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2"/>
  <workbookPr codeName="ThisWorkbook" defaultThemeVersion="124226"/>
  <mc:AlternateContent xmlns:mc="http://schemas.openxmlformats.org/markup-compatibility/2006">
    <mc:Choice Requires="x15">
      <x15ac:absPath xmlns:x15ac="http://schemas.microsoft.com/office/spreadsheetml/2010/11/ac" url="C:\Users\ayshaafreen.althaf\Downloads\"/>
    </mc:Choice>
  </mc:AlternateContent>
  <xr:revisionPtr revIDLastSave="25" documentId="11_E8108CB28AB902726A6196051902845421CBE7A2" xr6:coauthVersionLast="47" xr6:coauthVersionMax="47" xr10:uidLastSave="{6C0E6FF7-38D5-49ED-80FE-B4FC7417AEF5}"/>
  <bookViews>
    <workbookView xWindow="0" yWindow="0" windowWidth="28800" windowHeight="12300" firstSheet="4" activeTab="4" xr2:uid="{00000000-000D-0000-FFFF-FFFF00000000}"/>
  </bookViews>
  <sheets>
    <sheet name="Cover sheet" sheetId="1" r:id="rId1"/>
    <sheet name="Inputs" sheetId="2" r:id="rId2"/>
    <sheet name="General information" sheetId="3" r:id="rId3"/>
    <sheet name="Outputs" sheetId="4" r:id="rId4"/>
    <sheet name="InputsOutputs-EDP (2)" sheetId="5" r:id="rId5"/>
    <sheet name="InputsOutputs-EDP" sheetId="6" r:id="rId6"/>
    <sheet name="References" sheetId="7" r:id="rId7"/>
    <sheet name="Administrative information" sheetId="8" r:id="rId8"/>
    <sheet name="Modeling and validation" sheetId="9" r:id="rId9"/>
    <sheet name="Parameters" sheetId="10" r:id="rId10"/>
    <sheet name="Allocation" sheetId="11" r:id="rId11"/>
    <sheet name="Costs" sheetId="12" r:id="rId12"/>
    <sheet name="Actors" sheetId="13" r:id="rId13"/>
    <sheet name="Sources" sheetId="14" r:id="rId14"/>
    <sheet name="Sheet1" sheetId="15" r:id="rId15"/>
  </sheets>
  <definedNames>
    <definedName name="_xlnm._FilterDatabase" localSheetId="4" hidden="1">'InputsOutputs-EDP (2)'!$A$3:$AY$3</definedName>
    <definedName name="compartment">Sheet1!$M$3:$M$11</definedName>
    <definedName name="Coproduct">Sheet1!$G$25:$G$6398</definedName>
    <definedName name="Fromnature">Sheet1!$D$25:$D$400</definedName>
    <definedName name="Fromtechnosphere">Sheet1!$C$25:$C$6432</definedName>
    <definedName name="geography">Sheet1!$U$27:$U$87</definedName>
    <definedName name="impactcategory">Sheet1!$P$27:$P$183</definedName>
    <definedName name="impactunits">Sheet1!$S$27:$S$175</definedName>
    <definedName name="input">Sheet1!$C$2:$C$6</definedName>
    <definedName name="interns">Sheet1!$P$3:$P$21</definedName>
    <definedName name="methods">Sheet1!$N$27:$N$55</definedName>
    <definedName name="output">Sheet1!$D$2:$D$9</definedName>
    <definedName name="Refproduct">Sheet1!$F$25:$F$5980</definedName>
    <definedName name="system">Sheet1!$X$27:$X$48</definedName>
    <definedName name="Tonature">Sheet1!$E$25:$E$6042</definedName>
    <definedName name="unit">Sheet1!$L$3:$L$20</definedName>
    <definedName name="valuetype">Sheet1!$W$27:$W$45</definedName>
    <definedName name="Wastetotreatment">Sheet1!$H$25:$H$6485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7" i="5" l="1"/>
  <c r="J98" i="5"/>
  <c r="J99" i="5"/>
  <c r="J100" i="5"/>
  <c r="J101" i="5"/>
  <c r="J102" i="5"/>
  <c r="J103" i="5"/>
  <c r="J104" i="5"/>
  <c r="J105" i="5"/>
  <c r="J106" i="5"/>
  <c r="J107" i="5"/>
  <c r="J108" i="5"/>
  <c r="J109" i="5"/>
  <c r="J110" i="5"/>
  <c r="J111" i="5"/>
  <c r="J112" i="5"/>
  <c r="J113" i="5"/>
  <c r="J114" i="5"/>
  <c r="J88" i="5"/>
  <c r="J89" i="5"/>
  <c r="J95" i="5"/>
  <c r="J85" i="5"/>
  <c r="J86" i="5"/>
  <c r="J87" i="5"/>
  <c r="J90" i="5"/>
  <c r="J91" i="5"/>
  <c r="J92" i="5"/>
  <c r="J93" i="5"/>
  <c r="J94" i="5"/>
  <c r="J96" i="5"/>
  <c r="J5" i="5" l="1"/>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4" i="5"/>
  <c r="V53" i="5"/>
  <c r="V54" i="5"/>
  <c r="V55" i="5"/>
  <c r="V56" i="5"/>
  <c r="V57" i="5"/>
  <c r="V58" i="5"/>
  <c r="V59" i="5"/>
  <c r="V60" i="5"/>
  <c r="V61" i="5"/>
  <c r="V62" i="5"/>
  <c r="V63" i="5"/>
  <c r="V31" i="5"/>
  <c r="V32" i="5"/>
  <c r="V33" i="5"/>
  <c r="V34" i="5"/>
  <c r="V35" i="5"/>
  <c r="V36" i="5"/>
  <c r="V37" i="5"/>
  <c r="V38" i="5"/>
  <c r="V39" i="5"/>
  <c r="V40" i="5"/>
  <c r="V41" i="5"/>
  <c r="V42" i="5"/>
  <c r="V43" i="5"/>
  <c r="V44" i="5"/>
  <c r="V45" i="5"/>
  <c r="V46" i="5"/>
  <c r="V47" i="5"/>
  <c r="V48" i="5"/>
  <c r="V49" i="5"/>
  <c r="V50" i="5"/>
  <c r="V51" i="5"/>
  <c r="V52" i="5"/>
  <c r="V27" i="5"/>
  <c r="V28" i="5"/>
  <c r="V29" i="5"/>
  <c r="V30" i="5"/>
  <c r="K593" i="6"/>
  <c r="K592" i="6"/>
  <c r="K591" i="6"/>
  <c r="K590" i="6"/>
  <c r="K589" i="6"/>
  <c r="K588" i="6"/>
  <c r="K587" i="6"/>
  <c r="K586" i="6"/>
  <c r="K585" i="6"/>
  <c r="K584" i="6"/>
  <c r="K583" i="6"/>
  <c r="K582" i="6"/>
  <c r="K581" i="6"/>
  <c r="K580" i="6"/>
  <c r="K579" i="6"/>
  <c r="K578" i="6"/>
  <c r="K577" i="6"/>
  <c r="K576" i="6"/>
  <c r="K575" i="6"/>
  <c r="K574" i="6"/>
  <c r="K573" i="6"/>
  <c r="K572" i="6"/>
  <c r="K571" i="6"/>
  <c r="K570" i="6"/>
  <c r="K569" i="6"/>
  <c r="K568" i="6"/>
  <c r="K567" i="6"/>
  <c r="K566" i="6"/>
  <c r="K565" i="6"/>
  <c r="K564" i="6"/>
  <c r="K563" i="6"/>
  <c r="K562" i="6"/>
  <c r="K561" i="6"/>
  <c r="K560" i="6"/>
  <c r="K559" i="6"/>
  <c r="K558" i="6"/>
  <c r="K557" i="6"/>
  <c r="K556" i="6"/>
  <c r="K555" i="6"/>
  <c r="K554" i="6"/>
  <c r="K553" i="6"/>
  <c r="K552" i="6"/>
  <c r="K551" i="6"/>
  <c r="K550" i="6"/>
  <c r="K549" i="6"/>
  <c r="K548" i="6"/>
  <c r="K547" i="6"/>
  <c r="K546" i="6"/>
  <c r="K545" i="6"/>
  <c r="K544" i="6"/>
  <c r="K543" i="6"/>
  <c r="K542" i="6"/>
  <c r="K541" i="6"/>
  <c r="K540" i="6"/>
  <c r="K539" i="6"/>
  <c r="K538" i="6"/>
  <c r="K537" i="6"/>
  <c r="K536" i="6"/>
  <c r="K535" i="6"/>
  <c r="K534" i="6"/>
  <c r="K533" i="6"/>
  <c r="K532" i="6"/>
  <c r="K531" i="6"/>
  <c r="K530" i="6"/>
  <c r="K529" i="6"/>
  <c r="K528" i="6"/>
  <c r="K527" i="6"/>
  <c r="K526" i="6"/>
  <c r="K525" i="6"/>
  <c r="K524" i="6"/>
  <c r="K523" i="6"/>
  <c r="K522" i="6"/>
  <c r="K521" i="6"/>
  <c r="K520" i="6"/>
  <c r="K519" i="6"/>
  <c r="K518" i="6"/>
  <c r="K517" i="6"/>
  <c r="K516" i="6"/>
  <c r="K515" i="6"/>
  <c r="K514" i="6"/>
  <c r="K513" i="6"/>
  <c r="K512" i="6"/>
  <c r="K511" i="6"/>
  <c r="K510" i="6"/>
  <c r="K509" i="6"/>
  <c r="K508" i="6"/>
  <c r="K507" i="6"/>
  <c r="K506" i="6"/>
  <c r="K505" i="6"/>
  <c r="K504" i="6"/>
  <c r="K503" i="6"/>
  <c r="K502" i="6"/>
  <c r="K501" i="6"/>
  <c r="K500" i="6"/>
  <c r="K499" i="6"/>
  <c r="K498" i="6"/>
  <c r="K497" i="6"/>
  <c r="K496" i="6"/>
  <c r="K495" i="6"/>
  <c r="K494" i="6"/>
  <c r="K493" i="6"/>
  <c r="K492" i="6"/>
  <c r="K491" i="6"/>
  <c r="K490" i="6"/>
  <c r="K489" i="6"/>
  <c r="K488" i="6"/>
  <c r="K487" i="6"/>
  <c r="K486" i="6"/>
  <c r="K485" i="6"/>
  <c r="K484" i="6"/>
  <c r="K483" i="6"/>
  <c r="K482" i="6"/>
  <c r="K481" i="6"/>
  <c r="K480" i="6"/>
  <c r="K479" i="6"/>
  <c r="K478" i="6"/>
  <c r="K477" i="6"/>
  <c r="K476" i="6"/>
  <c r="K475" i="6"/>
  <c r="K474" i="6"/>
  <c r="K473" i="6"/>
  <c r="K472" i="6"/>
  <c r="K471" i="6"/>
  <c r="K470" i="6"/>
  <c r="K469" i="6"/>
  <c r="K468" i="6"/>
  <c r="K467" i="6"/>
  <c r="K466" i="6"/>
  <c r="K465" i="6"/>
  <c r="K464" i="6"/>
  <c r="K463" i="6"/>
  <c r="K462" i="6"/>
  <c r="K461" i="6"/>
  <c r="K460" i="6"/>
  <c r="K459" i="6"/>
  <c r="K458" i="6"/>
  <c r="K457" i="6"/>
  <c r="K456" i="6"/>
  <c r="K455" i="6"/>
  <c r="K454" i="6"/>
  <c r="K453" i="6"/>
  <c r="K452" i="6"/>
  <c r="K451" i="6"/>
  <c r="K450" i="6"/>
  <c r="K449" i="6"/>
  <c r="K448" i="6"/>
  <c r="K447" i="6"/>
  <c r="K446" i="6"/>
  <c r="K445" i="6"/>
  <c r="K444" i="6"/>
  <c r="K443" i="6"/>
  <c r="K442" i="6"/>
  <c r="K441" i="6"/>
  <c r="K440" i="6"/>
  <c r="K439" i="6"/>
  <c r="K438" i="6"/>
  <c r="K437" i="6"/>
  <c r="K436" i="6"/>
  <c r="K435" i="6"/>
  <c r="K434" i="6"/>
  <c r="K433" i="6"/>
  <c r="K432" i="6"/>
  <c r="K431" i="6"/>
  <c r="K430" i="6"/>
  <c r="K429" i="6"/>
  <c r="K428" i="6"/>
  <c r="K427" i="6"/>
  <c r="K426" i="6"/>
  <c r="K425" i="6"/>
  <c r="K424" i="6"/>
  <c r="K423" i="6"/>
  <c r="K422" i="6"/>
  <c r="K421" i="6"/>
  <c r="K420" i="6"/>
  <c r="K419" i="6"/>
  <c r="K418" i="6"/>
  <c r="K417" i="6"/>
  <c r="K416" i="6"/>
  <c r="K415" i="6"/>
  <c r="K414" i="6"/>
  <c r="K413" i="6"/>
  <c r="K412" i="6"/>
  <c r="K411" i="6"/>
  <c r="K410" i="6"/>
  <c r="K409" i="6"/>
  <c r="K408" i="6"/>
  <c r="K407" i="6"/>
  <c r="K406" i="6"/>
  <c r="K405" i="6"/>
  <c r="K404" i="6"/>
  <c r="K403" i="6"/>
  <c r="K402" i="6"/>
  <c r="K401" i="6"/>
  <c r="K400" i="6"/>
  <c r="K399" i="6"/>
  <c r="K398" i="6"/>
  <c r="K397" i="6"/>
  <c r="K396" i="6"/>
  <c r="K395" i="6"/>
  <c r="K394" i="6"/>
  <c r="K393" i="6"/>
  <c r="K392" i="6"/>
  <c r="K391" i="6"/>
  <c r="K390" i="6"/>
  <c r="K389" i="6"/>
  <c r="K388" i="6"/>
  <c r="K387" i="6"/>
  <c r="K386" i="6"/>
  <c r="K385" i="6"/>
  <c r="K384" i="6"/>
  <c r="K383" i="6"/>
  <c r="K382" i="6"/>
  <c r="K381" i="6"/>
  <c r="K380" i="6"/>
  <c r="K379" i="6"/>
  <c r="K378" i="6"/>
  <c r="K377" i="6"/>
  <c r="K376" i="6"/>
  <c r="K375" i="6"/>
  <c r="K374" i="6"/>
  <c r="K373" i="6"/>
  <c r="K372" i="6"/>
  <c r="K371" i="6"/>
  <c r="K370" i="6"/>
  <c r="K369" i="6"/>
  <c r="K368" i="6"/>
  <c r="K367" i="6"/>
  <c r="K366" i="6"/>
  <c r="K365" i="6"/>
  <c r="K364" i="6"/>
  <c r="K363" i="6"/>
  <c r="K362" i="6"/>
  <c r="K361" i="6"/>
  <c r="K360" i="6"/>
  <c r="K359" i="6"/>
  <c r="K358" i="6"/>
  <c r="K357" i="6"/>
  <c r="K356" i="6"/>
  <c r="K355" i="6"/>
  <c r="K354" i="6"/>
  <c r="K353" i="6"/>
  <c r="K352" i="6"/>
  <c r="K351" i="6"/>
  <c r="K350" i="6"/>
  <c r="K349" i="6"/>
  <c r="K348" i="6"/>
  <c r="K347" i="6"/>
  <c r="K346" i="6"/>
  <c r="K345" i="6"/>
  <c r="K344" i="6"/>
  <c r="K343" i="6"/>
  <c r="K342" i="6"/>
  <c r="K341" i="6"/>
  <c r="K340" i="6"/>
  <c r="K339" i="6"/>
  <c r="K338" i="6"/>
  <c r="K337" i="6"/>
  <c r="K336" i="6"/>
  <c r="K335" i="6"/>
  <c r="K334" i="6"/>
  <c r="K333" i="6"/>
  <c r="K332" i="6"/>
  <c r="K331" i="6"/>
  <c r="K330" i="6"/>
  <c r="K329" i="6"/>
  <c r="K328" i="6"/>
  <c r="K327" i="6"/>
  <c r="K326" i="6"/>
  <c r="K325" i="6"/>
  <c r="K324" i="6"/>
  <c r="K323" i="6"/>
  <c r="K322" i="6"/>
  <c r="K321" i="6"/>
  <c r="K320" i="6"/>
  <c r="K319" i="6"/>
  <c r="K318" i="6"/>
  <c r="K317" i="6"/>
  <c r="K316" i="6"/>
  <c r="K315" i="6"/>
  <c r="K314" i="6"/>
  <c r="K313" i="6"/>
  <c r="K312" i="6"/>
  <c r="K311" i="6"/>
  <c r="K310" i="6"/>
  <c r="K309" i="6"/>
  <c r="K308" i="6"/>
  <c r="K307" i="6"/>
  <c r="K306" i="6"/>
  <c r="K305" i="6"/>
  <c r="K304" i="6"/>
  <c r="K303" i="6"/>
  <c r="K302" i="6"/>
  <c r="K301" i="6"/>
  <c r="K300" i="6"/>
  <c r="K299" i="6"/>
  <c r="K298" i="6"/>
  <c r="K297" i="6"/>
  <c r="K296" i="6"/>
  <c r="K295" i="6"/>
  <c r="K294" i="6"/>
  <c r="K293" i="6"/>
  <c r="K292" i="6"/>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26" i="6"/>
  <c r="K25" i="6"/>
  <c r="K24" i="6"/>
  <c r="K23" i="6"/>
  <c r="K22" i="6"/>
  <c r="K21" i="6"/>
  <c r="K20" i="6"/>
  <c r="K19" i="6"/>
  <c r="K18" i="6"/>
  <c r="K17" i="6"/>
  <c r="K16" i="6"/>
  <c r="K15" i="6"/>
  <c r="K14" i="6"/>
  <c r="K13" i="6"/>
  <c r="K12" i="6"/>
  <c r="K11" i="6"/>
  <c r="K10" i="6"/>
  <c r="K9" i="6"/>
  <c r="K8" i="6"/>
  <c r="K7" i="6"/>
  <c r="K6" i="6"/>
  <c r="K5" i="6"/>
  <c r="K4" i="6"/>
  <c r="V84" i="5"/>
  <c r="V83" i="5"/>
  <c r="V82" i="5"/>
  <c r="V81" i="5"/>
  <c r="V80" i="5"/>
  <c r="V79" i="5"/>
  <c r="V78" i="5"/>
  <c r="V77" i="5"/>
  <c r="V76" i="5"/>
  <c r="V75" i="5"/>
  <c r="V74" i="5"/>
  <c r="V73" i="5"/>
  <c r="V72" i="5"/>
  <c r="V71" i="5"/>
  <c r="V70" i="5"/>
  <c r="V69" i="5"/>
  <c r="V68" i="5"/>
  <c r="V67" i="5"/>
  <c r="V66" i="5"/>
  <c r="V65" i="5"/>
  <c r="V64" i="5"/>
  <c r="V26" i="5"/>
  <c r="V25" i="5"/>
  <c r="V24" i="5"/>
  <c r="V23" i="5"/>
  <c r="V22" i="5"/>
  <c r="V21" i="5"/>
  <c r="V20" i="5"/>
  <c r="V19" i="5"/>
  <c r="V18" i="5"/>
  <c r="V17" i="5"/>
  <c r="V16" i="5"/>
  <c r="V15" i="5"/>
  <c r="V14" i="5"/>
  <c r="V13" i="5"/>
  <c r="V12" i="5"/>
  <c r="V11" i="5"/>
  <c r="V10" i="5"/>
  <c r="V9" i="5"/>
  <c r="V8" i="5"/>
  <c r="V7" i="5"/>
  <c r="V6" i="5"/>
  <c r="V5" i="5"/>
  <c r="V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A3" authorId="0" shapeId="0" xr:uid="{00000000-0006-0000-01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A3" authorId="0" shapeId="0" xr:uid="{00000000-0006-0000-03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M3" authorId="0" shapeId="0" xr:uid="{00000000-0006-0000-04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B3" authorId="0" shapeId="0" xr:uid="{00000000-0006-0000-05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G4" authorId="0" shapeId="0" xr:uid="{00000000-0006-0000-09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Kahn, Ezra</author>
    <author>Wesley W. Ingwersen</author>
  </authors>
  <commentList>
    <comment ref="A2" authorId="0" shapeId="0" xr:uid="{00000000-0006-0000-0A00-000001000000}">
      <text>
        <r>
          <rPr>
            <sz val="10"/>
            <rFont val="Arial"/>
          </rPr>
          <t>Kahn, Ezra:
Allocation:
This model treats three classes of allocation factor:
Physical
Economic
Causal
Allocation is only relevant to multi-functional unit process.
For any multi-functional unit process, only certain classes of allocation factor apply to certain flows.
Physical and Economic allocation applies allocation factors to all input technosphere flows and all environmental flows based on properties of the co-products.  Either some implicit "physical" parameter, or the economic value.
As such, the allocation factor for this type of co-product management is a property of the co-product.
Causal allocation allows for some other type of method be used to apply attribute some flow to a particular co-product.  Examples of an approach for determining co-products could be the stoichiometric balance of the process producing the co-products and associated environmental flows.  Causal alllocation factors are applied to each environmental flow for every co-product.  Thus a matrix is required, with the flows on the rows, and the co-products on the columsn.</t>
        </r>
      </text>
    </comment>
    <comment ref="I2" authorId="0" shapeId="0" xr:uid="{00000000-0006-0000-0A00-000002000000}">
      <text>
        <r>
          <rPr>
            <sz val="10"/>
            <rFont val="Arial"/>
          </rPr>
          <t>Co-products should autofill from the InputsOutputs sheet</t>
        </r>
      </text>
    </comment>
    <comment ref="D6" authorId="1" shapeId="0" xr:uid="{00000000-0006-0000-0A00-000003000000}">
      <text>
        <r>
          <rPr>
            <sz val="10"/>
            <rFont val="Arial"/>
          </rPr>
          <t>Wesley W. Ingwersen:
The Flow Information should autofill from the InputsOutputs sheet</t>
        </r>
      </text>
    </comment>
  </commentList>
</comments>
</file>

<file path=xl/sharedStrings.xml><?xml version="1.0" encoding="utf-8"?>
<sst xmlns="http://schemas.openxmlformats.org/spreadsheetml/2006/main" count="27178" uniqueCount="9979">
  <si>
    <t>US Federal LCA Commons Life Cycle Inventory Unit Process Template</t>
  </si>
  <si>
    <t>last updated: June 24, 2015</t>
  </si>
  <si>
    <t xml:space="preserve">Instructions:  This template should be used for life cycle inventory (LCI) unit process development and is associated with an openLCA plugin to import these data into an openLCA database.  See www.openLCA.org to download the latest release of openLCA for free, and to access available plugins. </t>
  </si>
  <si>
    <t>The sheet names correspond to sheets in the openLCA process editor.  Enter data into the yellow fields in each of the tabs.  Blue fields represent field names and white fields provide explanation of the data to be entered. This template does not provide specific guidance on life cycle inventory development: please refer to your organizational guidance and/or the goal and scope of the LCA study that the unit process data are supporting.</t>
  </si>
  <si>
    <t>Credits:</t>
  </si>
  <si>
    <t>USDA National Agricultural Library</t>
  </si>
  <si>
    <t>Wesley Ingwersen @ US EPA National Risk Management Research Laboratory</t>
  </si>
  <si>
    <t>Joyce Cooper, University of Washington</t>
  </si>
  <si>
    <t>Inputs/Outputs</t>
  </si>
  <si>
    <t xml:space="preserve">To be filled </t>
  </si>
  <si>
    <t>Flow Information</t>
  </si>
  <si>
    <t>Data Quality</t>
  </si>
  <si>
    <t>Flow properties</t>
  </si>
  <si>
    <t>Uncertainty Information</t>
  </si>
  <si>
    <t>Source information</t>
  </si>
  <si>
    <t>Comments</t>
  </si>
  <si>
    <t>Exchange Number</t>
  </si>
  <si>
    <t>Input group</t>
  </si>
  <si>
    <t>Flow</t>
  </si>
  <si>
    <t>Category</t>
  </si>
  <si>
    <t>Subcategory</t>
  </si>
  <si>
    <t>Location</t>
  </si>
  <si>
    <t>Amount</t>
  </si>
  <si>
    <t>Unit</t>
  </si>
  <si>
    <t>Parameter</t>
  </si>
  <si>
    <t>Default Provider</t>
  </si>
  <si>
    <t>Reliability</t>
  </si>
  <si>
    <t>Complete-ness</t>
  </si>
  <si>
    <t>Temporal</t>
  </si>
  <si>
    <t>Geographic</t>
  </si>
  <si>
    <t>Technological</t>
  </si>
  <si>
    <t>Uncertainty</t>
  </si>
  <si>
    <t>Precision</t>
  </si>
  <si>
    <t>Pedigree Uncertainty</t>
  </si>
  <si>
    <t>CAS Number</t>
  </si>
  <si>
    <t>Description</t>
  </si>
  <si>
    <t>Forumla</t>
  </si>
  <si>
    <t>Flow property</t>
  </si>
  <si>
    <t>Reference unit</t>
  </si>
  <si>
    <t>Conversion factor</t>
  </si>
  <si>
    <t>Distribution</t>
  </si>
  <si>
    <t>Expected value</t>
  </si>
  <si>
    <t>Dispersion</t>
  </si>
  <si>
    <t>Minimum</t>
  </si>
  <si>
    <t>Maximum</t>
  </si>
  <si>
    <t>References
 (Enter number of reference from 'Reference Source Info' sheet)</t>
  </si>
  <si>
    <t>Page Numbers (where data is found in ref.)</t>
  </si>
  <si>
    <t>Original flow source (where flow is found, if applicable)</t>
  </si>
  <si>
    <t>Original Flow Name (if mapped from another src)</t>
  </si>
  <si>
    <t>Is Proxy Flow</t>
  </si>
  <si>
    <t>Other Comments</t>
  </si>
  <si>
    <t>Aggregated Comments (generated automatically from other fields)</t>
  </si>
  <si>
    <t>IsProd/CoProd</t>
  </si>
  <si>
    <t>ProductNumber</t>
  </si>
  <si>
    <t>Non_Product number</t>
  </si>
  <si>
    <t>Fromnature</t>
  </si>
  <si>
    <t>General information</t>
  </si>
  <si>
    <t xml:space="preserve">Name of intern  </t>
  </si>
  <si>
    <t>Value</t>
  </si>
  <si>
    <t>Data Type</t>
  </si>
  <si>
    <t>LCADC Convention</t>
  </si>
  <si>
    <t>General Information</t>
  </si>
  <si>
    <t>Product name</t>
  </si>
  <si>
    <t>text</t>
  </si>
  <si>
    <t>General descriptive name of the product produced.</t>
  </si>
  <si>
    <t>Unit/Declared unit</t>
  </si>
  <si>
    <t>Location type</t>
  </si>
  <si>
    <t>A description of the location type of availability (LCADC).  Include only the location types of availability if the process is not a mix.</t>
  </si>
  <si>
    <t>Mix type</t>
  </si>
  <si>
    <t xml:space="preserve">Specifyfing information on whether the process is a production mix or consumption mix, if applicable. </t>
  </si>
  <si>
    <t>Quantitative product or process properties</t>
  </si>
  <si>
    <t xml:space="preserve">A description of the process, its technical scope (e.g. gate-to-gate or cradle-to-grave), and any aggregation. Describe the technology that was used, its operating conditions, and the process’s general temporal and geographic representativeness.
</t>
  </si>
  <si>
    <t>Categorization</t>
  </si>
  <si>
    <t>Category - level 0</t>
  </si>
  <si>
    <t xml:space="preserve">Record the class name corresponding to the top level ISIC code(the first  name in the hierarchy, noted with a single letter) in the following format:
“Class name”
</t>
  </si>
  <si>
    <t>Category - level 1</t>
  </si>
  <si>
    <t xml:space="preserve">Record the 4-digit ISIC code and its corresponding class name (the final name in the hierarchy) in the following format:
“ISIC XXXX: Class name”
</t>
  </si>
  <si>
    <t>Category - level 2</t>
  </si>
  <si>
    <t>(unused)</t>
  </si>
  <si>
    <t>ISIC 4 digit code</t>
  </si>
  <si>
    <t>Record the 4-digit ISIC code</t>
  </si>
  <si>
    <t>Infrastructure process</t>
  </si>
  <si>
    <t>true/false</t>
  </si>
  <si>
    <t>Quantitative reference</t>
  </si>
  <si>
    <t>Quantiative reference</t>
  </si>
  <si>
    <t xml:space="preserve">The name of the quantitative reference flow must be identical to the name of the unit process it is referencing.
In ILCD and openLCA, quantitative reference information must be entered in the Flow record and linked to the Process record. The quantitative reference field cannot be directly edited in the Process record.
</t>
  </si>
  <si>
    <t>Time</t>
  </si>
  <si>
    <t>Start date</t>
  </si>
  <si>
    <t>mm/dd/yyyy</t>
  </si>
  <si>
    <t>Start date for the time period that the data represent.</t>
  </si>
  <si>
    <t>End date</t>
  </si>
  <si>
    <t>End date for the time period that the data represent</t>
  </si>
  <si>
    <t>Time Comment</t>
  </si>
  <si>
    <t>Description of the data’s temporal characteristics, including the time period they refer to and for which they are valid, and any temporal aggregation and incongruence of supporting data.</t>
  </si>
  <si>
    <t>Geography</t>
  </si>
  <si>
    <t>ISO 3166-2 code indicating the data set’s geographic location (US state).</t>
  </si>
  <si>
    <t>Geography Comment</t>
  </si>
  <si>
    <t>Description of the data set’s geographic representativeness and any geographic aggregation methods.</t>
  </si>
  <si>
    <t>Technology</t>
  </si>
  <si>
    <t>Technology Comment</t>
  </si>
  <si>
    <t>A short, general description of the process’s technical scope. This description should inform users of the data’s technical relevance. Include a list of processes/ activities (anthropogenic or natural) included in the dataset, including a description of any fate and transport modeling.</t>
  </si>
  <si>
    <t>Output group</t>
  </si>
  <si>
    <t>Compartment</t>
  </si>
  <si>
    <t xml:space="preserve">EPD ID </t>
  </si>
  <si>
    <t xml:space="preserve"> Product Name </t>
  </si>
  <si>
    <t>Unit of product declared</t>
  </si>
  <si>
    <t>Company Name</t>
  </si>
  <si>
    <t xml:space="preserve">Impact category </t>
  </si>
  <si>
    <t xml:space="preserve">LCIA Method </t>
  </si>
  <si>
    <t>Geographic coverage (Alberta, Canada, North America, etc)</t>
  </si>
  <si>
    <t xml:space="preserve">Time Coverage </t>
  </si>
  <si>
    <t>Total</t>
  </si>
  <si>
    <t>A1 - A3</t>
  </si>
  <si>
    <t>A1</t>
  </si>
  <si>
    <t>A2</t>
  </si>
  <si>
    <t>A3</t>
  </si>
  <si>
    <t>C1</t>
  </si>
  <si>
    <t>C2</t>
  </si>
  <si>
    <t>C3</t>
  </si>
  <si>
    <t>C4</t>
  </si>
  <si>
    <t>D</t>
  </si>
  <si>
    <t>System boundary Coverage (A1-A3, A1-C4, etc)</t>
  </si>
  <si>
    <t>Validity until (year)</t>
  </si>
  <si>
    <t>Aluminium cladding for exterior applications on buildings</t>
  </si>
  <si>
    <t>100 m2</t>
  </si>
  <si>
    <t>AluQuébec</t>
  </si>
  <si>
    <t xml:space="preserve">Climate Change, Global warming potentials </t>
  </si>
  <si>
    <t>TRACI 2.1 and CML baseline 3.04</t>
  </si>
  <si>
    <t>Quebec</t>
  </si>
  <si>
    <t>December 24, 2019 – December 23, 2024</t>
  </si>
  <si>
    <t>kg CO2 eq.</t>
  </si>
  <si>
    <t>Cradle-to-gate: Extraction and upstream production (A1), transport to factory (A2), manufacturing (A3) modules.</t>
  </si>
  <si>
    <t>Ozone Depletion Potentials</t>
  </si>
  <si>
    <t>kg CFC-11 eq.</t>
  </si>
  <si>
    <t>Acidification Potentials</t>
  </si>
  <si>
    <t>kg SO2 eq.</t>
  </si>
  <si>
    <t>Eutrophication  Potentials</t>
  </si>
  <si>
    <t>kg N eq.</t>
  </si>
  <si>
    <t>Smog creation potential</t>
  </si>
  <si>
    <t>kg O3 eq.</t>
  </si>
  <si>
    <t>Depletion of abiotic resources- fossil fuels</t>
  </si>
  <si>
    <t>MJ, LHV</t>
  </si>
  <si>
    <t>Aluminium curtain walls</t>
  </si>
  <si>
    <t>1 m2</t>
  </si>
  <si>
    <t>December 24, 2019– December 23, 2024</t>
  </si>
  <si>
    <t>Cradle-to-gate: Raw material supply (A1),
raw material transport (A2), manufacturing
(A3) modules.</t>
  </si>
  <si>
    <t>Acidification</t>
  </si>
  <si>
    <t>Ozone Depletion</t>
  </si>
  <si>
    <t>Aluminium doors</t>
  </si>
  <si>
    <t>Depletion of abiotic resourceselements</t>
  </si>
  <si>
    <t>kg Sb eq.</t>
  </si>
  <si>
    <t>MJ</t>
  </si>
  <si>
    <t>Aluminium windows</t>
  </si>
  <si>
    <t>TRACI 2.1 and CML baseline
3.04.</t>
  </si>
  <si>
    <t>December 24, 2019– December 23 2024</t>
  </si>
  <si>
    <t>Aluminum sheet</t>
  </si>
  <si>
    <t>1 metric ton</t>
  </si>
  <si>
    <t>the Aluminum Association</t>
  </si>
  <si>
    <t>IPCC AR5 (GWP), CML v4.2</t>
  </si>
  <si>
    <t>North America</t>
  </si>
  <si>
    <t>September 27, 2022</t>
  </si>
  <si>
    <t>kg CO2 eq</t>
  </si>
  <si>
    <t>Cradle to gate with end-of-life options (C1-C4 and D)</t>
  </si>
  <si>
    <t>kg CFC-11 eq</t>
  </si>
  <si>
    <t>kg SO2 eq</t>
  </si>
  <si>
    <t>kg (PO4)3- eq</t>
  </si>
  <si>
    <t>Photochemical ozone creation Potentials</t>
  </si>
  <si>
    <t>[kg ethene eq]</t>
  </si>
  <si>
    <t xml:space="preserve">kg Sb-eq </t>
  </si>
  <si>
    <t>IPCC AR5 (GWP), TRACI 2.1</t>
  </si>
  <si>
    <t>kg O3 eq</t>
  </si>
  <si>
    <t>Extruded aluminum</t>
  </si>
  <si>
    <t xml:space="preserve"> </t>
  </si>
  <si>
    <t>Primary aluminum ingot</t>
  </si>
  <si>
    <t>Secondary Aluminum Ingot</t>
  </si>
  <si>
    <t>Aluminum billet</t>
  </si>
  <si>
    <t>1 Kg</t>
  </si>
  <si>
    <t>Hydro Extrusion North America</t>
  </si>
  <si>
    <t>IPCC AR5 (GWP100), TRACI 2.1 and CML-IA v.4.8</t>
  </si>
  <si>
    <t>Toronto</t>
  </si>
  <si>
    <t>May 1, 2024</t>
  </si>
  <si>
    <t>[MJ, LHV]</t>
  </si>
  <si>
    <t>[kg CO2 eq]</t>
  </si>
  <si>
    <t>[kg SO2 eq]</t>
  </si>
  <si>
    <t>[kg N eq]</t>
  </si>
  <si>
    <t>[kg CFC 11 eq]</t>
  </si>
  <si>
    <t>[kg O3 eq]</t>
  </si>
  <si>
    <t>Thermally improved Aluminum extrusion products: Anodized</t>
  </si>
  <si>
    <t xml:space="preserve">Aluminum Extruders Council </t>
  </si>
  <si>
    <t xml:space="preserve">IPCC AR5 (GWP 100), TRACI 2.1 and CML-IA v4.8 </t>
  </si>
  <si>
    <t>Illinois</t>
  </si>
  <si>
    <t>--</t>
  </si>
  <si>
    <t>Cradle to gate with required options, (modules A1-A3, modules C1-C4, and module D)</t>
  </si>
  <si>
    <t>Eutrophication potential (EP)</t>
  </si>
  <si>
    <t>Thermally improved Aluminum extrusion products: Painted</t>
  </si>
  <si>
    <t>Aluminum extrusion products: Mill Finish</t>
  </si>
  <si>
    <t>Aluminum extrusion products: Andoized</t>
  </si>
  <si>
    <t>Aluminum extrusion products: Painted</t>
  </si>
  <si>
    <t xml:space="preserve">Product Name </t>
  </si>
  <si>
    <t>Aluminium Windows</t>
  </si>
  <si>
    <t>Global Climate Change</t>
  </si>
  <si>
    <t>North America.</t>
  </si>
  <si>
    <t>Eutrophication</t>
  </si>
  <si>
    <t>Photochemical Smog formation</t>
  </si>
  <si>
    <t>Aluminium Curtain Walls</t>
  </si>
  <si>
    <t>Photochemical Smog Formation</t>
  </si>
  <si>
    <t>Aluminium Cladding for exterior applications on buildings</t>
  </si>
  <si>
    <t>Global Warming Potential (GWP 100)</t>
  </si>
  <si>
    <t>TRACI 2.1</t>
  </si>
  <si>
    <t>Cradle to gate</t>
  </si>
  <si>
    <t>Ozone Depletion Potential</t>
  </si>
  <si>
    <t>Acidification Potential</t>
  </si>
  <si>
    <t>Eutrophication Potential</t>
  </si>
  <si>
    <t>Smog Formation Potential</t>
  </si>
  <si>
    <t>Abiotic Resource Depletion Potential of Non-renewable (fossil) energy resources</t>
  </si>
  <si>
    <t>Aluminium Doors</t>
  </si>
  <si>
    <t>Global warming</t>
  </si>
  <si>
    <t>Ozone depletion</t>
  </si>
  <si>
    <t>Photochemical smog formation</t>
  </si>
  <si>
    <t>Abiotic depletion (elements)</t>
  </si>
  <si>
    <t>Abiotic depletion (fossil fuels)</t>
  </si>
  <si>
    <t>Extruded Aluminum</t>
  </si>
  <si>
    <t>IPCC AR5 GWP</t>
  </si>
  <si>
    <t>ODP</t>
  </si>
  <si>
    <t>[kg CFC-11 eq]</t>
  </si>
  <si>
    <t>AP</t>
  </si>
  <si>
    <t>EP</t>
  </si>
  <si>
    <t>[kg PO 4 3- eq]</t>
  </si>
  <si>
    <t>SFP</t>
  </si>
  <si>
    <t>ADPfossil</t>
  </si>
  <si>
    <t>GWP 100</t>
  </si>
  <si>
    <t>IPCC AR5 (GWP), TRACI 2.1 and CML v4.2</t>
  </si>
  <si>
    <t>[kg PO 4 -3 eq]</t>
  </si>
  <si>
    <t>POCP</t>
  </si>
  <si>
    <t>[MJ]</t>
  </si>
  <si>
    <t>ADPelement</t>
  </si>
  <si>
    <t>[kg Sb eq]</t>
  </si>
  <si>
    <t>Aluminum Sheet</t>
  </si>
  <si>
    <t>Primary Aluminum Ingot</t>
  </si>
  <si>
    <t>[kg CO2-Eq.]</t>
  </si>
  <si>
    <t>[kg CFC11-Eq.]</t>
  </si>
  <si>
    <t>[kg SO2-Eq.]</t>
  </si>
  <si>
    <t>[kg (PO 4) 3--Eq.]</t>
  </si>
  <si>
    <t>[kg O3-Eq.]</t>
  </si>
  <si>
    <t>ADPfossil*</t>
  </si>
  <si>
    <t>References for TRACI 2.1</t>
  </si>
  <si>
    <t>Wenzel, H.; Hauschild, M. Z.; Alting, L., Environmental assessment of products. Volume 1. Methodology, tools and case studies in product development. Chapman and Hall: London, 1997.</t>
  </si>
  <si>
    <t>Wenzel, H.; Hauschild, M., Environmental assessment of products. Volume 2:  Scientific backgrounds. London, UK, 1997.</t>
  </si>
  <si>
    <t>Also cited in:  Potting, J., Schopp, W., Blok, K., Hauschild, M.,, Site-Dependent Life-Cycle Impact Assessment of Acidification. Journal of Industrial Ecology 2008, 2, (2), 63-87.</t>
  </si>
  <si>
    <t>Ecotoxicity</t>
  </si>
  <si>
    <t>NOTE:  Units are expressed in CTUs.  Recommended and interim factors should be used with an understanding of the distinction.</t>
  </si>
  <si>
    <t>USEtox Version 1.00, February 15, 2010 available at USEtox.org:</t>
  </si>
  <si>
    <t xml:space="preserve">Consensus model developed under the UNEP / SETAC Life Cycle Initiative involved numerous model developers from around the world.  Two publications were peer reviewed by journals.  </t>
  </si>
  <si>
    <t>Rosenbaum RK, Bachmann TK, Gold LS, Huijbregts MAJ, Jolliet O, Juraske R, Koehler A, Larsen HF, MacLeod M, Margni M, McKone TE, Payet J, Schuhmacher M, Van de Meent D and Hauschild MZ (2008).</t>
  </si>
  <si>
    <t>USEtox - The UNEP/SETAC-consensus model: recommended characterisation factors for human toxicity and freshwater ecotoxicity in Life Cycle Impact Assessment. International Journal of Life Cycle Assessment 13(7): 532-546.</t>
  </si>
  <si>
    <t>DOI: http://dx.doi.org/10.1007/s11367-008-0038-4</t>
  </si>
  <si>
    <t>Hauschild MZ, Huijbregts MAJ, Jolliet O, MacLeod M, Margni M, Van de Meent D, Rosenbaum RK and McKone TE (2008).</t>
  </si>
  <si>
    <t>Building a model based on scientific consensus for Life Cycle Impact Assessment of Chemicals: the Search for Harmony and Parsimony. Environmental Science and Technology 42(19): 7032–7037.</t>
  </si>
  <si>
    <t>DOI: http://dx.doi.org/10.1021/es703145t</t>
  </si>
  <si>
    <t>Eutrophication (found in a separate site-specific format)</t>
  </si>
  <si>
    <t>Henderson, A.D., B. Niblick, H.E. Golden, and J.C. Bare. Modeling spatially resolved characterization factors for eutrophication potential in life cycle assessment. INTERNATIONAL JOURNAL OF LIFE CYCLE ASSESSMENT. Ecomed Verlagsgesellschaft AG, Landsberg, GERMANY, 26: 1832-1846, (2021).</t>
  </si>
  <si>
    <t>New eutrophication CFs can be found at: https://doi.org/10.23719/1520443</t>
  </si>
  <si>
    <t>IPCC (Intergovernmental Panel on Climate Change) (1996). Climate Change 1995:  The Science of Climate Change.  Intergovernmental Panel on Climate Change. J.T. Houghton, L. G. Meira Filho, B.A. Callanderet al. Cambridge, UK.</t>
  </si>
  <si>
    <t>IPCC (Intergovernmental Panel on Climate Change) (2001). Climate Change 2001: The Scientific Basis: Contribution of Working Group I to the Third Assessment Report of the Intergovernmental Panel on Climate Change. Cambridge, U.K., Cambridge University Press.</t>
  </si>
  <si>
    <t>Solomon, S., D. Qin, et al., Eds. (2007). Technical Summary. In: Climate Change 2007: The Physical Science Basis. Contribution of Working Group I to the Fourth Assessment Report of the Intergovernmental Panel on Climate Change. Cambridge, United Kingdom and New York, NY, USA, Cambridge University Press.</t>
  </si>
  <si>
    <t>http://www.eoearth.org/article/IPCC_Fourth_Assessment_Report,_Working_Group_I:_Technical_Summary</t>
  </si>
  <si>
    <t>See Table TS 2.</t>
  </si>
  <si>
    <t>Human Health Cancer</t>
  </si>
  <si>
    <t>NOTE:  Human Health Cancer and Noncancer Tox Charactization Factors should not be combined.   Units are expressed in CTUs.  Recommended and interim factors should be used with an understanding of the distinction.</t>
  </si>
  <si>
    <t>Human Health Noncancer</t>
  </si>
  <si>
    <t>Human Health Particulate</t>
  </si>
  <si>
    <t>Humbert, S., "Geographically Differentiated Life-cycle Impact Assessment of Human Health - A Dissertation," University of California, Berkeley, 2009.</t>
  </si>
  <si>
    <t>US Environmental Protection Agency. (2008). "Ozone Layer Depletion - Science, Class I Ozone-depleting Substances."   Retrieved July 10, 2008, from http://www.epa.gov/ozone/science/ods/classone.html.</t>
  </si>
  <si>
    <t>US Environmental Protection Agency. (2008). "Ozone Layer Depletion - Science, Class II Ozone-depleting Substances."   Retrieved July 2, 2008, from http://www.epa.gov/ozone/science/ods/classtwo.html.</t>
  </si>
  <si>
    <t>WMO (World Meteorological Organization) (1999). Scientific Assessment of Ozone Depletion: 1998. Global Ozone Research and Monitoring Project - Report No. 44. Geneva, Switzerland.</t>
  </si>
  <si>
    <t>WMO (World Meteorological Organization) (2003). Scientific Assessment of Ozone Depletion: 2002, Global Ozone Research and Monitoring Project—Report No. 47. Geneva, Switzerland: 498, Table 1.6 - 1.7.</t>
  </si>
  <si>
    <t xml:space="preserve">Photochemical Oxidation Formation </t>
  </si>
  <si>
    <t>Carter, W. (2007). Development of the SAPRC-07 Chemical Mechanism and Updated Ozone Reactivity Scales, Final Report, California Air Resources Board.</t>
  </si>
  <si>
    <t>Carter, W. (2008). Estimation of the Maximum Ozone Impacts of Oxides of Nitrogen.</t>
  </si>
  <si>
    <t>saprc07.xls found at:  http://www.engr.ucr.edu/~carter/SAPRC/#mec12210.  Accessed on March 9, 2012.</t>
  </si>
  <si>
    <t>Administrative information</t>
  </si>
  <si>
    <t>Intended application</t>
  </si>
  <si>
    <t>Describe the intended application for the data including the larger context within which the data were developed and the objectives of the research. The intended application may differ due to project scope or system boundaries, data aggregation methods, and/or data gaps.</t>
  </si>
  <si>
    <t>Data set owner</t>
  </si>
  <si>
    <t>Name of the person or entity that owns this data set. The data set owner is not necessarily the copyright holder, if the data set is copyrighted.</t>
  </si>
  <si>
    <t>Data generator</t>
  </si>
  <si>
    <t>Name of the person or entity responsible for generating the dataset</t>
  </si>
  <si>
    <t>Data documentor</t>
  </si>
  <si>
    <t>Name of the individual or entity that documented the data set. Documentation activities include entering information into an LCA modeling program or database.</t>
  </si>
  <si>
    <t>Publication</t>
  </si>
  <si>
    <t xml:space="preserve">Reference to an APA (American Psychological Association) formatted citation of a foundational publication that illustrates how the data were used. </t>
  </si>
  <si>
    <t>Access and use restrictions</t>
  </si>
  <si>
    <t>A clear statement about how the data and metadata may be used.</t>
  </si>
  <si>
    <t>Project</t>
  </si>
  <si>
    <t xml:space="preserve">Information about the project in which the data were generated. </t>
  </si>
  <si>
    <t>Version</t>
  </si>
  <si>
    <t>xx.xx.xxx</t>
  </si>
  <si>
    <t>The data set version number. The first two digits refer to major updates, the second two digits refer to minor revisions and error corrections, and the final three digits are used for automatic and internal version counting during data set development. (ILCD)</t>
  </si>
  <si>
    <t>Copyright</t>
  </si>
  <si>
    <t>A flag indicating whether or not the dataset is copyrighted. (LCADC)</t>
  </si>
  <si>
    <t>Modeling and Validation</t>
  </si>
  <si>
    <t>Process type</t>
  </si>
  <si>
    <t>Indication of whether the data represent a unit or system process, where a system process is an LCI result.</t>
  </si>
  <si>
    <t>LCI method</t>
  </si>
  <si>
    <t>not required</t>
  </si>
  <si>
    <t>Modeling constants</t>
  </si>
  <si>
    <t>State primary assumptions used to create this unit process</t>
  </si>
  <si>
    <t>Data completeness</t>
  </si>
  <si>
    <t xml:space="preserve">Include the three elements below:
- Treatment of missing intermediate flow data 
- Treatment of missing data to or from the environment
- Mass balance </t>
  </si>
  <si>
    <t>Mass balance</t>
  </si>
  <si>
    <t>Data selection</t>
  </si>
  <si>
    <t>Data treatment</t>
  </si>
  <si>
    <t xml:space="preserve">Detailed description of the methods and assumptions used to transform primary and secondary data into flow quantities through recalculating, reformatting, aggregation, or proxy data. 
Also includes a description of the data quality according to LCADC convention.
</t>
  </si>
  <si>
    <t>Data source information</t>
  </si>
  <si>
    <t>Sampling procedure</t>
  </si>
  <si>
    <t>Detailed description of how boundary conditions were defined, how data were collected, and how uncertainty is estimated.</t>
  </si>
  <si>
    <t>Data collection period</t>
  </si>
  <si>
    <t>Time period in which the data were collected.</t>
  </si>
  <si>
    <t>Process evaluation and validation</t>
  </si>
  <si>
    <t>Reviewer</t>
  </si>
  <si>
    <t>Name of the individual or entity who reviewed the dataset.</t>
  </si>
  <si>
    <t>Data set other evaluation</t>
  </si>
  <si>
    <t>Sources</t>
  </si>
  <si>
    <t>The primary and secondary resources used to compile the data.</t>
  </si>
  <si>
    <t>Parameters</t>
  </si>
  <si>
    <t>Name</t>
  </si>
  <si>
    <t>Uncertainty distribution</t>
  </si>
  <si>
    <t>Formula</t>
  </si>
  <si>
    <t>Co-products</t>
  </si>
  <si>
    <t>(add co-products to the right)</t>
  </si>
  <si>
    <t>---&gt;</t>
  </si>
  <si>
    <t>x-sum</t>
  </si>
  <si>
    <t>flow check</t>
  </si>
  <si>
    <t>Default Method</t>
  </si>
  <si>
    <t>None</t>
  </si>
  <si>
    <t>operation of Bed-Disk-Hipper (Bedder, hipper, disk hiller); for growing corn; at farm; 135HP tractor, R6-30</t>
  </si>
  <si>
    <t>Physical</t>
  </si>
  <si>
    <t>Economic</t>
  </si>
  <si>
    <t>Non-product #</t>
  </si>
  <si>
    <t>Causal Allocation Factors</t>
  </si>
  <si>
    <t>Select last two rows of table and drag down to add one or more additional rows</t>
  </si>
  <si>
    <t>Costs</t>
  </si>
  <si>
    <t>operation of Bed-Disk-Hipper (Bedder, hipper, disk hiller)</t>
  </si>
  <si>
    <t>Cost category</t>
  </si>
  <si>
    <t>Fixed costs</t>
  </si>
  <si>
    <t>Actors</t>
  </si>
  <si>
    <t>Additional information</t>
  </si>
  <si>
    <t>Address</t>
  </si>
  <si>
    <t>City</t>
  </si>
  <si>
    <t>Country</t>
  </si>
  <si>
    <t>email</t>
  </si>
  <si>
    <t>Telefax</t>
  </si>
  <si>
    <t>Telephone</t>
  </si>
  <si>
    <t>Website</t>
  </si>
  <si>
    <t>Zip code</t>
  </si>
  <si>
    <t>No</t>
  </si>
  <si>
    <t>Doi</t>
  </si>
  <si>
    <t>Text reference</t>
  </si>
  <si>
    <t>Year</t>
  </si>
  <si>
    <t xml:space="preserve">Input </t>
  </si>
  <si>
    <t>Output</t>
  </si>
  <si>
    <t>Unit Name</t>
  </si>
  <si>
    <t>Intern name</t>
  </si>
  <si>
    <t>Refproduct</t>
  </si>
  <si>
    <t xml:space="preserve">Fromtechnosphere </t>
  </si>
  <si>
    <t>Coproduct</t>
  </si>
  <si>
    <t>CAD</t>
  </si>
  <si>
    <t>air</t>
  </si>
  <si>
    <t>Aditya Jain</t>
  </si>
  <si>
    <t>Wastetotreatment</t>
  </si>
  <si>
    <t>EUR</t>
  </si>
  <si>
    <t>soil</t>
  </si>
  <si>
    <t>Aysha Afreen Althaf</t>
  </si>
  <si>
    <t>Tonature</t>
  </si>
  <si>
    <t>kBq</t>
  </si>
  <si>
    <t>water</t>
  </si>
  <si>
    <t>Faiq Mohd</t>
  </si>
  <si>
    <t>kg</t>
  </si>
  <si>
    <t>Frank Kwaku Kuukyee</t>
  </si>
  <si>
    <t>liter</t>
  </si>
  <si>
    <t>Graeme Ko</t>
  </si>
  <si>
    <t>m2</t>
  </si>
  <si>
    <t>Hewan G/Medhin</t>
  </si>
  <si>
    <t>m2*year</t>
  </si>
  <si>
    <t>James  C.J. Obela</t>
  </si>
  <si>
    <t>m3</t>
  </si>
  <si>
    <t>Karunakar R. Cherukupally</t>
  </si>
  <si>
    <t>m3*year</t>
  </si>
  <si>
    <t>Olatomi Adigun</t>
  </si>
  <si>
    <t>Osama Bilgrami</t>
  </si>
  <si>
    <t>Sm3</t>
  </si>
  <si>
    <t>Umair Qureshi</t>
  </si>
  <si>
    <t>ton</t>
  </si>
  <si>
    <t>YaJie LI</t>
  </si>
  <si>
    <t>USD</t>
  </si>
  <si>
    <t>Yedukrishnan Parameswaranpillai</t>
  </si>
  <si>
    <t>other</t>
  </si>
  <si>
    <t>Input</t>
  </si>
  <si>
    <t xml:space="preserve">Tonature </t>
  </si>
  <si>
    <t>1,1-difluoroethane production</t>
  </si>
  <si>
    <t>Anhydrite</t>
  </si>
  <si>
    <t>(+-)-CITRONELLOL</t>
  </si>
  <si>
    <t xml:space="preserve">LCIA Methods </t>
  </si>
  <si>
    <t>impact categories</t>
  </si>
  <si>
    <t>impact units</t>
  </si>
  <si>
    <t>Valuetype</t>
  </si>
  <si>
    <t>Systemb</t>
  </si>
  <si>
    <t>1,1-dimethylcyclopentane to generic market for solvent, organic</t>
  </si>
  <si>
    <t>Basalt</t>
  </si>
  <si>
    <t>(1R,4R)-(+)-CAMPHOR</t>
  </si>
  <si>
    <t>1,3-dichloropropene to generic market for pesticide, unspecified</t>
  </si>
  <si>
    <t>Borax</t>
  </si>
  <si>
    <t>(2,4-DICHLOROPHENOXY)ACETIC ACID COMPD. WITH 2,2-IMINOBIS[ETHANOL] (1:1)</t>
  </si>
  <si>
    <t xml:space="preserve">CML-IA baseline </t>
  </si>
  <si>
    <t xml:space="preserve">Cost surplus </t>
  </si>
  <si>
    <t>Alberta</t>
  </si>
  <si>
    <t xml:space="preserve">Facility specific </t>
  </si>
  <si>
    <t>A1-A3</t>
  </si>
  <si>
    <t>1,4-butanediol production</t>
  </si>
  <si>
    <t>Calcite</t>
  </si>
  <si>
    <t>(4-CHLORO-2-METHYLPHENOXY)ACETIC ACID COMPD. WITH N-METHYLMETHANAMINE (1:1)</t>
  </si>
  <si>
    <t xml:space="preserve">CML-IA non-baseline </t>
  </si>
  <si>
    <t>CTUcancer</t>
  </si>
  <si>
    <t>British Columbia</t>
  </si>
  <si>
    <t>Company average</t>
  </si>
  <si>
    <t>A1-A5</t>
  </si>
  <si>
    <t>1-methoxy-2-propanol production</t>
  </si>
  <si>
    <t>Carbon dioxide, in air</t>
  </si>
  <si>
    <t>(PROPYLENEBIS(DITHIOCARBAMATO))ZINC</t>
  </si>
  <si>
    <t>Ecological scarcity method 2013</t>
  </si>
  <si>
    <t xml:space="preserve">Biological diversity </t>
  </si>
  <si>
    <t>CTUe</t>
  </si>
  <si>
    <t>Manitoba</t>
  </si>
  <si>
    <t xml:space="preserve">Industry average </t>
  </si>
  <si>
    <t>A1-B7</t>
  </si>
  <si>
    <t>1-methylcyclopropene production</t>
  </si>
  <si>
    <t>Carbon, organic, in soil or biomass stock</t>
  </si>
  <si>
    <t>,ALPHA,-L-XYLO-2-HEXULOFURANOSONIC ACID, 2,3:4,6</t>
  </si>
  <si>
    <t>Environmental Footprint 3.1</t>
  </si>
  <si>
    <t xml:space="preserve">Carbon sequestration </t>
  </si>
  <si>
    <t>CTUeco</t>
  </si>
  <si>
    <t>New Brunswick</t>
  </si>
  <si>
    <t xml:space="preserve">Other </t>
  </si>
  <si>
    <t>A1-C4</t>
  </si>
  <si>
    <t>1-naphthylacetic acid production</t>
  </si>
  <si>
    <t>Chrysotile</t>
  </si>
  <si>
    <t>[1,1'-BIPHENYL]-4,4'-DIAMINE, 3,3'-DIMETHOXY-, DIHYDROCHLORIDE</t>
  </si>
  <si>
    <t>ILCD 2011 Midpoint+</t>
  </si>
  <si>
    <t xml:space="preserve">Carbonation  </t>
  </si>
  <si>
    <t>CTUh</t>
  </si>
  <si>
    <t>Newfoundland and Labrador</t>
  </si>
  <si>
    <t>A1-D</t>
  </si>
  <si>
    <t>1-propanol production</t>
  </si>
  <si>
    <t>Cinnabar</t>
  </si>
  <si>
    <t>[1,1'-BIPHENYL]-4,4'-DIAMINE, 3,3'-DIMETHYL-, DIHYDROCHLORIDE</t>
  </si>
  <si>
    <t>IMPACT 2002+</t>
  </si>
  <si>
    <t xml:space="preserve">Certifications </t>
  </si>
  <si>
    <t>CTUnoncancer</t>
  </si>
  <si>
    <t>Nova Scotia</t>
  </si>
  <si>
    <t>B1-B7</t>
  </si>
  <si>
    <t>2,3-dimethylbutan to generic market for solvent, organic</t>
  </si>
  <si>
    <t>Clay, bentonite</t>
  </si>
  <si>
    <t>1-(1,1-DIMETHYLETHYL)-3,5-DIMETHYLBENZENE</t>
  </si>
  <si>
    <t>IPCC 2021</t>
  </si>
  <si>
    <t>CF Flag Ecotox</t>
  </si>
  <si>
    <t>disease incidences</t>
  </si>
  <si>
    <t>Ontario</t>
  </si>
  <si>
    <t>B6</t>
  </si>
  <si>
    <t>2,4-di-tert-butylphenol production</t>
  </si>
  <si>
    <t>Clay, unspecified</t>
  </si>
  <si>
    <t>1-(2-NAPHTHALENYL)ETHANONE</t>
  </si>
  <si>
    <t>ReciPe 2016 midpoint</t>
  </si>
  <si>
    <t>CF Flag HH carcinogenic</t>
  </si>
  <si>
    <t>ha</t>
  </si>
  <si>
    <t>Prince Edward Island</t>
  </si>
  <si>
    <t>C1-C4</t>
  </si>
  <si>
    <t>2,4-dichlorophenol production</t>
  </si>
  <si>
    <t>Coal, brown</t>
  </si>
  <si>
    <t>1-(4-CHLOROPHENYL)-1-PHENYL-2-PROPYNYL CARBAMATE</t>
  </si>
  <si>
    <t>TRACI</t>
  </si>
  <si>
    <t>CF Flag HH non-carcinogenic</t>
  </si>
  <si>
    <t>kBq U235 eq.</t>
  </si>
  <si>
    <t>2,4-dichlorotoluene production</t>
  </si>
  <si>
    <t>Coal, hard</t>
  </si>
  <si>
    <t>1-(BUTOXYETHOXY)-2-PROPANOL</t>
  </si>
  <si>
    <t xml:space="preserve">Saskatchewan </t>
  </si>
  <si>
    <t>2,4-dinitrotoluene production</t>
  </si>
  <si>
    <t>Colemanite</t>
  </si>
  <si>
    <t>1,1,1,2-TETRACHLOROETHANE</t>
  </si>
  <si>
    <t>TRACI 2.2</t>
  </si>
  <si>
    <t xml:space="preserve">Components for reuse  </t>
  </si>
  <si>
    <t>kg  C2H4-eq</t>
  </si>
  <si>
    <t>Northwest Territories</t>
  </si>
  <si>
    <t>2,5-dimethylhexane-2,5-dihydroperoxide production</t>
  </si>
  <si>
    <t>Diatomite</t>
  </si>
  <si>
    <t>1,1,1,3,3,3-HEXAFLUOROPROPAN-2-OL</t>
  </si>
  <si>
    <t>Other</t>
  </si>
  <si>
    <t>Nunavut</t>
  </si>
  <si>
    <t>2,6-di-tert-butylphenol production</t>
  </si>
  <si>
    <t>Dolomite</t>
  </si>
  <si>
    <t>1,1,1-TRICHLOROETHANE</t>
  </si>
  <si>
    <t>kg 1,4 DCB-eq</t>
  </si>
  <si>
    <t>Yukon</t>
  </si>
  <si>
    <t>2-butanol production by hydration of butene</t>
  </si>
  <si>
    <t>Feldspar</t>
  </si>
  <si>
    <t>1,1,1-TRIS(HYDROXYMETHYL)PROPANE</t>
  </si>
  <si>
    <t>Direct land use change</t>
  </si>
  <si>
    <t>Canada</t>
  </si>
  <si>
    <t>2-cyclopentanone production, decarboxylative cyclization of adipic acid</t>
  </si>
  <si>
    <t>Granite</t>
  </si>
  <si>
    <t>1,1,2,2-TETRACHLOROETHANE</t>
  </si>
  <si>
    <t>Ecotox., Em.agr.soilC, freshwater</t>
  </si>
  <si>
    <t>USA</t>
  </si>
  <si>
    <t>2-methyl-2-butanol production</t>
  </si>
  <si>
    <t>Gravel</t>
  </si>
  <si>
    <t>1,1,2-TRICHLOROETHANE</t>
  </si>
  <si>
    <t>Ecotox., Em.airC, freshwater</t>
  </si>
  <si>
    <t xml:space="preserve">kg H eq </t>
  </si>
  <si>
    <t>Mexico</t>
  </si>
  <si>
    <t>2-methylpentane to generic market for solvent, organic</t>
  </si>
  <si>
    <t>Gypsum</t>
  </si>
  <si>
    <t>1,1,2-TRIMETHYL CYCLOPENTANE</t>
  </si>
  <si>
    <t>Ecotox., Em.airU, freshwater</t>
  </si>
  <si>
    <t>kg N eq</t>
  </si>
  <si>
    <t>2-nitroaniline production</t>
  </si>
  <si>
    <t>Krypton</t>
  </si>
  <si>
    <t>1,1,3-TRIMETHYL CYCLOPENTANE</t>
  </si>
  <si>
    <t>Ecotox., Em.fr.waterC, freshwater</t>
  </si>
  <si>
    <t>kg NMVOC eq.</t>
  </si>
  <si>
    <t xml:space="preserve">Europe </t>
  </si>
  <si>
    <t>2-pyridinol production</t>
  </si>
  <si>
    <t>Graphite</t>
  </si>
  <si>
    <t>1,1,3-TRIMETHYLCYCLOHEXANE</t>
  </si>
  <si>
    <t>Ecotox., Em.nat.soilC, freshwater</t>
  </si>
  <si>
    <t>3-methyl-1-butyl acetate production</t>
  </si>
  <si>
    <t>Occupation, annual crop</t>
  </si>
  <si>
    <t>1,1'-BIPHENYL, NONABROMO-</t>
  </si>
  <si>
    <t>Ecotox., Em.sea waterC, freshwater</t>
  </si>
  <si>
    <t>kg P eq.</t>
  </si>
  <si>
    <t>3-methylpyridine production</t>
  </si>
  <si>
    <t>Occupation, annual crop, flooded crop</t>
  </si>
  <si>
    <t>1,1-BIS(4-ETHOXYPHENYL)-2-NITROPROPANE</t>
  </si>
  <si>
    <t>Ecotoxicity freshwater</t>
  </si>
  <si>
    <t xml:space="preserve">kg PM10 eq </t>
  </si>
  <si>
    <t>4-methyl-2-pentanone production</t>
  </si>
  <si>
    <t>Occupation, annual crop, greenhouse</t>
  </si>
  <si>
    <t>1,1-DICHLORO-2,2-BIS(ETHYLPHENYL)ETHANE</t>
  </si>
  <si>
    <t xml:space="preserve">Emissions of biogenic carbon </t>
  </si>
  <si>
    <t>kg PM2.5 eq</t>
  </si>
  <si>
    <t>4-tert-butylbenzaldehyde production</t>
  </si>
  <si>
    <t>Occupation, annual crop, irrigated</t>
  </si>
  <si>
    <t>1,1-DICHLOROETHANE</t>
  </si>
  <si>
    <t>4-tert-butyltoluene production</t>
  </si>
  <si>
    <t>Occupation, annual crop, irrigated, extensive</t>
  </si>
  <si>
    <t>1,1-DICHLOROETHYLENE</t>
  </si>
  <si>
    <t>Eutrophication, freshwater</t>
  </si>
  <si>
    <t>6-benzyladenine production</t>
  </si>
  <si>
    <t>Occupation, annual crop, irrigated, intensive</t>
  </si>
  <si>
    <t>1,1-DICHLOROPROPANE</t>
  </si>
  <si>
    <t>Eutrophication, marine</t>
  </si>
  <si>
    <t>liters</t>
  </si>
  <si>
    <t>BTX production, from pyrolysis gas, average</t>
  </si>
  <si>
    <t>Occupation, annual crop, non-irrigated</t>
  </si>
  <si>
    <t>1,1-DIMETHYL CYCLOHEXANE</t>
  </si>
  <si>
    <t>Eutrophication, terrestrial</t>
  </si>
  <si>
    <t>BTX production, from reformate, average</t>
  </si>
  <si>
    <t>Occupation, annual crop, non-irrigated, extensive</t>
  </si>
  <si>
    <t>1,1-DIMETHYL CYCLOPENTANE</t>
  </si>
  <si>
    <t>Exported energy</t>
  </si>
  <si>
    <t>C3 hydrocarbon production, mixture, petroleum refinery operation</t>
  </si>
  <si>
    <t>Occupation, annual crop, non-irrigated, intensive</t>
  </si>
  <si>
    <t>1,1-DIMETHYL HYDRAZINE</t>
  </si>
  <si>
    <t>Formation potential of tropospheric ozone</t>
  </si>
  <si>
    <t>m3 water eq.</t>
  </si>
  <si>
    <t>Distiller's Dried Grains with Solubles to generic market for protein feed</t>
  </si>
  <si>
    <t>Occupation, arable land, unspecified use</t>
  </si>
  <si>
    <t>1,1'-DIMETHYL-4,4'-BIPYRIDINIUM BIS(METHYL SUL*)</t>
  </si>
  <si>
    <t>Fossil depletion</t>
  </si>
  <si>
    <t>MJ (HHV)</t>
  </si>
  <si>
    <t>EUR-flat pallet production</t>
  </si>
  <si>
    <t>Occupation, bare area (non-use)</t>
  </si>
  <si>
    <t>1,2,2-TRIBROMO-3,3,3-TRIFLUOROPROPANE</t>
  </si>
  <si>
    <t xml:space="preserve">Fossil fuel depletion </t>
  </si>
  <si>
    <t>MJ surplus</t>
  </si>
  <si>
    <t>MOX fuel element production, for light water reactor</t>
  </si>
  <si>
    <t>Occupation, construction site</t>
  </si>
  <si>
    <t>1,2,3,4,5,6-HEXACHLOROCYCLOHEXANE</t>
  </si>
  <si>
    <t xml:space="preserve">Freshwater Aquatic Ecotoxicity </t>
  </si>
  <si>
    <t>MJ, net calorific value</t>
  </si>
  <si>
    <t>N,N-dimethylformamide production, direct synthesis</t>
  </si>
  <si>
    <t>Occupation, cropland fallow (non-use)</t>
  </si>
  <si>
    <t>1,2,3,4,7,7-HEXACHLORO-2,5-NORBORNADIENE</t>
  </si>
  <si>
    <t>Global Climate</t>
  </si>
  <si>
    <t>mol H+ eq.</t>
  </si>
  <si>
    <t>N-methyl-2-pyrrolidone production</t>
  </si>
  <si>
    <t>Occupation, dump site</t>
  </si>
  <si>
    <t>1,2,3,4-TETRACHLOROBENZENE</t>
  </si>
  <si>
    <t>Hazardous waste generated, HW</t>
  </si>
  <si>
    <t>mol N eq.</t>
  </si>
  <si>
    <t>NCA hydroxide production, for Li-ion battery</t>
  </si>
  <si>
    <t>Occupation, field margin/hedgerow</t>
  </si>
  <si>
    <t>1,2,3,4-TETRAMETHYL BENZENE</t>
  </si>
  <si>
    <t>HH Particulate</t>
  </si>
  <si>
    <t xml:space="preserve">PAF.cm3.day  </t>
  </si>
  <si>
    <t>NCA oxide production, for Li-ion battery</t>
  </si>
  <si>
    <t>Occupation, forest, extensive</t>
  </si>
  <si>
    <t>1,2,3,5-TETRACHLOROBENZENE</t>
  </si>
  <si>
    <t xml:space="preserve">Human and ecological toxicity </t>
  </si>
  <si>
    <t xml:space="preserve">PDF.m2.year </t>
  </si>
  <si>
    <t>NMC111 hydroxide production, for Li-ion battery</t>
  </si>
  <si>
    <t>Occupation, forest, intensive</t>
  </si>
  <si>
    <t>1,2,3,5-TETRAMETHYL BENZENE</t>
  </si>
  <si>
    <t xml:space="preserve">Human health , Cancer, Non-cancer  </t>
  </si>
  <si>
    <t>pt</t>
  </si>
  <si>
    <t>NMC111 oxide production, for Li-ion battery</t>
  </si>
  <si>
    <t>Occupation, forest, primary (non-use)</t>
  </si>
  <si>
    <t>1,2,3,6,7,8-HEXACHLORODIBENZO-P-DIOXIN</t>
  </si>
  <si>
    <t>Human health , Emission to cont. agric. Soil, non-canc.</t>
  </si>
  <si>
    <t>NMC811 hydroxide production, for Li-ion battery</t>
  </si>
  <si>
    <t>Occupation, forest, secondary (non-use)</t>
  </si>
  <si>
    <t>1,2,3,7,8-PENTACHLORODIBENZO-P-DIOXIN</t>
  </si>
  <si>
    <t xml:space="preserve">Human health respiratory  </t>
  </si>
  <si>
    <t>0ther</t>
  </si>
  <si>
    <t>NMC811 oxide production, for Li-ion battery</t>
  </si>
  <si>
    <t>Occupation, forest, unspecified</t>
  </si>
  <si>
    <t>1,2,3-C10 TRISUBSTITUTED BENZENES</t>
  </si>
  <si>
    <t>Human health, Emission to cont. agric. Soil, cancer</t>
  </si>
  <si>
    <t>NPK (15-15-15) fertiliser production</t>
  </si>
  <si>
    <t>Occupation, grassland, natural (non-use)</t>
  </si>
  <si>
    <t>1,2,3-C11 TRISUBSTITUTED BENZENES</t>
  </si>
  <si>
    <t>Human health, Emission to cont. freshwater, cancer</t>
  </si>
  <si>
    <t>NPK (26-15-15) fertiliser production</t>
  </si>
  <si>
    <t>Occupation, grassland, natural, for livestock grazing</t>
  </si>
  <si>
    <t>1,2,3-C12 TRISUBSTITUTED BENZENES</t>
  </si>
  <si>
    <t>Human health, Emission to cont. freshwater, non-canc.</t>
  </si>
  <si>
    <t>[sulfonyl]urea-compound production</t>
  </si>
  <si>
    <t>Occupation, heterogeneous, agricultural</t>
  </si>
  <si>
    <t>1,2,3-C13 TRISUBSTITUTED BENZENES</t>
  </si>
  <si>
    <t>Human health, Emission to cont. natural soil, cancer</t>
  </si>
  <si>
    <t>[thio]carbamate-compound production</t>
  </si>
  <si>
    <t>Occupation, industrial area</t>
  </si>
  <si>
    <t>1,2,3-C14 TRISUBSTITUTED BENZENES</t>
  </si>
  <si>
    <t>Human health, Emission to cont. natural soil, non-canc.</t>
  </si>
  <si>
    <t>abrasive blasting, alumina, carbon steel substrate</t>
  </si>
  <si>
    <t>Occupation, inland waterbody, unspecified</t>
  </si>
  <si>
    <t>1,2,3-C15 TRISUBSTITUTED BENZENES</t>
  </si>
  <si>
    <t>Human health, Emission to cont. rural air, cancer</t>
  </si>
  <si>
    <t>absorption chiller production, 100kW</t>
  </si>
  <si>
    <t>Occupation, lake, artificial</t>
  </si>
  <si>
    <t>1,2,3-C16 TRISUBSTITUTED BENZENES</t>
  </si>
  <si>
    <t>Human health, Emission to cont. rural air, non-canc.</t>
  </si>
  <si>
    <t>acetaldehyde production, ethylene oxidation</t>
  </si>
  <si>
    <t>Occupation, lake, natural (non-use)</t>
  </si>
  <si>
    <t>1,2,3-TRIBROMO-3,3-DIFLUOROPROPANE</t>
  </si>
  <si>
    <t>Human health, Emission to cont. sea water, cancer</t>
  </si>
  <si>
    <t>acetamide-anillide-compound production, unspecified</t>
  </si>
  <si>
    <t>Occupation, mineral extraction site</t>
  </si>
  <si>
    <t>1,2,3-TRICHLORO-4-METHOXYBENZENE</t>
  </si>
  <si>
    <t>Human health, Emission to cont. sea water, non-canc.</t>
  </si>
  <si>
    <t>acetanilide production</t>
  </si>
  <si>
    <t>Occupation, pasture, man made</t>
  </si>
  <si>
    <t>1,2,3-TRICHLOROBENZENE</t>
  </si>
  <si>
    <t>Human health, Emission to urban air, cancer</t>
  </si>
  <si>
    <t>acetic acid production, butane oxidation</t>
  </si>
  <si>
    <t>Occupation, pasture, man made, extensive</t>
  </si>
  <si>
    <t>1,2,3-TRICHLOROPROPANE</t>
  </si>
  <si>
    <t>Human health, Emission to urban air, non-canc.</t>
  </si>
  <si>
    <t>acetic acid production, methanol carboxylation (Monsanto), product in 98% solution state</t>
  </si>
  <si>
    <t>Occupation, pasture, man made, intensive</t>
  </si>
  <si>
    <t>1,2,3-TRIMETHYL BENZENE</t>
  </si>
  <si>
    <t>Human toxicity, cancer effects</t>
  </si>
  <si>
    <t>acetic anhydride production, acetaldehyde oxidation</t>
  </si>
  <si>
    <t>Occupation, permanent crop</t>
  </si>
  <si>
    <t>1,2,3-TRIMETHYL CYCLOHEXANE</t>
  </si>
  <si>
    <t>Human toxicity, non-cancer effects</t>
  </si>
  <si>
    <t>acetic anhydride production, acetic acid pyrolysis, via ketene intermediate</t>
  </si>
  <si>
    <t>Occupation, permanent crop, irrigated</t>
  </si>
  <si>
    <t>1,2,3-TRIMETHYL CYCLOPENTANE</t>
  </si>
  <si>
    <t xml:space="preserve">Indirect land use change </t>
  </si>
  <si>
    <t>acetoacetic acid production</t>
  </si>
  <si>
    <t>Occupation, permanent crop, irrigated, extensive</t>
  </si>
  <si>
    <t>1,2,4,5-TETRACHLOROBENZENE</t>
  </si>
  <si>
    <t>Ionizing radiation, human health</t>
  </si>
  <si>
    <t>acetone cyanohydrin production</t>
  </si>
  <si>
    <t>Occupation, permanent crop, irrigated, intensive</t>
  </si>
  <si>
    <t>1,2,4,5-TETRAMETHYLBENZENE</t>
  </si>
  <si>
    <t>Land use</t>
  </si>
  <si>
    <t>acetone production, from isopropanol</t>
  </si>
  <si>
    <t>Occupation, permanent crop, non-irrigated</t>
  </si>
  <si>
    <t>1,2,4-BENZENETRICARBOXYLIC ACID, DECYL OCTYL ESTER</t>
  </si>
  <si>
    <t xml:space="preserve">Marine Aquatic Ecotoxicity </t>
  </si>
  <si>
    <t>acetonitrile to generic market for solvent for chromatography analysis</t>
  </si>
  <si>
    <t>Occupation, permanent crop, non-irrigated, extensive</t>
  </si>
  <si>
    <t>1,2,4-BUTANETRICARBOXYLIC ACID, 2-PHOSPHONO-</t>
  </si>
  <si>
    <t xml:space="preserve">Material for energy recovery </t>
  </si>
  <si>
    <t>acetyl chloride production</t>
  </si>
  <si>
    <t>Occupation, permanent crop, non-irrigated, intensive</t>
  </si>
  <si>
    <t>1,2,4-C10 TRISUBSTITUTED BENZENES</t>
  </si>
  <si>
    <t xml:space="preserve">Material for recycling </t>
  </si>
  <si>
    <t>acetylene production</t>
  </si>
  <si>
    <t>Occupation, river, artificial</t>
  </si>
  <si>
    <t>1,2,4-C11 TRISUBSTITUTED BENZENES</t>
  </si>
  <si>
    <t xml:space="preserve">Mineral depletion  </t>
  </si>
  <si>
    <t>aclonifen production</t>
  </si>
  <si>
    <t>Occupation, river, natural (non-use)</t>
  </si>
  <si>
    <t>1,2,4-C12 TRISUBSTITUTED BENZENES</t>
  </si>
  <si>
    <t>Net fresh water, NFW</t>
  </si>
  <si>
    <t>acrolein production</t>
  </si>
  <si>
    <t>Occupation, seabed, drilling and mining</t>
  </si>
  <si>
    <t>1,2,4-C13 TRISUBSTITUTED BENZENES</t>
  </si>
  <si>
    <t>Non-hazardous waste generated, NHW</t>
  </si>
  <si>
    <t>acrylic acid production</t>
  </si>
  <si>
    <t>Occupation, seabed, infrastructure</t>
  </si>
  <si>
    <t>1,2,4-C14 TRISUBSTITUTED BENZENES</t>
  </si>
  <si>
    <t>Non-renewable (fossil), PENR-fossil</t>
  </si>
  <si>
    <t>acrylic binder production, with water, in 54% solution state</t>
  </si>
  <si>
    <t>Occupation, seabed, natural (non-use)</t>
  </si>
  <si>
    <t>1,2,4-C15 TRISUBSTITUTED BENZENES</t>
  </si>
  <si>
    <t>Non-renewable (nuclear), PENR-nuclear</t>
  </si>
  <si>
    <t>acrylic dispersion production, with water, in 58% solution state</t>
  </si>
  <si>
    <t>Occupation, seabed, unspecified</t>
  </si>
  <si>
    <t>1,2,4-C16 TRISUBSTITUTED BENZENES</t>
  </si>
  <si>
    <t>Non-renewable material resources, NRMR</t>
  </si>
  <si>
    <t>acrylic filler production</t>
  </si>
  <si>
    <t>Occupation, shrub land, sclerophyllous</t>
  </si>
  <si>
    <t>1,2,4-TRIAZIN-3-AMINE, 5,6-DIMETHYL-</t>
  </si>
  <si>
    <t>acrylic varnish production, with water, in 53% solution state</t>
  </si>
  <si>
    <t>Occupation, snow and ice (non-use)</t>
  </si>
  <si>
    <t>1,2,4-TRICHLOROBENZENE</t>
  </si>
  <si>
    <t>acrylonitrile production, Sohio process</t>
  </si>
  <si>
    <t>Occupation, traffic area, rail network</t>
  </si>
  <si>
    <t>1,2,4-TRIMETHYL CYCLOPENTANE</t>
  </si>
  <si>
    <t>Particulate matter</t>
  </si>
  <si>
    <t>acrylonitrile-butadiene-styrene copolymer production</t>
  </si>
  <si>
    <t>Occupation, traffic area, rail/road embankment</t>
  </si>
  <si>
    <t>1,2,4-TRIMETHYLBENZENE</t>
  </si>
  <si>
    <t>Photochemical Oxidation Formation</t>
  </si>
  <si>
    <t>activated bentonite production</t>
  </si>
  <si>
    <t>Occupation, traffic area, road network</t>
  </si>
  <si>
    <t>1,2,6-HEXANETRIOL</t>
  </si>
  <si>
    <t>activated carbon production, granular from hard coal</t>
  </si>
  <si>
    <t>Occupation, unspecified</t>
  </si>
  <si>
    <t>1,2-BENZENEDIAMINE</t>
  </si>
  <si>
    <t>Photochemical ozone formation, human health</t>
  </si>
  <si>
    <t>activated silica production</t>
  </si>
  <si>
    <t>Occupation, unspecified, natural (non-use)</t>
  </si>
  <si>
    <t>1,2-BENZENEDICARBOXYLIC ACID, DI-C11-14-BRANCHED ALKYL ESTERS, C13-RICH</t>
  </si>
  <si>
    <t>Recovered materials used as fuels</t>
  </si>
  <si>
    <t>adhesive mortar production</t>
  </si>
  <si>
    <t>Occupation, urban, continuously built</t>
  </si>
  <si>
    <t>1,2-BENZENEDICARBOXYLIC ACID, DI-C6-10-ALKYL ESTERS</t>
  </si>
  <si>
    <t>Recovered materials used as raw materials</t>
  </si>
  <si>
    <t>adhesive production, for metal</t>
  </si>
  <si>
    <t>Occupation, urban, discontinuously built</t>
  </si>
  <si>
    <t>1,2-BENZENEDICARBOXYLIC ACID, DI-C8-10-ALKYL ESTERS</t>
  </si>
  <si>
    <t>Renewable (biomass), PER-biomass</t>
  </si>
  <si>
    <t>adipic acid production</t>
  </si>
  <si>
    <t>Occupation, urban, green area</t>
  </si>
  <si>
    <t>1,2-BENZENEDICARBOXYLIC ACID, DI-C8-10-BRANCHED ALKYL ESTERS, C9-RICH</t>
  </si>
  <si>
    <t>Renewable (solar, wind, hydroelectric, and geothermal), PER-HWSG</t>
  </si>
  <si>
    <t>adiponitrile production</t>
  </si>
  <si>
    <t>Occupation, urban/industrial fallow (non-use)</t>
  </si>
  <si>
    <t>1,2-BENZENEDICARBOXYLIC ACID, DI-C9-11-BRANCHED ALKYL ESTERS, C10-RICH</t>
  </si>
  <si>
    <t>Renewable material resources, RMR</t>
  </si>
  <si>
    <t>adobe brick production</t>
  </si>
  <si>
    <t>Occupation, wetland, coastal (non-use)</t>
  </si>
  <si>
    <t>1,2-BENZENEDICARBOXYLIC ACID, DI-C9-11-BRANCHED AND LINEAR ALKYL ESTERS</t>
  </si>
  <si>
    <t>Resource use, fossils</t>
  </si>
  <si>
    <t>agricultural machinery production, tillage</t>
  </si>
  <si>
    <t>Occupation, wetland, inland (non-use)</t>
  </si>
  <si>
    <t>1,2-BENZENEDICARBOXYLIC ACID, HEPTYL NONYL ESTER, BRANCHED AND LINEAR</t>
  </si>
  <si>
    <t>Resource use, minerals and metals</t>
  </si>
  <si>
    <t>agricultural machinery production, unspecified</t>
  </si>
  <si>
    <t>Olivine</t>
  </si>
  <si>
    <t>1,2-BENZENEDICARBOXYLIC ACID, MIXED DECYL AND LAURYL AND OCTYL DIESTERS</t>
  </si>
  <si>
    <t>agricultural trailer production</t>
  </si>
  <si>
    <t>Peat</t>
  </si>
  <si>
    <t>1,2-BENZENEDIOL, 3-METHOXY-</t>
  </si>
  <si>
    <t xml:space="preserve">Soil carbon change  </t>
  </si>
  <si>
    <t>air compressor production, screw-type compressor, 300kW</t>
  </si>
  <si>
    <t>Perlite</t>
  </si>
  <si>
    <t>1,2-BENZENEDIOL, 4-METHYL-</t>
  </si>
  <si>
    <t xml:space="preserve">Terrestrial Ecotoxicity  </t>
  </si>
  <si>
    <t>air compressor production, screw-type compressor, 4kW</t>
  </si>
  <si>
    <t>Pumice</t>
  </si>
  <si>
    <t>1,2-BENZISOTHIAZOL-3(2H)-ONE</t>
  </si>
  <si>
    <t>Use of net fresh water</t>
  </si>
  <si>
    <t>air distribution terminal panel production, steel, 120 m3/h</t>
  </si>
  <si>
    <t>Pyrite</t>
  </si>
  <si>
    <t>1,2-BIS((2,2,6,6-TETRAMETHYL-PIPERIDIN-4-YL)AMINOETHYL)ETHANE</t>
  </si>
  <si>
    <t xml:space="preserve">Use of non-renewable primary energy excluding primary energy resources used as raw material  </t>
  </si>
  <si>
    <t>air filter production, central unit, 600 m3/h</t>
  </si>
  <si>
    <t>Pyrolusite</t>
  </si>
  <si>
    <t>1,2-BUTADIENE</t>
  </si>
  <si>
    <t xml:space="preserve">Use of non-renewable primary energy resources used as raw material </t>
  </si>
  <si>
    <t>air filter production, decentralized unit, 180-250 m3/h</t>
  </si>
  <si>
    <t>Sand, unspecified</t>
  </si>
  <si>
    <t>1,2-BUTANDIOL</t>
  </si>
  <si>
    <t xml:space="preserve">Use of non-renewable secondary fuels </t>
  </si>
  <si>
    <t>air filter production, decentralized unit, 250 m3/h</t>
  </si>
  <si>
    <t>Shale</t>
  </si>
  <si>
    <t>1,2-BUTYLENE OXIDE</t>
  </si>
  <si>
    <t>Use of renewable primary energy excluding primary energy resources used as raw material</t>
  </si>
  <si>
    <t>air filter production, in exhaust air valve</t>
  </si>
  <si>
    <t>Sodium chloride</t>
  </si>
  <si>
    <t>1,2-DIACETYL BENZENE</t>
  </si>
  <si>
    <t xml:space="preserve">Use of renewable primary energy resources used as raw material </t>
  </si>
  <si>
    <t>air input/output unit production, heat and power co-generation unit, 160kW electrical</t>
  </si>
  <si>
    <t>Sodium nitrate</t>
  </si>
  <si>
    <t>1,2-DIAMINOETHANE</t>
  </si>
  <si>
    <t xml:space="preserve">Use of secondary material kg Use of renewable secondary fuels  </t>
  </si>
  <si>
    <t>air separation facility construction</t>
  </si>
  <si>
    <t>Sodium sulfate</t>
  </si>
  <si>
    <t>1,2-DIAMINOPROPANE</t>
  </si>
  <si>
    <t xml:space="preserve">Water use </t>
  </si>
  <si>
    <t>aircraft production, agricultural</t>
  </si>
  <si>
    <t>Spodumene</t>
  </si>
  <si>
    <t>1,2-DIBENZOYL-1-TERT-BUTYLHYDRAZINE</t>
  </si>
  <si>
    <t>aircraft production, belly-freight aircraft, long haul</t>
  </si>
  <si>
    <t>Stibnite</t>
  </si>
  <si>
    <t>1,2-DIBROMO-1,1,2-TRIFLUOROETHANE </t>
  </si>
  <si>
    <t>aircraft production, belly-freight aircraft, medium haul</t>
  </si>
  <si>
    <t>Sulfur</t>
  </si>
  <si>
    <t>1,2-DIBROMO-1-FLUROETHANE </t>
  </si>
  <si>
    <t>aircraft production, belly-freight aircraft, short haul</t>
  </si>
  <si>
    <t>Talc</t>
  </si>
  <si>
    <t>1,2-DIBROMO-3-CHLOROPROPANE</t>
  </si>
  <si>
    <t>aircraft production, belly-freight aircraft, very short haul</t>
  </si>
  <si>
    <t>Transformation, from annual crop</t>
  </si>
  <si>
    <t>1,2-DICHLOROBENZENE</t>
  </si>
  <si>
    <t>aircraft production, dedicated freight aircraft, long haul</t>
  </si>
  <si>
    <t>Transformation, from annual crop, flooded crop</t>
  </si>
  <si>
    <t>1,2-DICHLOROCYCLOHEXANE -TRANS</t>
  </si>
  <si>
    <t>aircraft production, dedicated freight aircraft, medium haul</t>
  </si>
  <si>
    <t>Transformation, from annual crop, greenhouse</t>
  </si>
  <si>
    <t>1,2-DICHLOROETHANE</t>
  </si>
  <si>
    <t>aircraft production, dedicated freight aircraft, short haul</t>
  </si>
  <si>
    <t>Transformation, from annual crop, irrigated</t>
  </si>
  <si>
    <t>1,2-DICHLOROETHYLENE</t>
  </si>
  <si>
    <t>aircraft production, dedicated freight aircraft, very short haul</t>
  </si>
  <si>
    <t>Transformation, from annual crop, irrigated, extensive</t>
  </si>
  <si>
    <t>1,2-DICHLOROPROPANE</t>
  </si>
  <si>
    <t>aircraft production, passenger aircraft, long haul</t>
  </si>
  <si>
    <t>Transformation, from annual crop, irrigated, intensive</t>
  </si>
  <si>
    <t>1,2-DICHLOROPROPANE &amp; 1,3-DICHLOROPROPENE</t>
  </si>
  <si>
    <t>aircraft production, passenger aircraft, medium haul</t>
  </si>
  <si>
    <t>Transformation, from annual crop, non-irrigated</t>
  </si>
  <si>
    <t>1,2-DICYANOBENZENE</t>
  </si>
  <si>
    <t>aircraft production, passenger aircraft, short haul</t>
  </si>
  <si>
    <t>Transformation, from annual crop, non-irrigated, extensive</t>
  </si>
  <si>
    <t>1,2-DIHYDRONAPHTHALENE</t>
  </si>
  <si>
    <t>aircraft production, passenger aircraft, very short haul</t>
  </si>
  <si>
    <t>Transformation, from annual crop, non-irrigated, intensive</t>
  </si>
  <si>
    <t>1,2-DIHYDROXYHEXANE</t>
  </si>
  <si>
    <t>airport construction</t>
  </si>
  <si>
    <t>Transformation, from arable land, unspecified use</t>
  </si>
  <si>
    <t>1,2-DIMETHYL CYCLOHEXENE</t>
  </si>
  <si>
    <t>alfalfa-grass mixture production, Swiss integrated production</t>
  </si>
  <si>
    <t>Transformation, from bare area (non-use)</t>
  </si>
  <si>
    <t>1,2-DIMETHYL CYCLOPENTANE</t>
  </si>
  <si>
    <t>alfalfa/grass silage production</t>
  </si>
  <si>
    <t>Transformation, from cropland fallow (non-use)</t>
  </si>
  <si>
    <t>1,2-DIMETHYL-3-ETHYL BENZENE</t>
  </si>
  <si>
    <t>alkyd paint production, white, solvent-based, product in 60% solution state</t>
  </si>
  <si>
    <t>Transformation, from dump site</t>
  </si>
  <si>
    <t>1,2-DIMETHYL-3-NITROBENZENE</t>
  </si>
  <si>
    <t>alkyd paint production, white, water-based, product in 60% solution state</t>
  </si>
  <si>
    <t>Transformation, from dump site, inert material landfill</t>
  </si>
  <si>
    <t xml:space="preserve">1,2-DIMETHYL-4-ETHYL BENZENE </t>
  </si>
  <si>
    <t>alkyd resin production, long oil, product in 70% white spirit solution state</t>
  </si>
  <si>
    <t>Transformation, from dump site, residual material landfill</t>
  </si>
  <si>
    <t>1,2-DIMETHYL-4-NITROBENZENE</t>
  </si>
  <si>
    <t>alkyl sulphate (C12-14) production</t>
  </si>
  <si>
    <t>Transformation, from dump site, sanitary landfill</t>
  </si>
  <si>
    <t>1,2-DIMETHYL-5-NITRO-1H-IMIDAZOLE</t>
  </si>
  <si>
    <t>alkylbenzene production, linear</t>
  </si>
  <si>
    <t>Transformation, from dump site, slag compartment</t>
  </si>
  <si>
    <t>1,2-DIMETHYLCYCLOHEXANE</t>
  </si>
  <si>
    <t>alkylbenzene sulfonate production, linear, petrochemical</t>
  </si>
  <si>
    <t>Transformation, from field margin/hedgerow</t>
  </si>
  <si>
    <t>1,2-DIMETHYLCYCLOHEXANE (CIS)</t>
  </si>
  <si>
    <t>alkylketene dimer sizing agent production, for paper production</t>
  </si>
  <si>
    <t>Transformation, from forest, extensive</t>
  </si>
  <si>
    <t>1,2-DIMETHYLCYCLOHEXANE (TRANS)</t>
  </si>
  <si>
    <t>allyl chloride production, reaction of propylene and chlorine</t>
  </si>
  <si>
    <t>Transformation, from forest, intensive</t>
  </si>
  <si>
    <t>1,2-DIMETHYLHYDRAZINE DIHYDROCHLORIDE</t>
  </si>
  <si>
    <t>almond production</t>
  </si>
  <si>
    <t>Transformation, from forest, primary (non-use)</t>
  </si>
  <si>
    <t>1,2-ETHANEDIOL, MONOACETATE</t>
  </si>
  <si>
    <t>alpha-naphthol production</t>
  </si>
  <si>
    <t>Transformation, from forest, secondary (non-use)</t>
  </si>
  <si>
    <t>1,2-NAPHTHALENEDIONE</t>
  </si>
  <si>
    <t>alpha-picoline production</t>
  </si>
  <si>
    <t>Transformation, from forest, unspecified</t>
  </si>
  <si>
    <t>1,2-PENTADIENE</t>
  </si>
  <si>
    <t>aluminium alloy production, AlLi</t>
  </si>
  <si>
    <t>Transformation, from grassland, natural (non-use)</t>
  </si>
  <si>
    <t>1,2-PROPADIENE (ALLENE)</t>
  </si>
  <si>
    <t>aluminium alloy production, AlMg3</t>
  </si>
  <si>
    <t>Transformation, from grassland, natural, for livestock grazing</t>
  </si>
  <si>
    <t>1,2-PROPYLENE GLYCOL DIACETATE</t>
  </si>
  <si>
    <t>aluminium alloy production, Metallic Matrix Composite</t>
  </si>
  <si>
    <t>Transformation, from heterogeneous, agricultural</t>
  </si>
  <si>
    <t>1,3,4-METHENO-1H-CYCLOBUTA[CD]PENTALENE, 1,1A,2,2,3,3A,4,5,5,5A,5B-UNDECACHLOROOCTAHYDRO- (9CI)</t>
  </si>
  <si>
    <t>aluminium around steel bi-metal stranded cable production, 3x3.67mm external diameter wire</t>
  </si>
  <si>
    <t>Transformation, from industrial area</t>
  </si>
  <si>
    <t>1,3,5,-TRINITROHEXAHYDRO-1,3,5-TRIAZINE</t>
  </si>
  <si>
    <t>aluminium around steel bi-metal wire production, 3.67 mm external diameter</t>
  </si>
  <si>
    <t>Transformation, from inland waterbody, unspecified</t>
  </si>
  <si>
    <t>1,3,5-C10 TRISUBSTITUTED BENZENES</t>
  </si>
  <si>
    <t>aluminium casting facility construction</t>
  </si>
  <si>
    <t>Transformation, from lake, artificial</t>
  </si>
  <si>
    <t>1,3,5-C11 TRISUBSTITUTED BENZENES</t>
  </si>
  <si>
    <t>aluminium chloride production</t>
  </si>
  <si>
    <t>Transformation, from lake, natural (non-use)</t>
  </si>
  <si>
    <t>1,3,5-C12 TRISUBSTITUTED BENZENES</t>
  </si>
  <si>
    <t>aluminium collector foil production, for Li-ion battery</t>
  </si>
  <si>
    <t>Transformation, from mineral extraction site</t>
  </si>
  <si>
    <t>1,3,5-C13 TRISUBSTITUTED BENZENES</t>
  </si>
  <si>
    <t>aluminium drilling, computer numerical controlled</t>
  </si>
  <si>
    <t>Transformation, from pasture, man made</t>
  </si>
  <si>
    <t>1,3,5-C14 TRISUBSTITUTED BENZENES</t>
  </si>
  <si>
    <t>aluminium drilling, conventional</t>
  </si>
  <si>
    <t>Transformation, from pasture, man made, extensive</t>
  </si>
  <si>
    <t>1,3,5-C15 TRISUBSTITUTED BENZENES</t>
  </si>
  <si>
    <t>aluminium electrolysis facility construction</t>
  </si>
  <si>
    <t>Transformation, from pasture, man made, intensive</t>
  </si>
  <si>
    <t>1,3,5-C16 TRISUBSTITUTED BENZENES</t>
  </si>
  <si>
    <t>aluminium fluoride production</t>
  </si>
  <si>
    <t>Transformation, from permanent crop</t>
  </si>
  <si>
    <t>1,3,5-TRIAZINE-1,3,5(2H,4H,6H)-TRIETHANOL</t>
  </si>
  <si>
    <t>aluminium hydroxide factory construction</t>
  </si>
  <si>
    <t>Transformation, from permanent crop, irrigated</t>
  </si>
  <si>
    <t>1,3,5-TRICHLOROBENZENE</t>
  </si>
  <si>
    <t>aluminium hydroxide production</t>
  </si>
  <si>
    <t>Transformation, from permanent crop, irrigated, extensive</t>
  </si>
  <si>
    <t>1,3,5-TRIETHYL CYCLOHEXANE</t>
  </si>
  <si>
    <t>aluminium ingot, primary, to aluminium, cast alloy market</t>
  </si>
  <si>
    <t>Transformation, from permanent crop, irrigated, intensive</t>
  </si>
  <si>
    <t>1,3,5-TRIMETHYL CYCLOHEXANE</t>
  </si>
  <si>
    <t>aluminium ingot, primary, to aluminium, wrought alloy market</t>
  </si>
  <si>
    <t>Transformation, from permanent crop, non-irrigated</t>
  </si>
  <si>
    <t>1,3,5-TRIMETHYLBENZENE</t>
  </si>
  <si>
    <t>aluminium melting furnace production</t>
  </si>
  <si>
    <t>Transformation, from permanent crop, non-irrigated, extensive</t>
  </si>
  <si>
    <t>1,3,5-TRINITROBENZENE</t>
  </si>
  <si>
    <t>aluminium milling, average</t>
  </si>
  <si>
    <t>Transformation, from permanent crop, non-irrigated, intensive</t>
  </si>
  <si>
    <t>1,3,5-TRIOXANE</t>
  </si>
  <si>
    <t>aluminium milling, dressing</t>
  </si>
  <si>
    <t>Transformation, from river, artificial</t>
  </si>
  <si>
    <t>1,3,5-TRIPROPYL CYCLOHEXANE</t>
  </si>
  <si>
    <t>aluminium milling, large parts</t>
  </si>
  <si>
    <t>Transformation, from river, natural (non-use)</t>
  </si>
  <si>
    <t>1,3-BENZENEDIAMINE</t>
  </si>
  <si>
    <t>aluminium milling, small parts</t>
  </si>
  <si>
    <t>Transformation, from seabed, drilling and mining</t>
  </si>
  <si>
    <t>1,3-BENZENEDIAMINE, 4-CHLORO-</t>
  </si>
  <si>
    <t>aluminium oxide factory construction</t>
  </si>
  <si>
    <t>Transformation, from seabed, infrastructure</t>
  </si>
  <si>
    <t>1,3-BENZENEDIOL, 2,4,6-TRINITRO-, LEAD(2+) SALT (1:1)</t>
  </si>
  <si>
    <t>aluminium oxide production</t>
  </si>
  <si>
    <t>Transformation, from seabed, natural (non-use)</t>
  </si>
  <si>
    <t>1,3-BENZENEDIOL, 4,6-DICHLORO-</t>
  </si>
  <si>
    <t>aluminium oxide, metallurgical, import from Northern America</t>
  </si>
  <si>
    <t>Transformation, from seabed, unspecified</t>
  </si>
  <si>
    <t>1,3-BENZODIOXOL-5-OL</t>
  </si>
  <si>
    <t>aluminium oxide, metallurgical, import from Rest of Europe</t>
  </si>
  <si>
    <t>Transformation, from shrub land, sclerophyllous</t>
  </si>
  <si>
    <t>1,3-BUTADIENE</t>
  </si>
  <si>
    <t>aluminium oxide, metallurgical, import from South America</t>
  </si>
  <si>
    <t>Transformation, from snow and ice (non-use)</t>
  </si>
  <si>
    <t>1,3-BUTADIYNE</t>
  </si>
  <si>
    <t>aluminium oxide, non-metallurgical to generic market for refractory material, acid</t>
  </si>
  <si>
    <t>Transformation, from traffic area, rail network</t>
  </si>
  <si>
    <t>1,3-BUTANEDIOL</t>
  </si>
  <si>
    <t>aluminium production, primary, cast alloy slab from continuous casting</t>
  </si>
  <si>
    <t>Transformation, from traffic area, rail/road embankment</t>
  </si>
  <si>
    <t>1,3-BUTANEDIONE, 1-PHENYL-</t>
  </si>
  <si>
    <t>aluminium production, primary, ingot</t>
  </si>
  <si>
    <t>Transformation, from traffic area, road network</t>
  </si>
  <si>
    <t>1,3-DIBROMO-1,1,3,3-TETRAFLUOROPROPANE </t>
  </si>
  <si>
    <t>aluminium production, primary, liquid, Söderberg</t>
  </si>
  <si>
    <t>Transformation, from unspecified</t>
  </si>
  <si>
    <t>1,3-DIBROMO-1,1-DIFLUOROPROPANE </t>
  </si>
  <si>
    <t>aluminium production, primary, liquid, prebake</t>
  </si>
  <si>
    <t>Transformation, from unspecified, natural (non-use)</t>
  </si>
  <si>
    <t>1,3-DIBROMOPROPANE</t>
  </si>
  <si>
    <t>aluminium sulfate production, powder</t>
  </si>
  <si>
    <t>Transformation, from urban, continuously built</t>
  </si>
  <si>
    <t>1,3-DIBUTYL-3-NITROSO UREA</t>
  </si>
  <si>
    <t>aluminium sulfate production, without water, in 4.33% aluminium solution state</t>
  </si>
  <si>
    <t>Transformation, from urban, discontinuously built</t>
  </si>
  <si>
    <t>1,3-DICHLORO-2-PROPANOL</t>
  </si>
  <si>
    <t>aluminium turning, average, computer numerical controlled</t>
  </si>
  <si>
    <t>Transformation, from urban, green area</t>
  </si>
  <si>
    <t>1,3-DICHLOROBENZENE</t>
  </si>
  <si>
    <t>aluminium turning, average, conventional</t>
  </si>
  <si>
    <t>Transformation, from urban/industrial fallow (non-use)</t>
  </si>
  <si>
    <t>1,3-DICHLOROPROPANE</t>
  </si>
  <si>
    <t>aluminium turning, primarily dressing, computer numerical controlled</t>
  </si>
  <si>
    <t>Transformation, from wetland, coastal (non-use)</t>
  </si>
  <si>
    <t>1,3-DICHLOROPROPENE</t>
  </si>
  <si>
    <t>aluminium turning, primarily dressing, conventional</t>
  </si>
  <si>
    <t>Transformation, from wetland, inland (non-use)</t>
  </si>
  <si>
    <t>1,3-DICHLOROPROPENE MIXTURE</t>
  </si>
  <si>
    <t>aluminium turning, primarily roughing, computer numerical controlled</t>
  </si>
  <si>
    <t>Transformation, to annual crop</t>
  </si>
  <si>
    <t>1,3-DICHLOROPROPENE, (Z)</t>
  </si>
  <si>
    <t>aluminium turning, primarily roughing, conventional</t>
  </si>
  <si>
    <t>Transformation, to annual crop, flooded crop</t>
  </si>
  <si>
    <t>1,3-DICYANOBENZENE</t>
  </si>
  <si>
    <t>aluminium, ingot, primary, import from Africa</t>
  </si>
  <si>
    <t>Transformation, to annual crop, greenhouse</t>
  </si>
  <si>
    <t>1,3-DIETHYL CYCLOHEXANE</t>
  </si>
  <si>
    <t>aluminium, ingot, primary, import from Asia (excluding China)</t>
  </si>
  <si>
    <t>Transformation, to annual crop, irrigated</t>
  </si>
  <si>
    <t>1,3-DIETHYL-5-METHYL CYCLOHEXANE</t>
  </si>
  <si>
    <t>aluminium, ingot, primary, import from EU27 &amp; EFTA</t>
  </si>
  <si>
    <t>Transformation, to annual crop, irrigated, extensive</t>
  </si>
  <si>
    <t>1,3-DIETHYL-5-PENTYL CYCLOHEXANE</t>
  </si>
  <si>
    <t>aluminium, ingot, primary, import from Middle East (Gulf cooperation Council)</t>
  </si>
  <si>
    <t>Transformation, to annual crop, irrigated, intensive</t>
  </si>
  <si>
    <t>1,3-DIETHYL-5-PROPYL CYCLOHEXANE</t>
  </si>
  <si>
    <t>aluminium, ingot, primary, import from Northern America</t>
  </si>
  <si>
    <t>Transformation, to annual crop, non-irrigated</t>
  </si>
  <si>
    <t>1,3-DIMETHOXY-2-METHYLBENZENE</t>
  </si>
  <si>
    <t>aluminium, ingot, primary, import from Oceania</t>
  </si>
  <si>
    <t>Transformation, to annual crop, non-irrigated, extensive</t>
  </si>
  <si>
    <t>1,3-DIMETHYL CYCLOPENTANE</t>
  </si>
  <si>
    <t>aluminium, ingot, primary, import from Rest of Europe</t>
  </si>
  <si>
    <t>Transformation, to annual crop, non-irrigated, intensive</t>
  </si>
  <si>
    <t xml:space="preserve">1,3-DIMETHYL-2-ETHYL BENZENE </t>
  </si>
  <si>
    <t>aluminium, ingot, primary, import from South America</t>
  </si>
  <si>
    <t>Transformation, to arable land, unspecified use</t>
  </si>
  <si>
    <t>1,3-DIMETHYL-4-ETHYL BENZENE</t>
  </si>
  <si>
    <t>aluminium, ingot, primary, import from unspecified</t>
  </si>
  <si>
    <t>Transformation, to bare area (non-use)</t>
  </si>
  <si>
    <t>1,3-DIMETHYL-5-ETHYL BENZENE</t>
  </si>
  <si>
    <t>amidosulfuron production</t>
  </si>
  <si>
    <t>Transformation, to cropland fallow (non-use)</t>
  </si>
  <si>
    <t>1,3-DIMETHYLCYCLOHEXANE</t>
  </si>
  <si>
    <t>amine oxides production</t>
  </si>
  <si>
    <t>Transformation, to dump site</t>
  </si>
  <si>
    <t>1,3-DIMETHYLNAPTHALENE</t>
  </si>
  <si>
    <t>aminopyridine production, Chichibabin amination</t>
  </si>
  <si>
    <t>Transformation, to dump site, inert material landfill</t>
  </si>
  <si>
    <t>1,3-DINITROBENZENE</t>
  </si>
  <si>
    <t>ammonia production, partial oxidation, liquid</t>
  </si>
  <si>
    <t>Transformation, to dump site, residual material landfill</t>
  </si>
  <si>
    <t>1,3-DI-N-PROPYL BENZENE</t>
  </si>
  <si>
    <t>ammonia production, steam reforming, liquid</t>
  </si>
  <si>
    <t>Transformation, to dump site, sanitary landfill</t>
  </si>
  <si>
    <t>1,3-DIOXALANE</t>
  </si>
  <si>
    <t>ammonium bicarbonate production</t>
  </si>
  <si>
    <t>Transformation, to dump site, slag compartment</t>
  </si>
  <si>
    <t>1,3-DIOXEPANE</t>
  </si>
  <si>
    <t>ammonium carbonate production</t>
  </si>
  <si>
    <t>Transformation, to field margin/hedgerow</t>
  </si>
  <si>
    <t>1,3-DIPROPYL-5-ETHYL CYCLOHEXANE</t>
  </si>
  <si>
    <t>ammonium chloride production</t>
  </si>
  <si>
    <t>Transformation, to forest, extensive</t>
  </si>
  <si>
    <t>1,3-ISOBENZOFURANDIONE, 3A,4,7,7A-TETRAHYDRO-</t>
  </si>
  <si>
    <t>ammonium nitrate phosphate production</t>
  </si>
  <si>
    <t>Transformation, to forest, intensive</t>
  </si>
  <si>
    <t>1,3-ISOBENZOFURANDIONE, HEXAHYDRO-</t>
  </si>
  <si>
    <t>ammonium nitrate production</t>
  </si>
  <si>
    <t>Transformation, to forest, primary (non-use)</t>
  </si>
  <si>
    <t>1,3-PROPANEDIAMINE</t>
  </si>
  <si>
    <t>ammonium nitrite production</t>
  </si>
  <si>
    <t>Transformation, to forest, secondary (non-use)</t>
  </si>
  <si>
    <t>1,3-PROPANEDIAMINE, N,N,N',N'-TETRAMETHYL-</t>
  </si>
  <si>
    <t>ammonium paratungstate production, ion exchange</t>
  </si>
  <si>
    <t>Transformation, to forest, unspecified</t>
  </si>
  <si>
    <t>1,3-PROPANEDIAMINE, N,N-DIMETHYL-</t>
  </si>
  <si>
    <t>ammonium paratungstate production, solvent extraction</t>
  </si>
  <si>
    <t>Transformation, to grassland, natural (non-use)</t>
  </si>
  <si>
    <t>1,3-PROPANEDIAMINE, N-9-OCTADECENYL-, (Z)-</t>
  </si>
  <si>
    <t>ammonium sulfate production</t>
  </si>
  <si>
    <t>Transformation, to grassland, natural, for livestock grazing</t>
  </si>
  <si>
    <t>1,3-PROPANEDIOL</t>
  </si>
  <si>
    <t>ammonium thiocyanate production</t>
  </si>
  <si>
    <t>Transformation, to heterogeneous, agricultural</t>
  </si>
  <si>
    <t>1,3-PROPANEDIOL, 2,2-BIS(BRME)-</t>
  </si>
  <si>
    <t>anaerobic digestion of manure</t>
  </si>
  <si>
    <t>Transformation, to industrial area</t>
  </si>
  <si>
    <t>1,3-PROPANEDIOL, 2,2-DIMETHYL-</t>
  </si>
  <si>
    <t>anaerobic digestion plant construction, agricultural</t>
  </si>
  <si>
    <t>Transformation, to inland waterbody, unspecified</t>
  </si>
  <si>
    <t>1,3-PROPANEDIOL, 2-BROMO-2-NITRO-</t>
  </si>
  <si>
    <t>anaerobic digestion plant construction, agriculture, with methane recovery</t>
  </si>
  <si>
    <t>Transformation, to lake, artificial</t>
  </si>
  <si>
    <t>1,3-PROPYL-5-BUTYL CYCLOHEXANE</t>
  </si>
  <si>
    <t>anaerobic digestion plant construction, for biowaste</t>
  </si>
  <si>
    <t>Transformation, to lake, natural (non-use)</t>
  </si>
  <si>
    <t>1,4 DI-ISOPROPYL BENZENE</t>
  </si>
  <si>
    <t>anaerobic digestion plant construction, for sewage sludge</t>
  </si>
  <si>
    <t>Transformation, to mineral extraction site</t>
  </si>
  <si>
    <t>1,4,5,8-TETRAAMINOANTHRAQUINONE</t>
  </si>
  <si>
    <t>anchovy, capture by steel purse seiner and landing whole, fresh</t>
  </si>
  <si>
    <t>Transformation, to pasture, man made</t>
  </si>
  <si>
    <t>1,4-BENZENEDIAMINE, 2,6-DICHLORO-</t>
  </si>
  <si>
    <t>anchovy, capture by wooden purse seiner and landing whole, fresh</t>
  </si>
  <si>
    <t>Transformation, to pasture, man made, extensive</t>
  </si>
  <si>
    <t>1,4-BENZENEDIAMINE, 2-NITRO-</t>
  </si>
  <si>
    <t>anhydrite floor production</t>
  </si>
  <si>
    <t>Transformation, to pasture, man made, intensive</t>
  </si>
  <si>
    <t>1,4-BENZENEDIAMINE, N-(1,3-DIMETHYLBUTYL)-N'-PHENYL-</t>
  </si>
  <si>
    <t>anhydrite production</t>
  </si>
  <si>
    <t>Transformation, to permanent crop</t>
  </si>
  <si>
    <t>1,4-BENZENEDICARBONYL DICHLORIDE</t>
  </si>
  <si>
    <t>anhydrite production, burned</t>
  </si>
  <si>
    <t>Transformation, to permanent crop, irrigated</t>
  </si>
  <si>
    <t>1,4-BENZENEDIOL, 2-(1,1-DIMETHYLETHYL)-</t>
  </si>
  <si>
    <t>aniline production</t>
  </si>
  <si>
    <t>Transformation, to permanent crop, irrigated, extensive</t>
  </si>
  <si>
    <t>1,4-BENZENEDIOL, 2,3,5-TRIMETHYL-</t>
  </si>
  <si>
    <t>anionic resin production</t>
  </si>
  <si>
    <t>Transformation, to permanent crop, irrigated, intensive</t>
  </si>
  <si>
    <t>1,4-BENZODIOXAN</t>
  </si>
  <si>
    <t>anode factory construction</t>
  </si>
  <si>
    <t>Transformation, to permanent crop, non-irrigated</t>
  </si>
  <si>
    <t>1,4-BENZOQUINONE</t>
  </si>
  <si>
    <t>anode production, for metal electrolysis</t>
  </si>
  <si>
    <t>Transformation, to permanent crop, non-irrigated, extensive</t>
  </si>
  <si>
    <t>1,4-BUTANEDIOL</t>
  </si>
  <si>
    <t>anode production, graphite, for Li-ion battery</t>
  </si>
  <si>
    <t>Transformation, to permanent crop, non-irrigated, intensive</t>
  </si>
  <si>
    <t>1,4-DIAZABICYCLO(2,2,2)OCTANE  (DABCO)</t>
  </si>
  <si>
    <t>anode production, paste, for aluminium electrolysis</t>
  </si>
  <si>
    <t>Transformation, to river, artificial</t>
  </si>
  <si>
    <t>1,4-DICHLORO-2-BUTENE</t>
  </si>
  <si>
    <t>anode production, prebake, for aluminium electrolysis</t>
  </si>
  <si>
    <t>Transformation, to river, natural (non-use)</t>
  </si>
  <si>
    <t>1,4-DICHLOROBENZENE</t>
  </si>
  <si>
    <t>anode production, silicon coated graphite, NCA, for Li-ion battery</t>
  </si>
  <si>
    <t>Transformation, to seabed, drilling and mining</t>
  </si>
  <si>
    <t>1,4-DICHLOROBUTANE</t>
  </si>
  <si>
    <t>anode production, silicon coated graphite, NMC811, for Li-ion battery</t>
  </si>
  <si>
    <t>Transformation, to seabed, infrastructure</t>
  </si>
  <si>
    <t>1,4-DIETHYL CYCLOHEXANE</t>
  </si>
  <si>
    <t>anode refinery construction</t>
  </si>
  <si>
    <t>Transformation, to seabed, natural (non-use)</t>
  </si>
  <si>
    <t>1,4-DIHYDROXY-9,10-ANTHRACENEDIONE</t>
  </si>
  <si>
    <t>anodising, aluminium sheet</t>
  </si>
  <si>
    <t>Transformation, to seabed, unspecified</t>
  </si>
  <si>
    <t>1,4-DIMETHYL-2-ETHYL BENZENE</t>
  </si>
  <si>
    <t>anthranilic acid production</t>
  </si>
  <si>
    <t>Transformation, to shrub land, sclerophyllous</t>
  </si>
  <si>
    <t>1,4-DIMETHYLCYCLOHEXANE</t>
  </si>
  <si>
    <t>anthraquinone production</t>
  </si>
  <si>
    <t>Transformation, to snow and ice (non-use)</t>
  </si>
  <si>
    <t>1,4-DIOXANE</t>
  </si>
  <si>
    <t>anti-reflex-coating, etching, solar glass</t>
  </si>
  <si>
    <t>Transformation, to traffic area, rail network</t>
  </si>
  <si>
    <t>1,4-DITHIANE</t>
  </si>
  <si>
    <t>antimony production</t>
  </si>
  <si>
    <t>Transformation, to traffic area, rail/road embankment</t>
  </si>
  <si>
    <t>1,4-DITHIOTHREITOL</t>
  </si>
  <si>
    <t>apple production</t>
  </si>
  <si>
    <t>Transformation, to traffic area, road network</t>
  </si>
  <si>
    <t>1,4-NAPHTHALENEDIONE, 5-HYDROXY-2-METHYL-</t>
  </si>
  <si>
    <t>application of plant protection product, by airplane</t>
  </si>
  <si>
    <t>Transformation, to unspecified</t>
  </si>
  <si>
    <t>1,4-NAPHTHOQUINONE</t>
  </si>
  <si>
    <t>application of plant protection product, by field sprayer</t>
  </si>
  <si>
    <t>Transformation, to unspecified, natural (non-use)</t>
  </si>
  <si>
    <t>1,4-PENTADIEN-3-OL, 3-METHYL-1-(2,6,6-TRIMETHYL-1-CYCLOHEXEN-1-YL)-</t>
  </si>
  <si>
    <t>application of plant protection product, fumigation</t>
  </si>
  <si>
    <t>Transformation, to urban, continuously built</t>
  </si>
  <si>
    <t>1,4-PENTADIENE</t>
  </si>
  <si>
    <t>apricot production</t>
  </si>
  <si>
    <t>Transformation, to urban, discontinuously built</t>
  </si>
  <si>
    <t>1,4-PIPERAZINEDIPROPANAMINE</t>
  </si>
  <si>
    <t>argon production, liquid</t>
  </si>
  <si>
    <t>Transformation, to urban, green area</t>
  </si>
  <si>
    <t>1,5,9-CYCLODODECATRIENE</t>
  </si>
  <si>
    <t>argon to generic market for inert gas for discharge lamps</t>
  </si>
  <si>
    <t>Transformation, to urban/industrial fallow (non-use)</t>
  </si>
  <si>
    <t>1,5-DIAMINONAPHTHALENE</t>
  </si>
  <si>
    <t>arsine production</t>
  </si>
  <si>
    <t>Transformation, to wetland, coastal (non-use)</t>
  </si>
  <si>
    <t>1,5-DICHLOROPENTANE</t>
  </si>
  <si>
    <t>asbestos production, chrysotile type</t>
  </si>
  <si>
    <t>Transformation, to wetland, inland (non-use)</t>
  </si>
  <si>
    <t>1,5-DIMETHYLNAPHTHALENE</t>
  </si>
  <si>
    <t>ascorbic acid production</t>
  </si>
  <si>
    <t>Ulexite</t>
  </si>
  <si>
    <t>1,5-HEXADIEN-3-OL</t>
  </si>
  <si>
    <t>asparagus seedling production, for planting</t>
  </si>
  <si>
    <t>Vermiculite</t>
  </si>
  <si>
    <t>1,5-PENTANEDIOL</t>
  </si>
  <si>
    <t>assembly of generator and motor, auxilliaries and energy use, for mini CHP plant</t>
  </si>
  <si>
    <t>Volume occupied, final repository for low-active radioactive waste</t>
  </si>
  <si>
    <t>1,6-HEXANEDIAMINE, C,C,C-TRIMETHYL-</t>
  </si>
  <si>
    <t>assembly of generator and motor, auxilliaries and energy use, heat and power co-generation unit, 160kW electrical</t>
  </si>
  <si>
    <t>Volume occupied, final repository for radioactive waste</t>
  </si>
  <si>
    <t>1,6-HEXANEDIAMINE, N,N,N',N'-TETRAMETHYL-</t>
  </si>
  <si>
    <t>assembly of liquid crystal display, auxilliaries and energy use</t>
  </si>
  <si>
    <t>Volume occupied, reservoir</t>
  </si>
  <si>
    <t>1,6-HEXANEDIOL</t>
  </si>
  <si>
    <t>atrazine production</t>
  </si>
  <si>
    <t>Volume occupied, underground deposit</t>
  </si>
  <si>
    <t>1,8-CINEOLE</t>
  </si>
  <si>
    <t>aubergine production, in heated greenhouse</t>
  </si>
  <si>
    <t>Water, cooling, unspecified natural origin</t>
  </si>
  <si>
    <t>1,8-NAPHTHALENEDIAMINE</t>
  </si>
  <si>
    <t>aubergine production, open field</t>
  </si>
  <si>
    <t>Water, lake</t>
  </si>
  <si>
    <t>1,9-DECADIENE</t>
  </si>
  <si>
    <t>autoclaved aerated concrete block production</t>
  </si>
  <si>
    <t>Water, river</t>
  </si>
  <si>
    <t>11-AMINOUNDECANOIC ACID</t>
  </si>
  <si>
    <t>auxiliary heating unit production, electric, 5kW</t>
  </si>
  <si>
    <t>Water, salt, ocean</t>
  </si>
  <si>
    <t>1'-ACETOXYSAFROLE</t>
  </si>
  <si>
    <t>avocado production</t>
  </si>
  <si>
    <t>Water, salt, sole</t>
  </si>
  <si>
    <t>1-ACETYL-2-ISONICOTINOYLHYDRAZINE</t>
  </si>
  <si>
    <t>azodicarbonamide production</t>
  </si>
  <si>
    <t>Water, turbine use, unspecified natural origin</t>
  </si>
  <si>
    <t>1-AMINO-2,4-DIBROMOANTHRAQUINONE</t>
  </si>
  <si>
    <t>backlight production, for liquid crystal display</t>
  </si>
  <si>
    <t>Water, unspecified natural origin</t>
  </si>
  <si>
    <t>1-AMINO-2,5-DIMETHYLBENZENE HYDROCHLORIDE</t>
  </si>
  <si>
    <t>bale loading</t>
  </si>
  <si>
    <t>Water, well, in ground</t>
  </si>
  <si>
    <t>1-AMINO-2-METHYLANTHRAQUINONE</t>
  </si>
  <si>
    <t>baling</t>
  </si>
  <si>
    <t>Wood, hard, standing</t>
  </si>
  <si>
    <t>1-AMINO-2-PROPANOL</t>
  </si>
  <si>
    <t>bamboo forestry, sustainable forest management</t>
  </si>
  <si>
    <t>Wood, primary forest, standing</t>
  </si>
  <si>
    <t>1-AMYL-1-NITROSOUREA</t>
  </si>
  <si>
    <t>bamboo pole production</t>
  </si>
  <si>
    <t>Wood, soft, standing</t>
  </si>
  <si>
    <t>1-BROMO-1,1,2,3,3,3-HEXAFLUOROPROPANE </t>
  </si>
  <si>
    <t>banana production</t>
  </si>
  <si>
    <t>Wood, unspecified, standing</t>
  </si>
  <si>
    <t>1-BROMO-2-FLUOROETHANE </t>
  </si>
  <si>
    <t>barge production</t>
  </si>
  <si>
    <t>Xenon</t>
  </si>
  <si>
    <t>1-BROMO-3-CHLORO-5,5-DIMETHYLHYDANTION</t>
  </si>
  <si>
    <t>barge tanker production</t>
  </si>
  <si>
    <t>Zirconia, as baddeleyite</t>
  </si>
  <si>
    <t>1-BROMOBUTANE</t>
  </si>
  <si>
    <t>barite production</t>
  </si>
  <si>
    <t>Oxygen</t>
  </si>
  <si>
    <t>1-BROMODECANE</t>
  </si>
  <si>
    <t>barium carbonate production</t>
  </si>
  <si>
    <t>Water, in air</t>
  </si>
  <si>
    <t>1-BROMOHEPTANE</t>
  </si>
  <si>
    <t>barium hydroxide production</t>
  </si>
  <si>
    <t>Occupation, arable, conservation tillage (obsolete)</t>
  </si>
  <si>
    <t>1-BROMOHEXANE</t>
  </si>
  <si>
    <t>barium oxide production</t>
  </si>
  <si>
    <t>Occupation, arable, conventional tillage (obsolete)</t>
  </si>
  <si>
    <t>1-BROMO-N-NONANE</t>
  </si>
  <si>
    <t>barium sulfide production</t>
  </si>
  <si>
    <t>Occupation, arable, reduced tillage (obsolete)</t>
  </si>
  <si>
    <t>1-BROMOOCTANE</t>
  </si>
  <si>
    <t>bark chips production, hardwood, at sawmill</t>
  </si>
  <si>
    <t>Argon</t>
  </si>
  <si>
    <t>1-BROMOPROPANE</t>
  </si>
  <si>
    <t>bark chips production, softwood, at sawmill</t>
  </si>
  <si>
    <t>Nitrogen</t>
  </si>
  <si>
    <t>1-BUTANOL</t>
  </si>
  <si>
    <t>bark chips, wet, measured as dry mass to generic market for residual hardwood, wet</t>
  </si>
  <si>
    <t>Steatite</t>
  </si>
  <si>
    <t>1-BUTEN-3-YNE (VINYL ACETYLENE)</t>
  </si>
  <si>
    <t>barley grain production</t>
  </si>
  <si>
    <t>Carnallite</t>
  </si>
  <si>
    <t>1-BUTENE</t>
  </si>
  <si>
    <t>barley grain production, Swiss integrated production, extensive</t>
  </si>
  <si>
    <t>Energy, geothermal, converted</t>
  </si>
  <si>
    <t>1-BUTYL-1-NITROSOUREA</t>
  </si>
  <si>
    <t>barley grain production, Swiss integrated production, intensive</t>
  </si>
  <si>
    <t>Energy, kinetic (in wind), converted</t>
  </si>
  <si>
    <t>1-BUTYL-2-METHYL BENZENE</t>
  </si>
  <si>
    <t>barley grain production, organic</t>
  </si>
  <si>
    <t>Energy, potential (in hydropower reservoir), converted</t>
  </si>
  <si>
    <t>1-CHLORO-2-METHYLPROPENE</t>
  </si>
  <si>
    <t>barley grain to generic market for energy feed</t>
  </si>
  <si>
    <t>Energy, solar, converted</t>
  </si>
  <si>
    <t>1-CHLORO-2-NITRO-PROPANE</t>
  </si>
  <si>
    <t>barley grain, feed production</t>
  </si>
  <si>
    <t>1-CHLORO-2-PROPANOL</t>
  </si>
  <si>
    <t>barley grain, feed production, Swiss integrated production</t>
  </si>
  <si>
    <t>Energy, gross calorific value, in biomass</t>
  </si>
  <si>
    <t>1-CHLORO-3-BROMOPROPANE</t>
  </si>
  <si>
    <t>barley grain, feed production, organic</t>
  </si>
  <si>
    <t>Energy, gross calorific value, in biomass, primary forest</t>
  </si>
  <si>
    <t>1-CHLOROBUTANE</t>
  </si>
  <si>
    <t>barley seed production, Swiss integrated production, for sowing</t>
  </si>
  <si>
    <t>Laterite</t>
  </si>
  <si>
    <t>1-CHLORODODECANE</t>
  </si>
  <si>
    <t>barley seed production, for sowing</t>
  </si>
  <si>
    <t>Zinc</t>
  </si>
  <si>
    <t>1-CHLORONAPHTHALENE</t>
  </si>
  <si>
    <t>barley seed production, organic, for sowing</t>
  </si>
  <si>
    <t>Lead</t>
  </si>
  <si>
    <t>1-CHLOROPROPENE</t>
  </si>
  <si>
    <t>basalt quarry operation</t>
  </si>
  <si>
    <t>Silver</t>
  </si>
  <si>
    <t>1-DECANOL</t>
  </si>
  <si>
    <t>base oil production, petroleum refinery operation</t>
  </si>
  <si>
    <t>Barium</t>
  </si>
  <si>
    <t>1-DECENE</t>
  </si>
  <si>
    <t>base plaster production</t>
  </si>
  <si>
    <t>Cadmium</t>
  </si>
  <si>
    <t>1-DODECENE</t>
  </si>
  <si>
    <t>basic oxygen furnace dust to market for basic oxygen furnace dust, for recovery</t>
  </si>
  <si>
    <t>Calcium</t>
  </si>
  <si>
    <t>1-ETHOXY-2-PROPANOL</t>
  </si>
  <si>
    <t>basic oxygen furnace dust, for recovery to generic market for supplementary cementitious materials</t>
  </si>
  <si>
    <t>Manganese</t>
  </si>
  <si>
    <t>1-ETHOXY-NAPHTHALIN</t>
  </si>
  <si>
    <t>basic oxygen furnace secondary metallurgy slag to market for basic oxygen furnace secondary metallurgy slag for recovery</t>
  </si>
  <si>
    <t>Mercury</t>
  </si>
  <si>
    <t>1-ETHYL NAPHTHALENE</t>
  </si>
  <si>
    <t>basic oxygen furnace secondary metallurgy slag, for recovery to generic market for supplementary cementitious materials</t>
  </si>
  <si>
    <t>Potassium</t>
  </si>
  <si>
    <t>1-ETHYL-2-N-PROPYL BENZENE</t>
  </si>
  <si>
    <t>basic oxygen furnace slag to market for basic oxygen furnace slag, for recovery</t>
  </si>
  <si>
    <t>Phosphorus</t>
  </si>
  <si>
    <t>1-ETHYL-2-PROPYL CYCLOHEXANE</t>
  </si>
  <si>
    <t>basic oxygen furnace slag, for recovery to generic market for supplementary cementitious materials</t>
  </si>
  <si>
    <t>Sodium</t>
  </si>
  <si>
    <t>1-ETHYL-4-METHYL CYCLOHEXANE</t>
  </si>
  <si>
    <t>basic oxygen furnace sludge to market for basic oxygen furnace sludge, for recovery</t>
  </si>
  <si>
    <t>Vanadium</t>
  </si>
  <si>
    <t>1-ETHYNYL CYCLOHEXANOL</t>
  </si>
  <si>
    <t>basic oxygen furnace sludge, for recovery to generic market for supplementary cementitious materials</t>
  </si>
  <si>
    <t>Transformation, from unknown</t>
  </si>
  <si>
    <t>1H,3H,5H-OXAZOLO 3,4-C OXAZOLE, 7A-ETHYLDIHYDRO-</t>
  </si>
  <si>
    <t>batch dyeing, fibre, cotton</t>
  </si>
  <si>
    <t>Transformation, to unknown</t>
  </si>
  <si>
    <t>1H-1,4-DIAZEPINE, HEXAHYDRO-1,4-DINITROSO-</t>
  </si>
  <si>
    <t>batter wheat mix production</t>
  </si>
  <si>
    <t>1H-BENZIMIDAZOLE, 5-NITRO-</t>
  </si>
  <si>
    <t>battery cell production, Li-ion, LFP</t>
  </si>
  <si>
    <t>Actinium</t>
  </si>
  <si>
    <t>1-HEPTADECANAMINE</t>
  </si>
  <si>
    <t>battery cell production, Li-ion, LiMn2O4</t>
  </si>
  <si>
    <t>Antimony</t>
  </si>
  <si>
    <t>1-HEPTANOL</t>
  </si>
  <si>
    <t>battery cell production, Li-ion, NCA</t>
  </si>
  <si>
    <t>Arsenic</t>
  </si>
  <si>
    <t>1-HEPTANOL, 6-METHYL-</t>
  </si>
  <si>
    <t>battery cell production, Li-ion, NMC111</t>
  </si>
  <si>
    <t>Astatine</t>
  </si>
  <si>
    <t>1-HEPTENE</t>
  </si>
  <si>
    <t>battery cell production, Li-ion, NMC811</t>
  </si>
  <si>
    <t>Beryllium</t>
  </si>
  <si>
    <t>1-HEXADECANAMINE, N,N-DIMETHYL-</t>
  </si>
  <si>
    <t>battery management system production, for Li-ion battery</t>
  </si>
  <si>
    <t>Bismuth</t>
  </si>
  <si>
    <t>1-HEXADECANOL, HYDROGEN SULFATE, SODIUM SALT</t>
  </si>
  <si>
    <t>battery module packaging production, Li-ion</t>
  </si>
  <si>
    <t>Boron</t>
  </si>
  <si>
    <t>1-HEXANAMINE, N-HEXYL-</t>
  </si>
  <si>
    <t>battery production, Li-ion, LFP, rechargeable, prismatic</t>
  </si>
  <si>
    <t>Cerium</t>
  </si>
  <si>
    <t>1-HEXANOL</t>
  </si>
  <si>
    <t>battery production, Li-ion, LiMn2O4, rechargeable, prismatic</t>
  </si>
  <si>
    <t>Dysprosium</t>
  </si>
  <si>
    <t>1-HEXEN-3-OL</t>
  </si>
  <si>
    <t>battery production, Li-ion, NCA, rechargeable, prismatic</t>
  </si>
  <si>
    <t>Erbium</t>
  </si>
  <si>
    <t>1-HEXENE</t>
  </si>
  <si>
    <t>battery production, Li-ion, NMC111, rechargeable, prismatic</t>
  </si>
  <si>
    <t>Europium</t>
  </si>
  <si>
    <t>1H-IMIDAZOLE, 1-(PHENYLMETHYL)-</t>
  </si>
  <si>
    <t>battery production, Li-ion, NMC811, rechargeable, prismatic</t>
  </si>
  <si>
    <t>Fluorine</t>
  </si>
  <si>
    <t>1H-IMIDAZOLE, 2-METHYL-</t>
  </si>
  <si>
    <t>battery production, Na-NiCl, rechargeable</t>
  </si>
  <si>
    <t>Fluorspar</t>
  </si>
  <si>
    <t>1H-IMIDAZOLE, 4-METHYL-</t>
  </si>
  <si>
    <t>battery production, NiMH, rechargeable, prismatic</t>
  </si>
  <si>
    <t>Gadolinium</t>
  </si>
  <si>
    <t>1H-IMIDAZOLE-5-CARBOXYLIC ACID, 1-(1-PHENYLETHYL</t>
  </si>
  <si>
    <t>battery production, lead acid, rechargeable, stationary</t>
  </si>
  <si>
    <t>Germanium</t>
  </si>
  <si>
    <t>1H-INDAZOL-5-AMINE</t>
  </si>
  <si>
    <t>battery separator production</t>
  </si>
  <si>
    <t>Helium, in natural gas</t>
  </si>
  <si>
    <t>1H-INDAZOLE, 5-NITRO-</t>
  </si>
  <si>
    <t>bauxite mine operation</t>
  </si>
  <si>
    <t>Hafnium</t>
  </si>
  <si>
    <t>1H-INDOLE-3-PROPANOIC ACID</t>
  </si>
  <si>
    <t>beam, hardwood, raw, air drying to u=20%</t>
  </si>
  <si>
    <t>Holmium</t>
  </si>
  <si>
    <t>1H-ISOINDOLE-1,3(2H)-DIONE, 2-(CYCLOHEXYLTHIO)-</t>
  </si>
  <si>
    <t>beam, hardwood, raw, kiln drying to u=10%</t>
  </si>
  <si>
    <t>Indium</t>
  </si>
  <si>
    <t>1H-PURIN-6-AMINE, N-(PHENYLMETHYL)-</t>
  </si>
  <si>
    <t>beam, hardwood, raw, kiln drying to u=20%</t>
  </si>
  <si>
    <t>Iridium</t>
  </si>
  <si>
    <t>1H-PYRIDO[2,3-B]INDOL-2-AMINE</t>
  </si>
  <si>
    <t>beam, softwood, raw, air drying to u=20%</t>
  </si>
  <si>
    <t>Kaolinite</t>
  </si>
  <si>
    <t>1-HYDROXY-2(1H)-PYRIDINETHIONE SODIUM SALT</t>
  </si>
  <si>
    <t>beam, softwood, raw, kiln drying to u=10%</t>
  </si>
  <si>
    <t>Lanthanum</t>
  </si>
  <si>
    <t>1-HYDROXY-2,2,4-TRIMETHYLPENTYL-3-ISOBUTYRATE</t>
  </si>
  <si>
    <t>beam, softwood, raw, kiln drying to u=20%</t>
  </si>
  <si>
    <t>Kieserite</t>
  </si>
  <si>
    <t>1-HYDROXYANTHRAQUINONE</t>
  </si>
  <si>
    <t>beef cattle production on pasture</t>
  </si>
  <si>
    <t>Lithium</t>
  </si>
  <si>
    <t>1'-HYDROXYESTRAGOLE</t>
  </si>
  <si>
    <t>beef cattle production on pasture and feedlot</t>
  </si>
  <si>
    <t>Lutetium</t>
  </si>
  <si>
    <t>1'-HYDROXYSAFROLE</t>
  </si>
  <si>
    <t>beef cattle production on pasture and proteic supplement</t>
  </si>
  <si>
    <t>Magnesium</t>
  </si>
  <si>
    <t>1-IODOHEXADECANE</t>
  </si>
  <si>
    <t>beet seed production, Swiss integrated production, for sowing</t>
  </si>
  <si>
    <t>Magnesite</t>
  </si>
  <si>
    <t>1-METHOXY-2-PROPYL ACETATE</t>
  </si>
  <si>
    <t>beet sugar production</t>
  </si>
  <si>
    <t>Molybdenum</t>
  </si>
  <si>
    <t>1-METHYL CYCLOHEXENE</t>
  </si>
  <si>
    <t>bell pepper production, in heated greenhouse</t>
  </si>
  <si>
    <t>Neodymium</t>
  </si>
  <si>
    <t>1-METHYL CYCLOPENTENE</t>
  </si>
  <si>
    <t>bell pepper production, open field</t>
  </si>
  <si>
    <t>Niobium</t>
  </si>
  <si>
    <t>1-METHYL-2-HEXYL CYCLOHEXANE</t>
  </si>
  <si>
    <t>bentonite quarry construction</t>
  </si>
  <si>
    <t>Osmium</t>
  </si>
  <si>
    <t>1-METHYL-2-N-PROPYL BENZENE</t>
  </si>
  <si>
    <t>bentonite quarry operation</t>
  </si>
  <si>
    <t>Polonium</t>
  </si>
  <si>
    <t>1-METHYL-2-OCTYL CYCLOHEXANE</t>
  </si>
  <si>
    <t>benzal chloride production</t>
  </si>
  <si>
    <t>Protactinium</t>
  </si>
  <si>
    <t>1-METHYL-3,5-DIETHYL BENZENE</t>
  </si>
  <si>
    <t>benzaldehyde production</t>
  </si>
  <si>
    <t>Praseodymium</t>
  </si>
  <si>
    <t>1-METHYL-3-ETHYL CYCLOPENTANE</t>
  </si>
  <si>
    <t>benzaldehyde-2-sulfonic acid production</t>
  </si>
  <si>
    <t>Radium</t>
  </si>
  <si>
    <t>1-METHYL-3-ISOPROPYL CYCLOHEXANE</t>
  </si>
  <si>
    <t>benzimidazole-compound production</t>
  </si>
  <si>
    <t>Rhenium</t>
  </si>
  <si>
    <t>1-METHYL-3-N-BUTYL BENZENE</t>
  </si>
  <si>
    <t>benzo[thia]diazole-compound production</t>
  </si>
  <si>
    <t>Rubidium</t>
  </si>
  <si>
    <t>1-METHYL-3-N-PROPYL BENZENE</t>
  </si>
  <si>
    <t>benzoic acid production, toluene oxidation</t>
  </si>
  <si>
    <t>Ruthenium</t>
  </si>
  <si>
    <t>1-METHYL-4-NONYL CYCLOHEXANE</t>
  </si>
  <si>
    <t>benzoic-compound production</t>
  </si>
  <si>
    <t>Samarium</t>
  </si>
  <si>
    <t>1-METHYL-4-N-PROPYL BENZENE</t>
  </si>
  <si>
    <t>benzyl alcohol production</t>
  </si>
  <si>
    <t>Scandium</t>
  </si>
  <si>
    <t>1-METHYL-4-PENTYL CYCLOHEXANE</t>
  </si>
  <si>
    <t>benzyl chloride production</t>
  </si>
  <si>
    <t>Selenium</t>
  </si>
  <si>
    <t>1-METHYLNAPTHALENE</t>
  </si>
  <si>
    <t>beryllium hydroxide production</t>
  </si>
  <si>
    <t>Silicon</t>
  </si>
  <si>
    <t>1-METHYL-PYRROLIDINE</t>
  </si>
  <si>
    <t>beryllium production</t>
  </si>
  <si>
    <t>Sylvite</t>
  </si>
  <si>
    <t>1-NAPHTHALENAMINE, N-ETHYL-</t>
  </si>
  <si>
    <t>beverage carton converting</t>
  </si>
  <si>
    <t>Tantalum</t>
  </si>
  <si>
    <t>1-NAPHTHALENECARBONITRILE</t>
  </si>
  <si>
    <t>beverage carton production, 1 L, for UHT milk (ambient)</t>
  </si>
  <si>
    <t>Tellurium</t>
  </si>
  <si>
    <t>1-NAPHTHALENEMETHANOL</t>
  </si>
  <si>
    <t>beverage carton production, 1 L, for fresh milk (chilled)</t>
  </si>
  <si>
    <t>Terbium</t>
  </si>
  <si>
    <t>1-NAPHTHOL</t>
  </si>
  <si>
    <t>beverage carton production, 1 L, for juice (ambient)</t>
  </si>
  <si>
    <t>Thallium</t>
  </si>
  <si>
    <t>1-NITRO-2-METHYLANTHRAQUINONE</t>
  </si>
  <si>
    <t>bicycle production</t>
  </si>
  <si>
    <t>Thorium</t>
  </si>
  <si>
    <t>1-NITRO-4-CYANOBENZENE</t>
  </si>
  <si>
    <t>biogas production from grass</t>
  </si>
  <si>
    <t>Tungsten</t>
  </si>
  <si>
    <t>1-NITRONAPHTHALENE</t>
  </si>
  <si>
    <t>biogas purification to biomethane by amino washing</t>
  </si>
  <si>
    <t>Thulium</t>
  </si>
  <si>
    <t>1-NITROPROPANE</t>
  </si>
  <si>
    <t>biogas purification to biomethane by membrane technique</t>
  </si>
  <si>
    <t>Ytterbium</t>
  </si>
  <si>
    <t>1-NITROSO-2-NAPHTHOL</t>
  </si>
  <si>
    <t>biogas purification to biomethane by pressure swing adsorption</t>
  </si>
  <si>
    <t>Yttrium</t>
  </si>
  <si>
    <t>1-NITROSO-5,6-DIHYDROURACIL</t>
  </si>
  <si>
    <t>biomethane pressure reduction, from high to low pressure</t>
  </si>
  <si>
    <t>Cobalt</t>
  </si>
  <si>
    <t>1-NITROSOHYDANTOIN</t>
  </si>
  <si>
    <t>biomethane production, high pressure from synthetic gas, wood, fixed bed technology</t>
  </si>
  <si>
    <t>Uranium</t>
  </si>
  <si>
    <t>1-NONANOL</t>
  </si>
  <si>
    <t>biomethane production, high pressure from synthetic gas, wood, fluidised technology</t>
  </si>
  <si>
    <t>Gallium</t>
  </si>
  <si>
    <t>1-NONENE</t>
  </si>
  <si>
    <t>biomethane production, high pressure, vehicle grade</t>
  </si>
  <si>
    <t>Aluminium</t>
  </si>
  <si>
    <t>1-NONENE-4-ONE</t>
  </si>
  <si>
    <t>biomethane production, low pressure, vehicle grade</t>
  </si>
  <si>
    <t>Strontium</t>
  </si>
  <si>
    <t>1-OCTADECANOL</t>
  </si>
  <si>
    <t>biomethane production, medium pressure, vehicle grade</t>
  </si>
  <si>
    <t>Iron</t>
  </si>
  <si>
    <t>1-OCTANAMINE, N,N-DIMETHYL-</t>
  </si>
  <si>
    <t>biomethane, low pressure burned in micro gas turbine 100kWe</t>
  </si>
  <si>
    <t>Chromium</t>
  </si>
  <si>
    <t>1-OCTANAMINE, N-METHYL-N-OCTYL-</t>
  </si>
  <si>
    <t>biomethane, low pressure burned in polymer electrolyte membrane fuel cell 2kWe, future</t>
  </si>
  <si>
    <t>Titanium</t>
  </si>
  <si>
    <t>1-OCTANOL</t>
  </si>
  <si>
    <t>biomethane, low pressure burned in solid oxide fuel cell 125kWe, future</t>
  </si>
  <si>
    <t>Zirconium</t>
  </si>
  <si>
    <t>1-OCTEN-3-OL, 3,7-DIMETHYL-</t>
  </si>
  <si>
    <t>biomethane, low pressure burned in solid oxide fuel cell, with micro gas turbine, 180kWe, future</t>
  </si>
  <si>
    <t>Platinum</t>
  </si>
  <si>
    <t>1-OCTENE</t>
  </si>
  <si>
    <t>bipyridylium-compound production</t>
  </si>
  <si>
    <t>Palladium</t>
  </si>
  <si>
    <t>1-PENTADECENE</t>
  </si>
  <si>
    <t>bisphenol A epoxy based vinyl ester resin production</t>
  </si>
  <si>
    <t>Rhodium</t>
  </si>
  <si>
    <t>1-PENTANAL</t>
  </si>
  <si>
    <t>bisphenol A production, powder</t>
  </si>
  <si>
    <t>Nickel</t>
  </si>
  <si>
    <t>1-PENTANAMINE, N,N-DIPENTYL-</t>
  </si>
  <si>
    <t>bitumen adhesive compound production, cold</t>
  </si>
  <si>
    <t>Gold</t>
  </si>
  <si>
    <t>1-PENTANOL</t>
  </si>
  <si>
    <t>bitumen adhesive compound production, hot</t>
  </si>
  <si>
    <t>Copper</t>
  </si>
  <si>
    <t>1-PENTENE</t>
  </si>
  <si>
    <t>bitumen seal production</t>
  </si>
  <si>
    <t>1-PHENOXY-2-PROPANOL</t>
  </si>
  <si>
    <t>bitumen seal production, Alu80</t>
  </si>
  <si>
    <t>Tin</t>
  </si>
  <si>
    <t>1-PHENYL-3-ETHYL THIOUREA</t>
  </si>
  <si>
    <t>bitumen seal production, V60</t>
  </si>
  <si>
    <t>Fish, pelagic, in ocean</t>
  </si>
  <si>
    <t>1-PIPERAZINEETHANAMINE</t>
  </si>
  <si>
    <t>bitumen seal production, VA4</t>
  </si>
  <si>
    <t>Fish, demersal, in ocean</t>
  </si>
  <si>
    <t>1-PIPERAZINEETHANOL</t>
  </si>
  <si>
    <t>bitumen seal production, polymer EP4 flame retardant</t>
  </si>
  <si>
    <t>Carbon dioxide, non-fossil, resource correction</t>
  </si>
  <si>
    <t>1-PIPERIDINEETHANOL, 4-HYDROXY-2,2,6,6-TETRAMETHYL-</t>
  </si>
  <si>
    <t>blast furnace dust to market for blast furnace dust, for recovery</t>
  </si>
  <si>
    <t>Gangue</t>
  </si>
  <si>
    <t>1-PIPERIDINYLOXY, 2,2,6,6-TETRAMETHYL-4-OXO-</t>
  </si>
  <si>
    <t>blast furnace dust, for recovery to generic market for supplementary cementitious materials</t>
  </si>
  <si>
    <t>Caesium</t>
  </si>
  <si>
    <t>1-PIPEROYL-(E,E)-PIPERIDINE</t>
  </si>
  <si>
    <t>blast furnace production</t>
  </si>
  <si>
    <t>Gas, mine, off-gas, process, coal mining</t>
  </si>
  <si>
    <t>1-PROPANETHIOL</t>
  </si>
  <si>
    <t>blast furnace sludge to market for blast furnace sludge, for recovery</t>
  </si>
  <si>
    <t>Iodine</t>
  </si>
  <si>
    <t>1-PROPANOL</t>
  </si>
  <si>
    <t>blast furnace sludge, for recovery to generic market for supplementary cementitious materials</t>
  </si>
  <si>
    <t>Bromine</t>
  </si>
  <si>
    <t>1-PROPANONE, 1-(4-AMINOPHENYL)-</t>
  </si>
  <si>
    <t>blast oxygen furnace converter production</t>
  </si>
  <si>
    <t>Gas, natural</t>
  </si>
  <si>
    <t>1-PROPOXY-2-PROPANOL (PROPYLENE GLYCOL N-PROPYL ETHER)</t>
  </si>
  <si>
    <t>blasting</t>
  </si>
  <si>
    <t>Oil, crude</t>
  </si>
  <si>
    <t>1-PROPYL-1-NITROSOUREA</t>
  </si>
  <si>
    <t>bleaching and dyeing, yarn</t>
  </si>
  <si>
    <t>1-TERT-BUTOXY-2-PROPANOL</t>
  </si>
  <si>
    <t>bleaching, textile</t>
  </si>
  <si>
    <t>1-TETRADECANAMINE</t>
  </si>
  <si>
    <t>blow moulding</t>
  </si>
  <si>
    <t>1-TETRADECANOL, HYDROGEN SULFATE, SODIUM SALT</t>
  </si>
  <si>
    <t>blower and heat exchange unit production, Avent E 97</t>
  </si>
  <si>
    <t>1-TETRADECENE</t>
  </si>
  <si>
    <t>blower and heat exchange unit production, GE 250 RH</t>
  </si>
  <si>
    <t>1-TRIDECANAMINE</t>
  </si>
  <si>
    <t>blower and heat exchange unit production, KWL 250</t>
  </si>
  <si>
    <t>1-TRIDECANOL</t>
  </si>
  <si>
    <t>blower and heat exchange unit production, KWLC 1200</t>
  </si>
  <si>
    <t>1-TRIDECENE</t>
  </si>
  <si>
    <t>blower and heat exchange unit production, Storkair G 90</t>
  </si>
  <si>
    <t>1-UNDECANOL</t>
  </si>
  <si>
    <t>blower and heat exchange unit production, Twl-700</t>
  </si>
  <si>
    <t>1-UNDECENE</t>
  </si>
  <si>
    <t>blower and heat exchange unit production, central, 600-1200 m3/h</t>
  </si>
  <si>
    <t>2-(1,3-DIHYDRO-3-OXO-2H-INDOL-2-YLIDENE)-1,2-DI*</t>
  </si>
  <si>
    <t>blower and heat exchange unit production, decentralized, 180-250 m3/h</t>
  </si>
  <si>
    <t>2-(1-METHYLETHYL)-4,6-DINITROPHENOL</t>
  </si>
  <si>
    <t>board, hardwood, raw, air drying to u=20%</t>
  </si>
  <si>
    <t>2-(2,2-DIMETHYLHYDRAZINO)-4-(5-NITRO-2-FURYL)THIAZOLE</t>
  </si>
  <si>
    <t>board, hardwood, raw, kiln drying to u=10%</t>
  </si>
  <si>
    <t>2-(2,4-DICHLOROPHENOXY)ACETIC ACID</t>
  </si>
  <si>
    <t>board, hardwood, raw, kiln drying to u=20%</t>
  </si>
  <si>
    <t>2-(2-AMINOETHYLAMINO)ETHANOL</t>
  </si>
  <si>
    <t>board, softwood, raw, air drying to u=20%</t>
  </si>
  <si>
    <t>2-(2-BUTOXYETHOXY) ETHYL ACETATE</t>
  </si>
  <si>
    <t>board, softwood, raw, kiln drying to u=10%</t>
  </si>
  <si>
    <t>2(2-BUTOXYETHOXY)ETHYLTHIOCYANATE</t>
  </si>
  <si>
    <t>board, softwood, raw, kiln drying to u=20%</t>
  </si>
  <si>
    <t>2-(2-ETHOXYETHOXY) ETHYL ACETATE</t>
  </si>
  <si>
    <t>borax production, anhydrous, powder</t>
  </si>
  <si>
    <t>2-(2-ETHYLHEXYLOXY) ETHANOL</t>
  </si>
  <si>
    <t>borehole heat exchanger production, 150m</t>
  </si>
  <si>
    <t>2-(2-FURYL)-3-(5-NO2FURYL)ACRYLAMIDE</t>
  </si>
  <si>
    <t>boric acid production, anhydrous, powder</t>
  </si>
  <si>
    <t>2-(2-HEXYLOXYETHOXY) ETHANOL</t>
  </si>
  <si>
    <t>boric oxide production</t>
  </si>
  <si>
    <t>2-(2-PROPOXYETHOXY) ETHANOL</t>
  </si>
  <si>
    <t>boron carbide production</t>
  </si>
  <si>
    <t>2(3H)-BENZOTHIAZOLETHIONE, SODIUM SALT</t>
  </si>
  <si>
    <t>boron trifluoride production</t>
  </si>
  <si>
    <t>2-(BIS(1-METHYLETHYL)AMINO)ETHANOL</t>
  </si>
  <si>
    <t>brass drilling, computer numerical controlled</t>
  </si>
  <si>
    <t>2-(CHLOROMETHYL)-3-CHLORO-1-PROPENE</t>
  </si>
  <si>
    <t>brass drilling, conventional</t>
  </si>
  <si>
    <t>2-(DIETHYLAMINO)-ETHANOL</t>
  </si>
  <si>
    <t>brass production</t>
  </si>
  <si>
    <t>2-(DIMETHYLAMINO)ETHYL 2-METHYL-2-PROPENOATE</t>
  </si>
  <si>
    <t>brass turning, average, computer numerical controlled</t>
  </si>
  <si>
    <t>2-(METHYLAMINO)ETHANOL</t>
  </si>
  <si>
    <t>brass turning, average, conventional</t>
  </si>
  <si>
    <t>2-(THIOCYANATEMETHYLTHIO)BENZOTHIAZOLE</t>
  </si>
  <si>
    <t>brass turning, primarily dressing, computer numerical controlled</t>
  </si>
  <si>
    <t>2,2,2-TRICHLOROETHANOL</t>
  </si>
  <si>
    <t>brass turning, primarily dressing, conventional</t>
  </si>
  <si>
    <t>2,2,2-TRIFLUOROETHANOL</t>
  </si>
  <si>
    <t>brass turning, primarily roughing, computer numerical controlled</t>
  </si>
  <si>
    <t>2,2,2-TRIFLUORO-N-[4-(5-NITRO-2-FURYL)-2-THIAZOLYL]ACETAMIDE</t>
  </si>
  <si>
    <t>brass turning, primarily roughing, conventional</t>
  </si>
  <si>
    <t>2,2,3,3-TETRAMETHYL BUTANE</t>
  </si>
  <si>
    <t>brazing solder production, cadmium free</t>
  </si>
  <si>
    <t>2,2,3-TRIMETHYL BUTANE</t>
  </si>
  <si>
    <t>breadcrumbs production</t>
  </si>
  <si>
    <t>2,2,3-TRIMETHYL PENTANE</t>
  </si>
  <si>
    <t>brick production facility construction</t>
  </si>
  <si>
    <t>2,2,4(OR 2,4,4)-TRIMETHYLADIPIC ACID</t>
  </si>
  <si>
    <t>broccoli production</t>
  </si>
  <si>
    <t>2,2,4-TRIMETHYL HEPTANE</t>
  </si>
  <si>
    <t>bromine production</t>
  </si>
  <si>
    <t>2,2,4-TRIMETHYL HEXANE</t>
  </si>
  <si>
    <t>bromopropane production</t>
  </si>
  <si>
    <t>2,2,4-TRIMETHYL PENTANE</t>
  </si>
  <si>
    <t>bromoxynil production</t>
  </si>
  <si>
    <t>2,2,4-TRIMETHYL-1,3-PENTANEDIOL</t>
  </si>
  <si>
    <t>bronze production</t>
  </si>
  <si>
    <t>2,2,4-TRIMETHYL-1,3-PENTANEDIOL DIISOBUTYRATE</t>
  </si>
  <si>
    <t>bronze scrap, post-consumer to generic market for bronze</t>
  </si>
  <si>
    <t>2,2,5,5-TETRAMETHYL-TETRAHYDROFURAN</t>
  </si>
  <si>
    <t>building construction, budget hotel</t>
  </si>
  <si>
    <t>2,2,5-TRIMETHYL HEPTANE</t>
  </si>
  <si>
    <t>building construction, hall</t>
  </si>
  <si>
    <t>2,2,5-TRIMETHYL HEXANE</t>
  </si>
  <si>
    <t>building construction, hall, steel construction</t>
  </si>
  <si>
    <t>2,2-BIS(4-HYDROXY-3,5-DIBROMOPHENYL)PROPANE</t>
  </si>
  <si>
    <t>building construction, hall, wood construction</t>
  </si>
  <si>
    <t>2,2-DIBROMO-2-CYANOACETAMIDE</t>
  </si>
  <si>
    <t>building construction, hostel</t>
  </si>
  <si>
    <t>2,2-DIMETHOXY-PROPANE</t>
  </si>
  <si>
    <t>building construction, luxury hotel</t>
  </si>
  <si>
    <t>2,2-DIMETHYL BUTANE</t>
  </si>
  <si>
    <t>building construction, multi-storey</t>
  </si>
  <si>
    <t>2,2-DIMETHYL BUTYRIC ACID</t>
  </si>
  <si>
    <t>building construction, upmarket hotel</t>
  </si>
  <si>
    <t>2,2-DIMETHYL HEPTANE</t>
  </si>
  <si>
    <t>building machine production</t>
  </si>
  <si>
    <t>2,2-DIMETHYL HEXANE</t>
  </si>
  <si>
    <t>building operation, budget hotel</t>
  </si>
  <si>
    <t>2,2-DIMETHYL OCTANE</t>
  </si>
  <si>
    <t>building operation, hostel</t>
  </si>
  <si>
    <t>2,2-DIMETHYL PENTANE</t>
  </si>
  <si>
    <t>building operation, luxury hotel</t>
  </si>
  <si>
    <t>2,2-DIMETHYL PROPANOIC ACID</t>
  </si>
  <si>
    <t>building operation, upmarket hotel</t>
  </si>
  <si>
    <t>2,2-DIMETHYL-1-PROPYLAMIN</t>
  </si>
  <si>
    <t>bulk carrier production, for dry goods</t>
  </si>
  <si>
    <t>2,2-DIMETHYLPROPANAL (PIVALDEHYDE)</t>
  </si>
  <si>
    <t>bulk lead-zinc concentrate to generic markets for zinc concentrate and lead concentrate</t>
  </si>
  <si>
    <t>2,2'-THIOBISETHANOL</t>
  </si>
  <si>
    <t>burnt shale production</t>
  </si>
  <si>
    <t>2,3,3,3-TETRAFLUOROPROPENE</t>
  </si>
  <si>
    <t>bus production</t>
  </si>
  <si>
    <t>2,3,3',4,4'-PENTACHLORODIPHENYLETHER</t>
  </si>
  <si>
    <t>butadiene purification, extractive distillation of crude butadiene</t>
  </si>
  <si>
    <t>2,3,3-TRIMETHYL PENTANE</t>
  </si>
  <si>
    <t>butadiene to generic market for generic C4 hydrocarbons</t>
  </si>
  <si>
    <t>2,3,3-TRIMETHYL-1-BUTENE</t>
  </si>
  <si>
    <t>butane to generic market for generic C4 hydrocarbons</t>
  </si>
  <si>
    <t>2,3',4,4',5-PENTACHLORODIPHENYL ETHER</t>
  </si>
  <si>
    <t>butanols production, hydroformylation of propylene</t>
  </si>
  <si>
    <t>2,3,4,5,6-PENTACHLORPYRIDINE</t>
  </si>
  <si>
    <t>butene, mixed to generic market for generic C4 hydrocarbons</t>
  </si>
  <si>
    <t>2,3,4,5,6-PENTAFLUOROANILINE</t>
  </si>
  <si>
    <t>butter production, from cow milk</t>
  </si>
  <si>
    <t>2,3,4,5-TETRACHLOROANILINE</t>
  </si>
  <si>
    <t>butter production, from cream, from cow milk</t>
  </si>
  <si>
    <t>2,3,4,5-TETRACHLOROPHENOL</t>
  </si>
  <si>
    <t>buttermilk, from cow milk to generic market for protein feed</t>
  </si>
  <si>
    <t>2,3,4,6-TETRACHLOROPHENOL</t>
  </si>
  <si>
    <t>butyl acetate production</t>
  </si>
  <si>
    <t>2,3,4,6-TETRAMETHYL HEPTANE</t>
  </si>
  <si>
    <t>butyl acrylate production</t>
  </si>
  <si>
    <t>2,3,4-TRICHLOROANILINE</t>
  </si>
  <si>
    <t>butyldiglycol acetate production</t>
  </si>
  <si>
    <t>2,3,4'-TRICHLOROBIPHENYL</t>
  </si>
  <si>
    <t>butyrolactone production, dehydrogenation of 1,4-butanediol</t>
  </si>
  <si>
    <t>2,3,4-TRICHLOROPHENOL</t>
  </si>
  <si>
    <t>cabbage red production</t>
  </si>
  <si>
    <t>2,3,4-TRIMETHOXYACETOPHENONE</t>
  </si>
  <si>
    <t>cabbage white production</t>
  </si>
  <si>
    <t>2,3,4-TRIMETHYL PENTANE</t>
  </si>
  <si>
    <t>cable production, connector for computer, without plugs</t>
  </si>
  <si>
    <t>2,3,5,6,8-PENTAMETHYL-NONYL ACETATE</t>
  </si>
  <si>
    <t>cable production, data cable in infrastructure</t>
  </si>
  <si>
    <t>2,3,5,6-TETRACHLOROANILINE</t>
  </si>
  <si>
    <t>cable production, network cable, category 5, without plugs</t>
  </si>
  <si>
    <t>2,3,5,6-TETRACHLORONITROBENZENE</t>
  </si>
  <si>
    <t>cable production, printer cable, without plugs</t>
  </si>
  <si>
    <t>2,3,5,6-TETRACHLOROPHENOL</t>
  </si>
  <si>
    <t>cable production, ribbon cable, 20-pin, with plugs</t>
  </si>
  <si>
    <t>2,3,5,6-TETRACHLORPYRIDINE</t>
  </si>
  <si>
    <t>cable production, three-conductor cable</t>
  </si>
  <si>
    <t>2,3,5,7-TETRAMETHYL OCTANE</t>
  </si>
  <si>
    <t>cable production, unspecified</t>
  </si>
  <si>
    <t>2,3,5,7-TETRAMETHYL-OCTYL ACETATE</t>
  </si>
  <si>
    <t>cable yarder production, trailer-mounted</t>
  </si>
  <si>
    <t>2,3,5-TRICHLOROPHENOL</t>
  </si>
  <si>
    <t>cable yarder production, truck-mounted</t>
  </si>
  <si>
    <t>2,3,5-TRIMETHYL HEXANE</t>
  </si>
  <si>
    <t>cable yarder with sled winch production</t>
  </si>
  <si>
    <t>2,3,5-TRIMETHYL-HEXYL ACETATE</t>
  </si>
  <si>
    <t>cadmium chloride production, semiconductor-grade</t>
  </si>
  <si>
    <t>2,3,5-TRIMETHYLNAPHTHALENE</t>
  </si>
  <si>
    <t>cadmium production, primary</t>
  </si>
  <si>
    <t>2,3,5-TRIMETHYLPHENOL</t>
  </si>
  <si>
    <t>cadmium production, semiconductor-grade</t>
  </si>
  <si>
    <t>2,3,6-TRICHLOROANISOLE</t>
  </si>
  <si>
    <t>cadmium sludge from zinc electrolysis stockpiling</t>
  </si>
  <si>
    <t>2,3,6-TRICHLOROBENZOIC ACID</t>
  </si>
  <si>
    <t>cadmium sulfide production, semiconductor-grade</t>
  </si>
  <si>
    <t>2,3,6-TRICHLOROPHENOL</t>
  </si>
  <si>
    <t>cadmium telluride production, semiconductor-grade</t>
  </si>
  <si>
    <t>2,3,6-TRICHLOROPHENYLACETIC ACID, SODIUM SALT</t>
  </si>
  <si>
    <t>calcareous marl production</t>
  </si>
  <si>
    <t>2,3,6-TRIMETHYL 4-ISOPROPYL HEPTANE</t>
  </si>
  <si>
    <t>calcined clay production</t>
  </si>
  <si>
    <t>2,3,6-TRIMETHYL HEPTANE</t>
  </si>
  <si>
    <t>calcined clay to generic market for supplementary cementitious materials</t>
  </si>
  <si>
    <t>2,3,6-TRIMETHYLPHENOL</t>
  </si>
  <si>
    <t>calcium ammonium nitrate production</t>
  </si>
  <si>
    <t>2,3,7,8-TETRACDD</t>
  </si>
  <si>
    <t>calcium carbide production, technical grade</t>
  </si>
  <si>
    <t>2,3,7,8-TETRACDF</t>
  </si>
  <si>
    <t>calcium carbonate production, precipitated</t>
  </si>
  <si>
    <t>2,3-BUTANEDIOL</t>
  </si>
  <si>
    <t>calcium chloride to generic market for de-icer</t>
  </si>
  <si>
    <t>2,3-DIBROMO-1,1,1-TRIFLUOROPROPANE </t>
  </si>
  <si>
    <t>calcium nitrate production</t>
  </si>
  <si>
    <t>2,3-DIBROMO-1-PROPANOL</t>
  </si>
  <si>
    <t>calendering, rigid sheets</t>
  </si>
  <si>
    <t>2,3-DICHLORONITROBENZENE</t>
  </si>
  <si>
    <t>canal construction</t>
  </si>
  <si>
    <t>2,3-DICHLOROPHENOL</t>
  </si>
  <si>
    <t>capacitor production, auxilliaries and energy use</t>
  </si>
  <si>
    <t>2,3-DICHLOROPROPENE</t>
  </si>
  <si>
    <t>capacitor production, electrolyte type, &lt; 2cm height</t>
  </si>
  <si>
    <t>2,3-DIHYDROBENZOFURAN</t>
  </si>
  <si>
    <t>capacitor production, electrolyte type, &gt; 2cm height</t>
  </si>
  <si>
    <t>2,3-DIMETHYL BUTANE</t>
  </si>
  <si>
    <t>capacitor production, film type, for through-hole mounting</t>
  </si>
  <si>
    <t>2,3-DIMETHYL HEPTANE</t>
  </si>
  <si>
    <t>capacitor production, for surface-mounting</t>
  </si>
  <si>
    <t>2,3-DIMETHYL HEXANE</t>
  </si>
  <si>
    <t>capacitor production, tantalum-, for through-hole mounting</t>
  </si>
  <si>
    <t>2,3-DIMETHYL OCTANE</t>
  </si>
  <si>
    <t>captan production</t>
  </si>
  <si>
    <t>2,3-DIMETHYL PENTANE</t>
  </si>
  <si>
    <t>carbon black production</t>
  </si>
  <si>
    <t>2,3-DIMETHYL-1,3-BUTADIENE</t>
  </si>
  <si>
    <t>carbon dioxide production, liquid</t>
  </si>
  <si>
    <t>2,3-DIMETHYL-1-BUTENE</t>
  </si>
  <si>
    <t>carbon disulfide production, from charcoal</t>
  </si>
  <si>
    <t>2,3-DIMETHYL-1-PENTENE</t>
  </si>
  <si>
    <t>carbon disulfide production, from natural gas</t>
  </si>
  <si>
    <t>2,3-DIMETHYL-2-BUTENE</t>
  </si>
  <si>
    <t>carbon fibre reinforced plastic, injection moulded</t>
  </si>
  <si>
    <t>2,3-DIMETHYL-2-HEXENE</t>
  </si>
  <si>
    <t>carbon monoxide production</t>
  </si>
  <si>
    <t>2,3-DIMETHYL-2-PENTENE</t>
  </si>
  <si>
    <t>carbon tetrachloride production</t>
  </si>
  <si>
    <t>2,3-DIMETHYLANILINE</t>
  </si>
  <si>
    <t>carboxymethyl cellulose production, powder</t>
  </si>
  <si>
    <t>2,3-DIMETHYLBUTYL ACETATE</t>
  </si>
  <si>
    <t>carrot production</t>
  </si>
  <si>
    <t>2,3-DIMETHYL-HEPTYL ACETATE</t>
  </si>
  <si>
    <t>carrot seed production, Swiss integrated production, at farm</t>
  </si>
  <si>
    <t>2,3-DIMETHYLNAPTHALENE</t>
  </si>
  <si>
    <t>carrot seed production, for sowing</t>
  </si>
  <si>
    <t>2,3-DIMETHYLPHENOL</t>
  </si>
  <si>
    <t>carton board box production service, with gravure printing</t>
  </si>
  <si>
    <t>2,3-DINITROTOLUENE</t>
  </si>
  <si>
    <t>carton board box production service, with offset printing</t>
  </si>
  <si>
    <t>2,3-NAPHTHALENEDIAMINE</t>
  </si>
  <si>
    <t>cashew production</t>
  </si>
  <si>
    <t>2,4,4-TRIMETHYL HEPTANE</t>
  </si>
  <si>
    <t>cast iron drilling, computer numerical controlled</t>
  </si>
  <si>
    <t>2,4,4-TRIMETHYL HEXANE</t>
  </si>
  <si>
    <t>cast iron drilling, conventional</t>
  </si>
  <si>
    <t>2,4,4-TRIMETHYL-1-PENTENE</t>
  </si>
  <si>
    <t>cast iron milling, average</t>
  </si>
  <si>
    <t>2,4,4-TRIMETHYL-2-PENTENE</t>
  </si>
  <si>
    <t>cast iron milling, dressing</t>
  </si>
  <si>
    <t>2,4,5,2',5'-PENTACHLOROBIPHENYL</t>
  </si>
  <si>
    <t>cast iron milling, large parts</t>
  </si>
  <si>
    <t>2,4,5,6,8-PENTAMETHYL NONANE</t>
  </si>
  <si>
    <t>cast iron milling, small parts</t>
  </si>
  <si>
    <t>2,4,5-T TRIETHYLAMMONIUM SALT</t>
  </si>
  <si>
    <t>cast iron production</t>
  </si>
  <si>
    <t>2,4,5-T, BUTOXYETHYL ESTER</t>
  </si>
  <si>
    <t>cast iron turning, average, computer numerical controlled</t>
  </si>
  <si>
    <t>2,4,5-T, ISOOCTYL ESTER</t>
  </si>
  <si>
    <t>cast iron turning, average, conventional</t>
  </si>
  <si>
    <t>2,4,5-T, ISOPROPYL ESTER</t>
  </si>
  <si>
    <t>cast iron turning, primarily dressing, computer numerical controlled</t>
  </si>
  <si>
    <t>2,4,5-T, N-BUTYL ESTER</t>
  </si>
  <si>
    <t>cast iron turning, primarily dressing, conventional</t>
  </si>
  <si>
    <t>2,4,5-TRIBROMOIMIDAZOLE</t>
  </si>
  <si>
    <t>cast iron turning, primarily roughing, computer numerical controlled</t>
  </si>
  <si>
    <t>2,4,5-TRICHLOROANILINE</t>
  </si>
  <si>
    <t>cast iron turning, primarily roughing, conventional</t>
  </si>
  <si>
    <t>2,4,5-TRICHLOROPHENOL</t>
  </si>
  <si>
    <t>casting, aluminium, lost-wax</t>
  </si>
  <si>
    <t>2,4,5-TRICHLOROPHENOXYACETIC ACID</t>
  </si>
  <si>
    <t>casting, brass</t>
  </si>
  <si>
    <t>2,4,5-TRIMETHYLANILINE</t>
  </si>
  <si>
    <t>casting, bronze</t>
  </si>
  <si>
    <t>2,4,5-TRIMETHYLANILINE HYDROCHLORIDE</t>
  </si>
  <si>
    <t>casting, steel, lost-wax</t>
  </si>
  <si>
    <t>2,4,6,8-TETRAMETHYL NONANE</t>
  </si>
  <si>
    <t>castor bean production</t>
  </si>
  <si>
    <t>2,4,6,8-TETRAMETHYL-NONYL ACETATE</t>
  </si>
  <si>
    <t>catalytic converter production, oxidation, 20 litre</t>
  </si>
  <si>
    <t>2,4,6-TRI(TERT-BUTYL)PHENOL</t>
  </si>
  <si>
    <t>catalytic converter production, selective catalytic reduction, 200 litre</t>
  </si>
  <si>
    <t>2,4,6-TRIBROMOPHENOL</t>
  </si>
  <si>
    <t>catalytic converter production, three-way, 19.1l</t>
  </si>
  <si>
    <t>2,4,6-TRICHLORO-3-METHYLPHENOL</t>
  </si>
  <si>
    <t>catalytic converter production, three-way, mini CHP plant</t>
  </si>
  <si>
    <t>2,4,6-TRICHLOROANILINE</t>
  </si>
  <si>
    <t>catch crop growing, phacelia, September-October, organic fertiliser 40 kg N</t>
  </si>
  <si>
    <t>2,4,6-TRICHLOROANISOLE</t>
  </si>
  <si>
    <t>catch crop growing, phacelia, September-October, organic fertiliser 60 kg N</t>
  </si>
  <si>
    <t>2,4,6-TRICHLOROPHENOL</t>
  </si>
  <si>
    <t>catch crop growing, ryegrass, August-April, organic fertiliser 60 kg N, three cuts</t>
  </si>
  <si>
    <t>2,4,6-TRIIODOPHENOL</t>
  </si>
  <si>
    <t>catch crop growing, ryegrass, August-April, organic fertiliser 80 kg N, three cuts</t>
  </si>
  <si>
    <t>2,4,6-TRIMETHYL HEPTANE</t>
  </si>
  <si>
    <t>catch crop growing, ryegrass, September-April, organic fertiliser 40 kg N, one cut</t>
  </si>
  <si>
    <t>2,4,6-TRIMETHYLPHENOL</t>
  </si>
  <si>
    <t>catch crop growing, ryegrass, September-April, organic fertiliser 60 kg N, one cut</t>
  </si>
  <si>
    <t>2,4,6-TRINITRORESORCINOL</t>
  </si>
  <si>
    <t>catch crop growing, ryegrass-Egyptian&amp;Persian clover-mixture, August-October, not fertilised, one cut</t>
  </si>
  <si>
    <t>2,4,6-TRINITROTOLUENE</t>
  </si>
  <si>
    <t>catch crop growing, ryegrass-Egyptian&amp;Persian clover-mixture, August-October, organic fertiliser 30 kg N, one cut</t>
  </si>
  <si>
    <t>2,4,7-TRIAMINO-6-PHENYL PTERIDINE</t>
  </si>
  <si>
    <t>catch crop growing, ryegrass-Egyptian&amp;Persian clover-mixture, August-October, organic fertiliser 30 kg N, two cuts</t>
  </si>
  <si>
    <t>2,4/2,6-TOLUENEDIISOCYANATE</t>
  </si>
  <si>
    <t>catch crop growing, ryegrass-Egyptian&amp;Persian clover-mixture, August-October, organic fertiliser 60 kg N, two cuts</t>
  </si>
  <si>
    <t>2,4-D, 2-ETHYLHEXYL ESTER</t>
  </si>
  <si>
    <t>catch crop growing, ryegrass-red&amp;Egyptian clover-mixture, August-April, organic fertiliser 60 kg N, three cuts</t>
  </si>
  <si>
    <t>2,4-D, BUTOXYETHYL ESTER</t>
  </si>
  <si>
    <t>catch crop growing, ryegrass-red&amp;Egyptian clover-mixture, August-April, organic fertiliser 80 kg N, three cuts</t>
  </si>
  <si>
    <t>2,4-D, BUTOXYPROPYL ESTER</t>
  </si>
  <si>
    <t>catch crop growing, ryegrass-red&amp;Egyptian clover-mixture, September-April, organic fertiliser 40 kg N, one cut</t>
  </si>
  <si>
    <t>2,4-D, BUTYL ESTER</t>
  </si>
  <si>
    <t>catch crop growing, ryegrass-red&amp;Egyptian clover-mixture, September-April, organic fertiliser 60 kg N, one cut</t>
  </si>
  <si>
    <t>2,4-D, DIMETHYLAMINE SALT</t>
  </si>
  <si>
    <t>catch crop growing, sunflower, August-October, organic fertiliser 20 kg N</t>
  </si>
  <si>
    <t>2,4-D, ETHYL ESTER</t>
  </si>
  <si>
    <t>catch crop growing, sunflower, August-October, organic fertiliser 30 kg N</t>
  </si>
  <si>
    <t>2,4-D, ISOOCTYL ESTER</t>
  </si>
  <si>
    <t>cathode production, LFP, for Li-ion battery</t>
  </si>
  <si>
    <t>2,4-D, ISOPROPYL ESTER</t>
  </si>
  <si>
    <t>cathode production, LiMn2O4, for Li-ion battery</t>
  </si>
  <si>
    <t>2,4-D, ISOPROPYLAMINE SALT</t>
  </si>
  <si>
    <t>cathode production, NCA, for Li-ion battery</t>
  </si>
  <si>
    <t>2,4-D, PROPYLENE GLYCOL BUTYLETHER ESTER</t>
  </si>
  <si>
    <t>cathode production, NMC111, for Li-ion battery</t>
  </si>
  <si>
    <t>2,4-D, SODIUM SALT</t>
  </si>
  <si>
    <t>cathode production, NMC811, for Li-ion battery</t>
  </si>
  <si>
    <t>2,4-DB</t>
  </si>
  <si>
    <t>cathode production, for aluminium electrolysis</t>
  </si>
  <si>
    <t>2,4-DIAMINOAZOBENZENE</t>
  </si>
  <si>
    <t>cathode-ray tube production, cathode ray tube display</t>
  </si>
  <si>
    <t>2,4-DIAMINOTOLUENE</t>
  </si>
  <si>
    <t>cationic resin production</t>
  </si>
  <si>
    <t>2,4-DIAMINOTOLUENE DIHYDROCHLORIDE</t>
  </si>
  <si>
    <t>cattle for slaughtering, live weight to generic market for red meat, live weight</t>
  </si>
  <si>
    <t>2,4-DICHLORO-6-NITROPHENOL</t>
  </si>
  <si>
    <t>cauliflower production</t>
  </si>
  <si>
    <t>2,4'-DICHLOROACETOPHENONE</t>
  </si>
  <si>
    <t>celery675 production</t>
  </si>
  <si>
    <t>2,4-DICHLOROANILINE</t>
  </si>
  <si>
    <t>cellulose fibre production</t>
  </si>
  <si>
    <t>2,4-DICHLOROBENZALDEHYDE</t>
  </si>
  <si>
    <t>cement cast plaster floor production</t>
  </si>
  <si>
    <t>2,4'-DICHLOROBIPHENYL</t>
  </si>
  <si>
    <t>cement factory construction</t>
  </si>
  <si>
    <t>2,4-DICHLORODIPHENYL ETHER</t>
  </si>
  <si>
    <t>cement mortar production</t>
  </si>
  <si>
    <t>2,4-DICHLORONITROBENZENE</t>
  </si>
  <si>
    <t>cement mortar production, hand-mixed, on-site</t>
  </si>
  <si>
    <t>2,4-DICHLOROPHENOL</t>
  </si>
  <si>
    <t>cement plaster production, hand-mixed on site</t>
  </si>
  <si>
    <t>2,4-DIMETHOXY-6-HYDROXY-BENZALDEHYD</t>
  </si>
  <si>
    <t>cement production, ART</t>
  </si>
  <si>
    <t>2,4-DIMETHOXYBENZALDEHYD</t>
  </si>
  <si>
    <t>cement production, CEM II/A</t>
  </si>
  <si>
    <t>2,4-DIMETHYL HEPTANE</t>
  </si>
  <si>
    <t>cement production, CEM II/A-L</t>
  </si>
  <si>
    <t>2,4-DIMETHYL HEXANE</t>
  </si>
  <si>
    <t>cement production, CEM II/A-S</t>
  </si>
  <si>
    <t>2,4-DIMETHYL OCTANE</t>
  </si>
  <si>
    <t>cement production, CEM II/A-V</t>
  </si>
  <si>
    <t>2,4-DIMETHYL PENTANE</t>
  </si>
  <si>
    <t>cement production, CEM II/B</t>
  </si>
  <si>
    <t>2,4-DIMETHYL-1-PENTENE</t>
  </si>
  <si>
    <t>cement production, CEM II/B-L</t>
  </si>
  <si>
    <t>2,4-DIMETHYL-2-PENTENE</t>
  </si>
  <si>
    <t>cement production, CEM II/B-S</t>
  </si>
  <si>
    <t>2,4-DIMETHYL-3-PENTANOL</t>
  </si>
  <si>
    <t>cement production, CEM II/B-V</t>
  </si>
  <si>
    <t>2,4-DIMETHYLANILINE</t>
  </si>
  <si>
    <t>cement production, CEM III/A</t>
  </si>
  <si>
    <t>2,4-DIMETHYLANILINE HYDROCHLORIDE</t>
  </si>
  <si>
    <t>cement production, CEM III/B</t>
  </si>
  <si>
    <t>2,4-DIMETHYL-HEPTYL ACETATE</t>
  </si>
  <si>
    <t>cement production, CEM III/C</t>
  </si>
  <si>
    <t>2,4-DIMETHYLHEXYL ACETATE</t>
  </si>
  <si>
    <t>cement production, CEM IV/A</t>
  </si>
  <si>
    <t>2,4-DIMETHYLPENTYL ACETATE</t>
  </si>
  <si>
    <t>cement production, CEM IV/B</t>
  </si>
  <si>
    <t>2,4-DIMETHYLPHENOL</t>
  </si>
  <si>
    <t>cement production, CEM V/A</t>
  </si>
  <si>
    <t>2,4-DINITRO-5-METHYLPHENOL</t>
  </si>
  <si>
    <t>cement production, CEM V/B</t>
  </si>
  <si>
    <t>2,4-DINITROANILINE</t>
  </si>
  <si>
    <t>cement production, CP II-E</t>
  </si>
  <si>
    <t>2,4-DINITROCHLOROBENZENE</t>
  </si>
  <si>
    <t>cement production, CP II-F</t>
  </si>
  <si>
    <t>2,4-DINITROPHENOL</t>
  </si>
  <si>
    <t>cement production, CP II-Z</t>
  </si>
  <si>
    <t>2,4-DINITROTOLUENE</t>
  </si>
  <si>
    <t>cement production, CP III</t>
  </si>
  <si>
    <t>2,4-HEXADIENAL</t>
  </si>
  <si>
    <t>cement production, CP IV</t>
  </si>
  <si>
    <t>2,4-HEXADIENE</t>
  </si>
  <si>
    <t>cement production, CP V RS</t>
  </si>
  <si>
    <t>2,4-IMIDAZOLIDINEDIONE, 5,5-DIMETHYL-</t>
  </si>
  <si>
    <t>cement production, Portland</t>
  </si>
  <si>
    <t>2,4-PENTADIENENITRILE</t>
  </si>
  <si>
    <t>cement production, Portland SR3</t>
  </si>
  <si>
    <t>2,4-PENTANEDIONE</t>
  </si>
  <si>
    <t>cement production, Portland Slag</t>
  </si>
  <si>
    <t>2,4-TOLUENE DIISOCYANATE</t>
  </si>
  <si>
    <t>cement production, Pozzolana Portland</t>
  </si>
  <si>
    <t>2,5,5-TRIMETHYL HEPTANE</t>
  </si>
  <si>
    <t>cement production, ZN/D, new alternative constituents 36-50%, in conformity with SIA 2049</t>
  </si>
  <si>
    <t>2,5,8,11-TETRAOXATRIDECAN-13-OL</t>
  </si>
  <si>
    <t>cement production, type I (SM)</t>
  </si>
  <si>
    <t>2,5-CYCLOHEXADIENE-1,4-DIONE, 2,3,5-TRIMETHYL-</t>
  </si>
  <si>
    <t>cement production, type I-PM</t>
  </si>
  <si>
    <t>2,5-CYCLOHEXADIENE-1,4-DIONE, DIOXIME</t>
  </si>
  <si>
    <t>cement production, type ICo</t>
  </si>
  <si>
    <t>2,5-DIAMINOTOLUENE</t>
  </si>
  <si>
    <t>cement production, type IP</t>
  </si>
  <si>
    <t>2,5-DICHLOROANILINE</t>
  </si>
  <si>
    <t>cement production, type IP/P</t>
  </si>
  <si>
    <t>2,5-DICHLORONITROBENZENE</t>
  </si>
  <si>
    <t>cement production, type IS</t>
  </si>
  <si>
    <t>2,5-DICHLOROPHENOL</t>
  </si>
  <si>
    <t>cement production, type S</t>
  </si>
  <si>
    <t>2,5-DIMETHYL FURAN</t>
  </si>
  <si>
    <t>cement production, type general use</t>
  </si>
  <si>
    <t>2,5-DIMETHYL HEPTANE</t>
  </si>
  <si>
    <t>cement tile production</t>
  </si>
  <si>
    <t>2,5-DIMETHYL HEXANE</t>
  </si>
  <si>
    <t>cement, all types to generic market for cement, unspecified</t>
  </si>
  <si>
    <t>2,5-DIMETHYL OCTANE</t>
  </si>
  <si>
    <t>cement, unspecified, import from Europe</t>
  </si>
  <si>
    <t>2,5-DIMETHYL PHENOL</t>
  </si>
  <si>
    <t>ceramic factory construction</t>
  </si>
  <si>
    <t>2,5-DIMETHYL-2,4-HEXADIENE</t>
  </si>
  <si>
    <t>ceramic tile production</t>
  </si>
  <si>
    <t>2,5-DIMETHYL-HEPTYL ACETATE</t>
  </si>
  <si>
    <t>cerium oxide to generic market for mischmetal</t>
  </si>
  <si>
    <t>2,5-DIMETHYLPHENOL</t>
  </si>
  <si>
    <t>charcoal production</t>
  </si>
  <si>
    <t>2,5-DINITROPHENOL</t>
  </si>
  <si>
    <t>charger production, for electric passenger car</t>
  </si>
  <si>
    <t>2,5-DINITROTOLUENE</t>
  </si>
  <si>
    <t>charger production, for electric scooter</t>
  </si>
  <si>
    <t>2,5-THIOPHENYL-THIOPHENE</t>
  </si>
  <si>
    <t>chassis production, internet access equipment</t>
  </si>
  <si>
    <t>2,6,8-TRIMETHYL 4-ISOPROPYL NONANE</t>
  </si>
  <si>
    <t>cheese production, soft, from cow milk</t>
  </si>
  <si>
    <t>2,6,8-TRIMETHYL-4-NONANONE (ISOBUTYL HEPTYL KETONE)</t>
  </si>
  <si>
    <t>chemi-thermomechanical pulp production</t>
  </si>
  <si>
    <t>2,6-DICHLORO-4-NITROANILINE</t>
  </si>
  <si>
    <t>chemical factory construction</t>
  </si>
  <si>
    <t>2,6-DICHLOROANILINE</t>
  </si>
  <si>
    <t>chemical factory construction, organics</t>
  </si>
  <si>
    <t>2,6-DICHLOROBENZAMIDE</t>
  </si>
  <si>
    <t>chemical production, inorganic</t>
  </si>
  <si>
    <t>2,6-DICHLOROBENZOIC ACID</t>
  </si>
  <si>
    <t>chemical production, organic</t>
  </si>
  <si>
    <t>2,6-DICHLOROBENZONITRILE</t>
  </si>
  <si>
    <t>chicken production</t>
  </si>
  <si>
    <t>2,6-DICHLOROPHENOL</t>
  </si>
  <si>
    <t>chickpea production</t>
  </si>
  <si>
    <t>2,6-DIETHYL OCTANE</t>
  </si>
  <si>
    <t>chilli production</t>
  </si>
  <si>
    <t>2,6-DIME-N,N'-DINITROSOPIPERAZINE</t>
  </si>
  <si>
    <t>chimney production</t>
  </si>
  <si>
    <t>2,6-DIMETHYL HEPTANE</t>
  </si>
  <si>
    <t>chipper production, mobile, diesel</t>
  </si>
  <si>
    <t>2,6-DIMETHYL NONANE</t>
  </si>
  <si>
    <t>chipper production, stationary, electric</t>
  </si>
  <si>
    <t>2,6-DIMETHYL OCTANE</t>
  </si>
  <si>
    <t>chlor-alkali electrolysis, average production</t>
  </si>
  <si>
    <t>2,6-DIMETHYL-1,3-DIOXAN-4-OL ACETATE</t>
  </si>
  <si>
    <t>chlor-alkali electrolysis, diaphragm cell</t>
  </si>
  <si>
    <t>2,6-DIMETHYL-4-HEPTANOL</t>
  </si>
  <si>
    <t>chlor-alkali electrolysis, membrane cell</t>
  </si>
  <si>
    <t>2,6-DIMETHYL-4-HEPTANONE</t>
  </si>
  <si>
    <t>chlor-alkali electrolysis, mercury cell</t>
  </si>
  <si>
    <t>2,6-DIMETHYLNAPHTHALENE</t>
  </si>
  <si>
    <t>chloridazon production</t>
  </si>
  <si>
    <t>2,6-DIMETHYL-N-NITROSOMORPHOLINE</t>
  </si>
  <si>
    <t>chlorine dioxide production</t>
  </si>
  <si>
    <t>2,6-DIMETHYLPHENOL</t>
  </si>
  <si>
    <t>chlorine production, liquid</t>
  </si>
  <si>
    <t>2,6-DIMETHYLQUINOLINE</t>
  </si>
  <si>
    <t>chlorine, for reuse in titanium tetrachloride production, to generic market for chlorine</t>
  </si>
  <si>
    <t>2,6-DINITROANILINE</t>
  </si>
  <si>
    <t>chlorine, for reuse in zirconium and hafnium tetrachloride production, to generic market for chlorine</t>
  </si>
  <si>
    <t>2,6-DINITROPHENOL</t>
  </si>
  <si>
    <t>chlormequat chloride production</t>
  </si>
  <si>
    <t>2,6-DINTROTOLUENE</t>
  </si>
  <si>
    <t>chloroacetic acid production</t>
  </si>
  <si>
    <t>2,6-DIPHENYLPYRIDINE</t>
  </si>
  <si>
    <t>chloroacetyl chloride production</t>
  </si>
  <si>
    <t>2,6-DI-T-BUTYL-4-METHYLPHENOL (BHT)</t>
  </si>
  <si>
    <t>chlorobenzenes production, benzene chlorination</t>
  </si>
  <si>
    <t>2,6-NAPHTHALENEDIOL</t>
  </si>
  <si>
    <t>chlorodifluoromethane production</t>
  </si>
  <si>
    <t>2,6-XYLIDINE</t>
  </si>
  <si>
    <t>chloroform production</t>
  </si>
  <si>
    <t>2,7-DIMETHYL 3,5-DIISOPROPYL HEPTANE</t>
  </si>
  <si>
    <t>chloromethyl methyl ether production</t>
  </si>
  <si>
    <t>2,7-NAPHTHALENEDIOL</t>
  </si>
  <si>
    <t>chloronitrobenzene production</t>
  </si>
  <si>
    <t>2,7-NAPHTHALENEDISULFONIC ACID, 4-AMINO-5-HYDROXY-3,6-BIS[[4-[[2-(SULFOOXY)ETHYL]SULFONYL]PHENYL]AZO]-, TETRASODIUM SALT</t>
  </si>
  <si>
    <t>chloropropionic acid production</t>
  </si>
  <si>
    <t>2-[2-(2-ETHOXYETHOXY) ETHOXY] ETHANOL</t>
  </si>
  <si>
    <t>chlorosulfonic acid production</t>
  </si>
  <si>
    <t>2-[2-(2-PROPOXYETHOXY) ETHOXY] ETHANOL</t>
  </si>
  <si>
    <t>chlorothalonil production</t>
  </si>
  <si>
    <t>2-ACETYLAMINOFLUORENE</t>
  </si>
  <si>
    <t>chlorotoluron production</t>
  </si>
  <si>
    <t>2-ALLYL-4-CHLORO-PHENOL</t>
  </si>
  <si>
    <t>chlorpropham production</t>
  </si>
  <si>
    <t>2-AMINO-1,3,4-THIADIAZOLE</t>
  </si>
  <si>
    <t>chopping, maize</t>
  </si>
  <si>
    <t>2-AMINO-1-BUTANOL</t>
  </si>
  <si>
    <t>chromite ore concentrate production</t>
  </si>
  <si>
    <t>2-AMINO-2-ETHYL-1,3-PROPANEDIOL</t>
  </si>
  <si>
    <t>chromium production</t>
  </si>
  <si>
    <t>2-AMINO-2-METHYL-1-PROPANOL</t>
  </si>
  <si>
    <t>chromium steel drilling, computer numerical controlled</t>
  </si>
  <si>
    <t>2-AMINO-3-CHLORO-1,4-NAPHTHOQUINONE</t>
  </si>
  <si>
    <t>chromium steel drilling, conventional</t>
  </si>
  <si>
    <t>2-AMINO-3-METHYL-3H-IMIDAZO(4,5-F)QUINOLINE</t>
  </si>
  <si>
    <t>chromium steel milling, average</t>
  </si>
  <si>
    <t>2-AMINO-4-(5-NITRO-2-FURYL)THIAZOLE</t>
  </si>
  <si>
    <t>chromium steel milling, dressing</t>
  </si>
  <si>
    <t>2-AMINO-4,6-DINITROPHENOL</t>
  </si>
  <si>
    <t>chromium steel milling, large parts</t>
  </si>
  <si>
    <t>2-AMINO-4,7(3H,8H)-PTERIDINEDIONE</t>
  </si>
  <si>
    <t>chromium steel milling, small parts</t>
  </si>
  <si>
    <t>2-AMINO-4-NITROANILINE</t>
  </si>
  <si>
    <t>chromium steel pipe production</t>
  </si>
  <si>
    <t>2-AMINO-4-NITROPHENOL</t>
  </si>
  <si>
    <t>chromium steel turning, average, computer numerical controlled</t>
  </si>
  <si>
    <t>2-AMINO-5-(5-NITRO-2-FURYL)-1,3,4-OXADIAZOLE</t>
  </si>
  <si>
    <t>chromium steel turning, average, conventional</t>
  </si>
  <si>
    <t>2-AMINO-5-METHYLBENZENESULFONIC ACID</t>
  </si>
  <si>
    <t>chromium steel turning, primarily dressing, computer numerical controlled</t>
  </si>
  <si>
    <t>2-AMINOANTHRAQUINONE</t>
  </si>
  <si>
    <t>chromium steel turning, primarily dressing, conventional</t>
  </si>
  <si>
    <t>2-AMINOBENZIMIDAZOLE</t>
  </si>
  <si>
    <t>chromium steel turning, primarily roughing, computer numerical controlled</t>
  </si>
  <si>
    <t>2-AMINOPYRIDINE</t>
  </si>
  <si>
    <t>chromium steel turning, primarily roughing, conventional</t>
  </si>
  <si>
    <t>2-ANTHRACENESULFONIC ACID, 1-AMINO-9,10-DIHYDRO-9,10-DIOXO-4-(PHENYLAMINO)-, MONOSODIUM SALT</t>
  </si>
  <si>
    <t>chromium trioxide production, flakes</t>
  </si>
  <si>
    <t>2-BENZYLPYRIDINE</t>
  </si>
  <si>
    <t>citric acid production</t>
  </si>
  <si>
    <t>2-BIPHENYLAMINE HYDROCHLORIDE</t>
  </si>
  <si>
    <t>cladding production, crossbar-pole, aluminium</t>
  </si>
  <si>
    <t>2-BROMOETHANOL</t>
  </si>
  <si>
    <t>clay brick production, extruded</t>
  </si>
  <si>
    <t>2-BUTANONE OXIME</t>
  </si>
  <si>
    <t>clay brick production, moulded</t>
  </si>
  <si>
    <t>2-BUTEN-1-OL, 3-METHYL-</t>
  </si>
  <si>
    <t>clay pit construction</t>
  </si>
  <si>
    <t>2-BUTENAL, 3-METHYL-</t>
  </si>
  <si>
    <t>clay pit operation</t>
  </si>
  <si>
    <t>2-BUTENEDIOIC ACID (E)-, DIBUTYL ESTER</t>
  </si>
  <si>
    <t>clay plaster production</t>
  </si>
  <si>
    <t>2-BUTENEDIOIC ACID (E)-, DIETHYL ESTER</t>
  </si>
  <si>
    <t>clay roof tile production</t>
  </si>
  <si>
    <t>2-BUTOXY-ETHANOL</t>
  </si>
  <si>
    <t>clay roof tile production, glazed</t>
  </si>
  <si>
    <t>2-BUTOXYETHANOL ACETATE</t>
  </si>
  <si>
    <t>clay to generic market for supplementary cementitious materials</t>
  </si>
  <si>
    <t>2-BUTYL TETRAHYDROFURAN</t>
  </si>
  <si>
    <t>cleaning consumables, without water, in 13.6% solution state</t>
  </si>
  <si>
    <t>2-BUTYN-1-OL</t>
  </si>
  <si>
    <t>clear-cutting, grassland to arable land, annual crop</t>
  </si>
  <si>
    <t>2-BUTYNE</t>
  </si>
  <si>
    <t>clear-cutting, grassland to arable land, forest, intensive</t>
  </si>
  <si>
    <t>2-BUTYNE-1,4-DIOL</t>
  </si>
  <si>
    <t>clear-cutting, grassland to arable land, pasture, man made</t>
  </si>
  <si>
    <t>2-CHLORO-1-NITROBENZENE</t>
  </si>
  <si>
    <t>clear-cutting, grassland to arable land, perennial crop</t>
  </si>
  <si>
    <t>2-CHLORO-4,6-DIAMINO-S-TRIAZINE</t>
  </si>
  <si>
    <t>clear-cutting, primary forest to arable land, annual crop</t>
  </si>
  <si>
    <t>2-CHLORO-4-NITROANILINE</t>
  </si>
  <si>
    <t>clear-cutting, primary forest to arable land, forest, intensive</t>
  </si>
  <si>
    <t>2-CHLORO-4-NITROTOLUENE</t>
  </si>
  <si>
    <t>clear-cutting, primary forest to arable land, pasture, man made</t>
  </si>
  <si>
    <t>2-CHLORO-5-(3,5-DIMETHYLPIPERIDINOSULPHONYL)BENZOIC ACID</t>
  </si>
  <si>
    <t>clear-cutting, primary forest to arable land, perennial crop</t>
  </si>
  <si>
    <t>2-CHLOROACETOPHENONE</t>
  </si>
  <si>
    <t>clear-cutting, secondary forest to arable land, annual crop</t>
  </si>
  <si>
    <t>2-CHLOROANILINE</t>
  </si>
  <si>
    <t>clear-cutting, secondary forest to arable land, perennial crop</t>
  </si>
  <si>
    <t>2-CHLOROBENZALDEHYDE</t>
  </si>
  <si>
    <t>clefting/splitting of energy wood</t>
  </si>
  <si>
    <t>2-CHLOROETHANOL</t>
  </si>
  <si>
    <t>clinker production</t>
  </si>
  <si>
    <t>2-CHLOROETHYL VINYL ETHER</t>
  </si>
  <si>
    <t>clover seed production, Swiss integrated production, at farm</t>
  </si>
  <si>
    <t>2-CHLORO-N,N-DIALLYLACETAMIDE</t>
  </si>
  <si>
    <t>clover seed production, Swiss integrated production, for sowing</t>
  </si>
  <si>
    <t>2-CHLOROPHENOL</t>
  </si>
  <si>
    <t>coal stove production, 5-15kW</t>
  </si>
  <si>
    <t>2-CHLOROPYRIDINE</t>
  </si>
  <si>
    <t>coating powder production</t>
  </si>
  <si>
    <t>2-CHLOROTOLUENE</t>
  </si>
  <si>
    <t>coating service, melamine impregnated paper, double-sided</t>
  </si>
  <si>
    <t>2-CYANOPYRIDINE</t>
  </si>
  <si>
    <t>cobalt production</t>
  </si>
  <si>
    <t>2-CYCLOHEXEN-1-ONE, 2,5,6-TRIMETHYL-</t>
  </si>
  <si>
    <t>cobalt sulfate production</t>
  </si>
  <si>
    <t>2-CYCLOHEXYL-4,6-DINITROPHENOL</t>
  </si>
  <si>
    <t>cobwork production</t>
  </si>
  <si>
    <t>2-DECANONE</t>
  </si>
  <si>
    <t>cocamide diethanolamine production</t>
  </si>
  <si>
    <t>2-DIBENZOFURANAMINE</t>
  </si>
  <si>
    <t>cocoa bean production, sun-dried</t>
  </si>
  <si>
    <t>2-DIBUTYLAMINOETHANOL</t>
  </si>
  <si>
    <t>coconut oil production, crude</t>
  </si>
  <si>
    <t>2-DIMETHYLAMINOETHANOL</t>
  </si>
  <si>
    <t>coconut production, dehusked</t>
  </si>
  <si>
    <t>2-DIMETHYLAMINOPYRIDINE</t>
  </si>
  <si>
    <t>cocoon production, silkworm rearing</t>
  </si>
  <si>
    <t>2-ETHOXYETHANOL</t>
  </si>
  <si>
    <t>coffee green bean production, arabica</t>
  </si>
  <si>
    <t>2-ETHOXYETHYL METHACRYLATE</t>
  </si>
  <si>
    <t>coffee green bean production, arabica, irrigated</t>
  </si>
  <si>
    <t>2-ETHYL FURAN</t>
  </si>
  <si>
    <t>coffee green bean production, arabica, manual</t>
  </si>
  <si>
    <t>2-ETHYL-1,3-HEXANDIOL</t>
  </si>
  <si>
    <t>coffee green bean production, arabica, mechanized</t>
  </si>
  <si>
    <t>2-ETHYL-1-BUTENE</t>
  </si>
  <si>
    <t>coffee green bean production, arabica, not irrigated</t>
  </si>
  <si>
    <t>2-ETHYL-1-HEXANOL</t>
  </si>
  <si>
    <t>coffee green bean production, arabica, semi-mechanized</t>
  </si>
  <si>
    <t>2-ETHYL-2-HEXENAL</t>
  </si>
  <si>
    <t>coffee green bean production, robusta</t>
  </si>
  <si>
    <t>2-ETHYLBUTYRIC ACID</t>
  </si>
  <si>
    <t>coffee maker production</t>
  </si>
  <si>
    <t>2-ETHYLHEXANAL</t>
  </si>
  <si>
    <t>coke production</t>
  </si>
  <si>
    <t>2-ETHYL-HEXYL ACETATE</t>
  </si>
  <si>
    <t>coke production, dry quenching</t>
  </si>
  <si>
    <t>2-ETHYLHEXYL ACRYLATE</t>
  </si>
  <si>
    <t>coke production, wet quenching</t>
  </si>
  <si>
    <t>2-ETHYL-HEXYL BENZOATE</t>
  </si>
  <si>
    <t>coke, import from CN</t>
  </si>
  <si>
    <t>2-ETHYLHEXYL DIPHENYL PHOSPHATE</t>
  </si>
  <si>
    <t>colemanite mine operation and beneficiation</t>
  </si>
  <si>
    <t>2-ETHYLHEXYLAMINE</t>
  </si>
  <si>
    <t>collection of polystyrene scrap, post-consumer</t>
  </si>
  <si>
    <t>2-ETHYLPYRIDINE</t>
  </si>
  <si>
    <t>collector field area construction, solar thermal parabolic trough, 50 MW</t>
  </si>
  <si>
    <t>2-FORMYLAMINO-4-(5-NITRO2-FURYL)THIAZOLE</t>
  </si>
  <si>
    <t>collector field area construction, solar tower power plant, 20 MW</t>
  </si>
  <si>
    <t>2-FURALDEHYDE, 5-HYDROXYMETHYL-</t>
  </si>
  <si>
    <t>combine harvesting</t>
  </si>
  <si>
    <t>2H-1-BENZOPYRAN-2-ONE, 3,4-DIHYDRO-</t>
  </si>
  <si>
    <t>combine harvesting, maize</t>
  </si>
  <si>
    <t>2H-3,1-BENZOXAZINE-2,4(1H)-DIONE</t>
  </si>
  <si>
    <t>combine harvesting, soybean</t>
  </si>
  <si>
    <t>2-HEPTADECYL-2-IMIDAZOLINE ACETATE</t>
  </si>
  <si>
    <t>combine harvesting, sweet corn</t>
  </si>
  <si>
    <t>2-HEPTANONE</t>
  </si>
  <si>
    <t>compact fluorescent lamp production</t>
  </si>
  <si>
    <t>2-HEPTANONE, 6-METHYL-</t>
  </si>
  <si>
    <t>composting facility construction, open</t>
  </si>
  <si>
    <t>2-HEPTENES</t>
  </si>
  <si>
    <t>compressed air energy storage plant construction, 200 MW electrical</t>
  </si>
  <si>
    <t>2-HEXANOL</t>
  </si>
  <si>
    <t>compressed air energy storage plant construction, adiabatic, 150 MW electrical</t>
  </si>
  <si>
    <t>2-HEXANONE</t>
  </si>
  <si>
    <t>compressed air production, 1000 kPa gauge, &lt;30kW, average generation</t>
  </si>
  <si>
    <t>2-HEXENES</t>
  </si>
  <si>
    <t>compressed air production, 1000 kPa gauge, &lt;30kW, optimised generation</t>
  </si>
  <si>
    <t>2-HYDRAZINO-4-(5-NITRO-2-FURYL)THIAZOLE</t>
  </si>
  <si>
    <t>compressed air production, 1200 kPa gauge, &lt;30kW, average generation</t>
  </si>
  <si>
    <t>2-HYDRAZINO-4-(P-AMINOPHENYL)THIAZOLE</t>
  </si>
  <si>
    <t>compressed air production, 1200 kPa gauge, &lt;30kW, optimized generation</t>
  </si>
  <si>
    <t>2-HYDRAZINO-4-(P-NITROPHENYL)THIAZOLE</t>
  </si>
  <si>
    <t>compressed air production, 600 kPa gauge, &gt;30kW, average generation</t>
  </si>
  <si>
    <t>2-HYDROXY-4-METHOXY-ACETOPHENON</t>
  </si>
  <si>
    <t>compressed air production, 600 kPa gauge, &gt;30kW, best generation</t>
  </si>
  <si>
    <t>2-HYDROXYANTHRAQUINONE</t>
  </si>
  <si>
    <t>compressed air production, 600 kPa gauge, &gt;30kW, optimized generation</t>
  </si>
  <si>
    <t>2-HYDROXYETHYL ACRYLATE</t>
  </si>
  <si>
    <t>compressed air production, 700 kPa gauge, &gt;30kW, average generation</t>
  </si>
  <si>
    <t>2-HYDROXYETHYL METHACRYLATE</t>
  </si>
  <si>
    <t>compressed air production, 700 kPa gauge, &gt;30kW, best generation</t>
  </si>
  <si>
    <t>2-HYDROXYMETHYL-2-NITRO-1,3-PROPANEDIOL</t>
  </si>
  <si>
    <t>compressed air production, 700 kPa gauge, &gt;30kW, optimized generation</t>
  </si>
  <si>
    <t>2-HYDROXYMETHYLFURAN</t>
  </si>
  <si>
    <t>compressed air production, 800 kPa gauge, &lt;30kW, average generation</t>
  </si>
  <si>
    <t>2-HYDROXYPROPANENITRILE</t>
  </si>
  <si>
    <t>compressed air production, 800 kPa gauge, &lt;30kW, optimized generation</t>
  </si>
  <si>
    <t>2-HYDROXYPROPANOIC ACID, METHYL ESTER</t>
  </si>
  <si>
    <t>compressed air production, 800 kPa gauge, &gt;30kW, average generation</t>
  </si>
  <si>
    <t>2-HYDROXY-PROPIONIC ACID ISOPROPYL ESTER</t>
  </si>
  <si>
    <t>compressed air production, 800 kPa gauge, &gt;30kW, best generation</t>
  </si>
  <si>
    <t>2-HYDROXYPROPYL ACRYLATE</t>
  </si>
  <si>
    <t>compressed air production, 800 kPa gauge, &gt;30kW, optimized generation</t>
  </si>
  <si>
    <t>2-HYDROXYPYRIDINE</t>
  </si>
  <si>
    <t>computer production, desktop, without screen</t>
  </si>
  <si>
    <t>2-IMIDAZOLIDINONE</t>
  </si>
  <si>
    <t>computer production, laptop</t>
  </si>
  <si>
    <t>2-IMIDAZOLIDINONE, 4,5-DIHYDROXY-1,3-BIS(HYDROXYMETHYL)-</t>
  </si>
  <si>
    <t>concentrated solar power plant construction, solar thermal parabolic trough, 50 MW</t>
  </si>
  <si>
    <t>2-IODOBUTANE</t>
  </si>
  <si>
    <t>concentrated solar power plant construction, solar tower power plant, 20 MW</t>
  </si>
  <si>
    <t>2-MERCAPTOBENZOTHIAZOLE</t>
  </si>
  <si>
    <t>concrete block production</t>
  </si>
  <si>
    <t>2-METHOXY-1-(2-METHOXY-1-METHYLETHOXY)-PROPANE; DIPROPYLENE GLYCOL DIMETHYL ETHER</t>
  </si>
  <si>
    <t>concrete mixing factory construction</t>
  </si>
  <si>
    <t>2-METHOXY-1-PROPANOL</t>
  </si>
  <si>
    <t>concrete production, 20MPa, for building construction, with cement, ART</t>
  </si>
  <si>
    <t>2-METHOXY-3-AMINODIBENZOFURAN</t>
  </si>
  <si>
    <t>concrete production, 20MPa, for building construction, with cement, Portland</t>
  </si>
  <si>
    <t>2-METHOXYETHANOL</t>
  </si>
  <si>
    <t>concrete production, 20MPa, for building construction, with cement, type ICo</t>
  </si>
  <si>
    <t>2-METHOXYETHYL ACETATE</t>
  </si>
  <si>
    <t>concrete production, 20MPa, for building construction, with cement, type IP</t>
  </si>
  <si>
    <t>2-METHYL 3,5-DIISOPROPYL HEPTANE</t>
  </si>
  <si>
    <t>concrete production, 20MPa, self-construction, for building construction, with cement, Portland</t>
  </si>
  <si>
    <t>2-METHYL HEPTANE</t>
  </si>
  <si>
    <t>concrete production, 20MPa, self-construction, for building construction, with cement, type ICo</t>
  </si>
  <si>
    <t>2-METHYL HEXANE</t>
  </si>
  <si>
    <t>concrete production, 20MPa, self-construction, for building construction, with cement, type IP</t>
  </si>
  <si>
    <t>2-METHYL NONANE</t>
  </si>
  <si>
    <t>concrete production, 20MPa, self-construction, for building construction, with cement, type general use</t>
  </si>
  <si>
    <t>2-METHYL OCTANE</t>
  </si>
  <si>
    <t>concrete production, 20MPa, with cement, CEM II/B</t>
  </si>
  <si>
    <t>2-METHYL PENTANE</t>
  </si>
  <si>
    <t>concrete production, 20MPa, with cement, CEM II/B-V</t>
  </si>
  <si>
    <t>2-METHYL-1,4-NAPHTHOQUINONE</t>
  </si>
  <si>
    <t>concrete production, 20MPa, with cement, Portland</t>
  </si>
  <si>
    <t>2-METHYL-1-BUTANOL</t>
  </si>
  <si>
    <t>concrete production, 25-30MPa, with cement, Portland</t>
  </si>
  <si>
    <t>2-METHYL-1-BUTENE</t>
  </si>
  <si>
    <t>concrete production, 25MPa, for building construction, exposure class XC1, with cement, unspecified</t>
  </si>
  <si>
    <t>2-METHYL-1-BUTYL ACETATE</t>
  </si>
  <si>
    <t>concrete production, 25MPa, for building construction, exposure class XC2, with cement, unspecified</t>
  </si>
  <si>
    <t>2-METHYL-1-HEXENE</t>
  </si>
  <si>
    <t>concrete production, 25MPa, for building construction, for interior use, with cement ZN/D</t>
  </si>
  <si>
    <t>2-METHYL-1-PENTENE</t>
  </si>
  <si>
    <t>concrete production, 25MPa, for building construction, for interior use, with cement ZN/D, with 50% RC-C aggregates</t>
  </si>
  <si>
    <t>2-METHYL-2,4-PENTANEDIOL</t>
  </si>
  <si>
    <t>concrete production, 25MPa, for building construction, for interior use, with cement ZN/D, with &lt;30% RC-M aggregates</t>
  </si>
  <si>
    <t>2-METHYL-2-BUTANOL</t>
  </si>
  <si>
    <t>concrete production, 25MPa, for building construction, for interior use, with cement, Portland</t>
  </si>
  <si>
    <t>2-METHYL-2-BUTENE</t>
  </si>
  <si>
    <t>concrete production, 25MPa, for building construction, with cement, CEM II/A</t>
  </si>
  <si>
    <t>2-METHYL-2-HEPTENE</t>
  </si>
  <si>
    <t>concrete production, 25MPa, for building construction, with cement, CEM II/B</t>
  </si>
  <si>
    <t>2-METHYL-2-HEXENE</t>
  </si>
  <si>
    <t>concrete production, 25MPa, for building construction, with cement, CEM II/B-V</t>
  </si>
  <si>
    <t>2-METHYL-2-PENTENE</t>
  </si>
  <si>
    <t>concrete production, 25MPa, for building construction, with cement, CEM III/A</t>
  </si>
  <si>
    <t>2-METHYL-3-BUTENE-2-OL</t>
  </si>
  <si>
    <t>concrete production, 25MPa, for building construction, with cement, CP III</t>
  </si>
  <si>
    <t>2-METHYL-3-BUTYN-2-OL</t>
  </si>
  <si>
    <t>concrete production, 25MPa, for building construction, with cement, CP-II-E</t>
  </si>
  <si>
    <t>2-METHYL-3-ETHYL HEPTANE</t>
  </si>
  <si>
    <t>concrete production, 25MPa, for building construction, with cement, CP-II-F</t>
  </si>
  <si>
    <t>2-METHYL-3-HEXANONE</t>
  </si>
  <si>
    <t>concrete production, 30-32MPa, with cement, Portland</t>
  </si>
  <si>
    <t>2-METHYL-4-CHLOROPHENOL</t>
  </si>
  <si>
    <t>concrete production, 30MPa, exposure classes XC3/XD2/XF1/XA1, with cement, unspecified</t>
  </si>
  <si>
    <t>2-METHYL-4-CHLOROPHENOXYACETIC ACID</t>
  </si>
  <si>
    <t>concrete production, 30MPa, for building construction, exposure class XC3, with cement, unspecified</t>
  </si>
  <si>
    <t>2-METHYL-6-CHLOROPHENOL</t>
  </si>
  <si>
    <t>concrete production, 30MPa, for building construction, for interior use, with cement ZN/D</t>
  </si>
  <si>
    <t>2-METHYL-6-NITROBENZENEAMINE</t>
  </si>
  <si>
    <t>concrete production, 30MPa, for building construction, for interior use, with cement ZN/D, with 30% RC-M aggregates</t>
  </si>
  <si>
    <t>2-METHYLANTHRACENE</t>
  </si>
  <si>
    <t>concrete production, 30MPa, for building construction, for interior use, with cement ZN/D, with 50% RC-C aggregates</t>
  </si>
  <si>
    <t>2-METHYLBENZENAMINE HYDROCHLORIDE</t>
  </si>
  <si>
    <t>concrete production, 30MPa, for building construction, with cement, CEM III/A</t>
  </si>
  <si>
    <t>2-METHYLBUTANAL</t>
  </si>
  <si>
    <t>concrete production, 30MPa, for building construction, with cement, CP III</t>
  </si>
  <si>
    <t>2-METHYLCYCLOHEXANONE</t>
  </si>
  <si>
    <t>concrete production, 30MPa, for building construction, with cement, CP-II-E</t>
  </si>
  <si>
    <t>2-METHYLFURAN</t>
  </si>
  <si>
    <t>concrete production, 30MPa, for building construction, with cement, CP-II-F</t>
  </si>
  <si>
    <t>2-METHYL-HEXANAL</t>
  </si>
  <si>
    <t>concrete production, 30MPa, for drilled piles, with cement ZN/D</t>
  </si>
  <si>
    <t>2-METHYLHEXYL ACETATE</t>
  </si>
  <si>
    <t>concrete production, 30MPa, for drilled piles, with cement, CEM II/A</t>
  </si>
  <si>
    <t>2-METHYLNAPHTHALENE</t>
  </si>
  <si>
    <t>concrete production, 30MPa, for drilled piles, with cement, CEM II/B</t>
  </si>
  <si>
    <t>2-METHYLOCTYL ACETATE</t>
  </si>
  <si>
    <t>concrete production, 30MPa, for drilled piles, with cement, Portland</t>
  </si>
  <si>
    <t>2-METHYLPENTALDEHYDE</t>
  </si>
  <si>
    <t>concrete production, 30MPa, with cement, CEM II/B-V</t>
  </si>
  <si>
    <t>2-METHYLPENTYL ACETATE</t>
  </si>
  <si>
    <t>concrete production, 35MPa, for building construction, with cement, CEM II/A</t>
  </si>
  <si>
    <t>2-METHYLPYRIDINE</t>
  </si>
  <si>
    <t>concrete production, 35MPa, for building construction, with cement, CEM III/A</t>
  </si>
  <si>
    <t>2-METHYLQUINOLINE</t>
  </si>
  <si>
    <t>concrete production, 35MPa, for building construction, with cement, CP III</t>
  </si>
  <si>
    <t>2-METHYL-TRANS-3-HEXENE</t>
  </si>
  <si>
    <t>concrete production, 35MPa, for building construction, with cement, CP-II-E</t>
  </si>
  <si>
    <t>2-METHYOXY-1-PROPYL ACETATE</t>
  </si>
  <si>
    <t>concrete production, 35MPa, for building construction, with cement, CP-II-F</t>
  </si>
  <si>
    <t>2-NAPHTHALENAMINE, 1-(PHENYLAZO)-</t>
  </si>
  <si>
    <t>concrete production, 35MPa, for civil engineering, for exterior use, with cement, Portland</t>
  </si>
  <si>
    <t>2-NAPHTHALENESULFONIC ACID, SODIUM SALT</t>
  </si>
  <si>
    <t>concrete production, 35MPa, with cement, CEM II/B</t>
  </si>
  <si>
    <t>2-NAPHTHALENOL, 1- (4-METHYL-2-NITROPHENYL)AZO -</t>
  </si>
  <si>
    <t>concrete production, 35MPa, with cement, CEM II/B-V</t>
  </si>
  <si>
    <t>2-NAPHTHOL</t>
  </si>
  <si>
    <t>concrete production, 37MPa, for building construction, for exterior use, with cement ZN/D</t>
  </si>
  <si>
    <t>2-NITROANILINE</t>
  </si>
  <si>
    <t>concrete production, 37MPa, for building construction, for interior use, with cement ZN/D, with 35% RC-C aggregates</t>
  </si>
  <si>
    <t>2-NITROANISOLE</t>
  </si>
  <si>
    <t>concrete production, 37MPa, for civil engineering, for deicing salt contact, with cement ZN/D</t>
  </si>
  <si>
    <t>2-NITROBUTANE</t>
  </si>
  <si>
    <t>concrete production, 37MPa, for civil engineering, with cement, CEM II/A</t>
  </si>
  <si>
    <t>2-NITROPHENOL</t>
  </si>
  <si>
    <t>concrete production, 37MPa, for civil engineering, with cement, CEM II/B</t>
  </si>
  <si>
    <t>2-NITROPROPANE</t>
  </si>
  <si>
    <t>concrete production, 37MPa, for civil engineering, with cement, Portland</t>
  </si>
  <si>
    <t>2-NITRO-P-TOLUIDINE</t>
  </si>
  <si>
    <t>concrete production, 40MPa, for building construction, with cement, CEM II/A</t>
  </si>
  <si>
    <t>2-NITROTOLUENE</t>
  </si>
  <si>
    <t>concrete production, 40MPa, for building construction, with cement, CEM III/A</t>
  </si>
  <si>
    <t>2-NONANONE</t>
  </si>
  <si>
    <t>concrete production, 40MPa, for building construction, with cement, CP III</t>
  </si>
  <si>
    <t>2-NONYNOIC ACID</t>
  </si>
  <si>
    <t>concrete production, 40MPa, for building construction, with cement, CP-II-E</t>
  </si>
  <si>
    <t>2-OCTANOL</t>
  </si>
  <si>
    <t>concrete production, 40MPa, for building construction, with cement, CP-II-F</t>
  </si>
  <si>
    <t>2-OCTANONE</t>
  </si>
  <si>
    <t>concrete production, 40MPa, for civil engineering, with cement, ART</t>
  </si>
  <si>
    <t>2-OXETANONE, 3,3-DIMETHYL-</t>
  </si>
  <si>
    <t>concrete production, 40MPa, for civil engineering, with cement, CEM II/B</t>
  </si>
  <si>
    <t>2-PENTADECANONE, 6,10,14-TRIMETHYL-</t>
  </si>
  <si>
    <t>concrete production, 40MPa, for civil engineering, with cement, CEM IV/B</t>
  </si>
  <si>
    <t>2-PENTANAMINE, 2,4,4-TRIMETHYL-</t>
  </si>
  <si>
    <t>concrete production, 40MPa, for civil engineering, with cement, Portland</t>
  </si>
  <si>
    <t>2-PENTANOL</t>
  </si>
  <si>
    <t>concrete production, 40MPa, for civil engineering, with cement, type ICo</t>
  </si>
  <si>
    <t>2-PENTANONE</t>
  </si>
  <si>
    <t>concrete production, 40MPa, for civil engineering, with cement, type IP</t>
  </si>
  <si>
    <t>2-PENTENES</t>
  </si>
  <si>
    <t>concrete production, 40MPa, with cement, CEM II/B-V</t>
  </si>
  <si>
    <t>2-PHENETHYLISOTHIOCYANATE</t>
  </si>
  <si>
    <t>concrete production, 45MPa, for building construction, with cement, CEM II/B</t>
  </si>
  <si>
    <t>2-PHENOXYETHANOL</t>
  </si>
  <si>
    <t>concrete production, 45MPa, with cement, CEM II/B-V</t>
  </si>
  <si>
    <t>2-PHENYLETHANOL</t>
  </si>
  <si>
    <t>concrete production, 50MPa, with cement, CEM II/B</t>
  </si>
  <si>
    <t>2-PHENYLPHENOL</t>
  </si>
  <si>
    <t>concrete production, 50MPa, with cement, CEM II/B-V</t>
  </si>
  <si>
    <t>2-PHENYLPHENOL, SODIUM SALT</t>
  </si>
  <si>
    <t>concrete production, 50MPa, with cement, Portland</t>
  </si>
  <si>
    <t>2-PHENYLPYRIDINE</t>
  </si>
  <si>
    <t>concrete roof tile production</t>
  </si>
  <si>
    <t>2-PROPANOL, 1,1',1''-NITRILOTRIS-</t>
  </si>
  <si>
    <t>concrete slab production</t>
  </si>
  <si>
    <t>2-PROPANOL, 1,1'-OXYBIS-</t>
  </si>
  <si>
    <t>concrete, all types to generic market for concrete, medium strength</t>
  </si>
  <si>
    <t>2-PROPANOL, 1-CHLORO-, PHOSPHATE (3:1)</t>
  </si>
  <si>
    <t>concrete, all types to generic market for concrete, normal strength</t>
  </si>
  <si>
    <t>2-PROPANONE, OXIME</t>
  </si>
  <si>
    <t>construction work, heat and power co-generation unit, 160kW electrical</t>
  </si>
  <si>
    <t>2-PROPENE-1-SULFONIC ACID, SODIUM SALT</t>
  </si>
  <si>
    <t>consumer electronics production, mobile device, smartphone</t>
  </si>
  <si>
    <t>2-PROPENOIC ACID, 1,1-DIMETHYLETHYL ESTER</t>
  </si>
  <si>
    <t>consumer electronics production, mobile device, tablet</t>
  </si>
  <si>
    <t>2-PROPENOIC ACID, 2-(DIMETHYLAMINO)ETHYL ESTER</t>
  </si>
  <si>
    <t>container production, for collection of post-consumer waste plastic for recycling</t>
  </si>
  <si>
    <t>2-PROPENOIC ACID, 3-(3,4-DIHYDROXYPHENYL)-, (E)-</t>
  </si>
  <si>
    <t>container ship production</t>
  </si>
  <si>
    <t>2-PROPENOIC ACID, HEXYL ESTER</t>
  </si>
  <si>
    <t>containerboard production, fluting medium, recycled</t>
  </si>
  <si>
    <t>2-PROPOXY-ETHANOL</t>
  </si>
  <si>
    <t>containerboard production, fluting medium, semichemical</t>
  </si>
  <si>
    <t>2-PROPYL CYCLOHEXANONE</t>
  </si>
  <si>
    <t>containerboard production, fluting medium, semichemical, 40% recycled content</t>
  </si>
  <si>
    <t>2-PROPYNOIC ACID</t>
  </si>
  <si>
    <t>containerboard production, linerboard, kraftliner</t>
  </si>
  <si>
    <t>2-PYRIDINAMINE, 5-NITRO-</t>
  </si>
  <si>
    <t>containerboard production, linerboard, testliner</t>
  </si>
  <si>
    <t>2-PYRIDINECARBOXYALDEHYDE</t>
  </si>
  <si>
    <t>containerboard production, unspecified</t>
  </si>
  <si>
    <t>2-PYRIDINEETHANOL</t>
  </si>
  <si>
    <t>continuous dyeing, fibre, cotton</t>
  </si>
  <si>
    <t>2-PYRIDINEMETHANOL</t>
  </si>
  <si>
    <t>contouring, brass</t>
  </si>
  <si>
    <t>2-PYRIDINEMETHANOL, 6-[2-(5-NITRO-2-FURANYL)ETHE</t>
  </si>
  <si>
    <t>contouring, bronze</t>
  </si>
  <si>
    <t>2-TERT-BUTOXY-1-PROPANOL</t>
  </si>
  <si>
    <t>control cabinet production, heat and power co-generation unit, 160kW electrical</t>
  </si>
  <si>
    <t>2-THIAZOLAMINE, 5-NITRO-</t>
  </si>
  <si>
    <t>controller production, for electric scooter</t>
  </si>
  <si>
    <t>2-THIOURACIL</t>
  </si>
  <si>
    <t>converter production, for electric passenger car</t>
  </si>
  <si>
    <t>2-TRIDECANONE</t>
  </si>
  <si>
    <t>conveyor belt production</t>
  </si>
  <si>
    <t>3 METHOXY-3 METHYL-BUTANOL</t>
  </si>
  <si>
    <t>cookstove production, gas or electric</t>
  </si>
  <si>
    <t>3(2H)-ISOTHIAZOLONE, 2-OCTYL-</t>
  </si>
  <si>
    <t>cooling energy production, at -100 °C, R-134a-carbon dioxide-ethylene compression refrigeration system 1 MW</t>
  </si>
  <si>
    <t>3(2H)-ISOTHIAZOLONE, 4,5-DICHLORO-2-OCTYL-</t>
  </si>
  <si>
    <t>cooling energy production, at -100 °C, propylene-ethylene compression refrigeration system 1 MW</t>
  </si>
  <si>
    <t>3(2H)-ISOTHIAZOLONE,2-METHYL-</t>
  </si>
  <si>
    <t>cooling energy production, at -15 °C, R-134a compression refrigeration system 1 MW</t>
  </si>
  <si>
    <t>3(2H)-PYRIDAZINONE, 4,5-DICHLORO-2-PHENYL-</t>
  </si>
  <si>
    <t>cooling energy production, at -160 °C, propylene-ethylene-methane compression refrigeration system 1 MW</t>
  </si>
  <si>
    <t>3-(CHLOROMETHYL)-HEPTANE</t>
  </si>
  <si>
    <t>cooling energy production, at -25 °C, ammonia compression refrigeration system 1 MW</t>
  </si>
  <si>
    <t>3-(CHLOROMETHYL)PYRIDINE HYDROCHLORIDE</t>
  </si>
  <si>
    <t>cooling energy production, at -25 °C, propylene compression refrigeration system 1 MW</t>
  </si>
  <si>
    <t>3-(DIETHYLAMINO)BENZENESULFONIC ACID, SODIUM SAL</t>
  </si>
  <si>
    <t>cooling energy production, at -45 °C, R-134a compression refrigeration system 1 MW</t>
  </si>
  <si>
    <t>3-(HEXAHYDRO-4,7-METHANOINDAN-5-YL)-1,1-DIMETHY*</t>
  </si>
  <si>
    <t>cooling energy production, at -45 °C, propylene compression refrigeration system 1 MW</t>
  </si>
  <si>
    <t>3,3',4,4'-TETRACHLOROBIPHENYL ETHER</t>
  </si>
  <si>
    <t>cooling energy production, at -55 °C, propylene-ethylene compression refrigeration system 1 MW</t>
  </si>
  <si>
    <t>3,3'-DIAMINOBENZIDINE TETRACHLORIDE</t>
  </si>
  <si>
    <t>cooling energy, from natural gas, at cogen unit with absorption chiller 100kW</t>
  </si>
  <si>
    <t>3,3'-DICHLOROBENZIDINE</t>
  </si>
  <si>
    <t>copper carbonate production</t>
  </si>
  <si>
    <t>3,3'-DICHLOROBENZIDINE DIHYDROCHLORIDE</t>
  </si>
  <si>
    <t>copper collector foil production, for Li-ion battery</t>
  </si>
  <si>
    <t>3,3-DIETHYL PENTANE</t>
  </si>
  <si>
    <t>copper mine operation and beneficiation, sulfide ore</t>
  </si>
  <si>
    <t>3,3-DIMETHYL HEPTANE</t>
  </si>
  <si>
    <t>copper oxide production</t>
  </si>
  <si>
    <t>3,3-DIMETHYL HEXANE</t>
  </si>
  <si>
    <t>copper production, cathode, solvent extraction and electrowinning process</t>
  </si>
  <si>
    <t>3,3-DIMETHYL OCTANE</t>
  </si>
  <si>
    <t>copper smelting facility construction</t>
  </si>
  <si>
    <t>3,3-DIMETHYL PENTANE</t>
  </si>
  <si>
    <t>copper sulfate production</t>
  </si>
  <si>
    <t>3,3-DIMETHYL-1-BUTENE</t>
  </si>
  <si>
    <t>copper, anode to generic market for copper-rich materials</t>
  </si>
  <si>
    <t>3,3-DIMETHYL-1-PENTENE</t>
  </si>
  <si>
    <t>core board production</t>
  </si>
  <si>
    <t>3,3-DIMETHYL-2-BUTANOL</t>
  </si>
  <si>
    <t>coriander production</t>
  </si>
  <si>
    <t>3,3'-DIMETHYLBENZIDINE</t>
  </si>
  <si>
    <t>cork forestry</t>
  </si>
  <si>
    <t>3,4,5-TRICHLORO-2-METHOXYPHENOL</t>
  </si>
  <si>
    <t>cork slab production</t>
  </si>
  <si>
    <t>3,4,5-TRICHLOROCATECHOL</t>
  </si>
  <si>
    <t>corrugated board box production</t>
  </si>
  <si>
    <t>3,4,5-TRICHLOROPHENOL</t>
  </si>
  <si>
    <t>cottonseed meal to generic market for protein feed</t>
  </si>
  <si>
    <t>3,4,5-TRICL-2,6-MEO PHENOL</t>
  </si>
  <si>
    <t>cottonseed oil mill operation</t>
  </si>
  <si>
    <t>3,4-DICHLORO-1-BUTENE</t>
  </si>
  <si>
    <t>cottonseed oil refinery operation</t>
  </si>
  <si>
    <t>3,4-DICHLOROANILINE</t>
  </si>
  <si>
    <t>cottonseed oil, refined, to generic market for vegetable oil, refined</t>
  </si>
  <si>
    <t>3,4-DICHLOROBENZYL METHYLCARBAMATE</t>
  </si>
  <si>
    <t>cottonseed production, for sowing</t>
  </si>
  <si>
    <t>3,4-DICHLORONITROBENZENE</t>
  </si>
  <si>
    <t>cottonseed production, for sowing, organic</t>
  </si>
  <si>
    <t>3,4-DICHLOROPHENOL</t>
  </si>
  <si>
    <t>cottonseed to generic market for energy feed</t>
  </si>
  <si>
    <t>3,4-DICHLOROTOLUENE</t>
  </si>
  <si>
    <t>cottonseed, organic to generic market for energy feed</t>
  </si>
  <si>
    <t>3,4-DIETHYL HEXANE</t>
  </si>
  <si>
    <t>cover plaster production, mineral</t>
  </si>
  <si>
    <t>3,4-DIETHYL-2-HEXENE</t>
  </si>
  <si>
    <t>cover plaster production, organic</t>
  </si>
  <si>
    <t>3,4-DIMEPHENYL N-METHYLCARBAMATE</t>
  </si>
  <si>
    <t>cross-laminated timber production</t>
  </si>
  <si>
    <t>3,4-DIMETHYL HEPTANE</t>
  </si>
  <si>
    <t>cryolite production</t>
  </si>
  <si>
    <t>3,4-DIMETHYL HEXANE</t>
  </si>
  <si>
    <t>cryolite production, from fluosilicic acid</t>
  </si>
  <si>
    <t>3,4-DIMETHYL-1-PENTENE</t>
  </si>
  <si>
    <t>cucumber production, in heated greenhouse</t>
  </si>
  <si>
    <t>3,4-DIMETHYL-CIS-2-PENTENE</t>
  </si>
  <si>
    <t>cumene production, benzene alkylation</t>
  </si>
  <si>
    <t>3,4-DIMETHYL-HEXYL ACETATE</t>
  </si>
  <si>
    <t>cyanoacetic acid production</t>
  </si>
  <si>
    <t>3,4-DIMETHYLPHENOL</t>
  </si>
  <si>
    <t>cyanogen chloride production</t>
  </si>
  <si>
    <t>3,4-DINITROTOLUENE</t>
  </si>
  <si>
    <t>cyanuric chloride production</t>
  </si>
  <si>
    <t>3,4-XYLIDINE</t>
  </si>
  <si>
    <t>cyclic N-compound production</t>
  </si>
  <si>
    <t>3,5,6-TRICHLORO-2-PYRIDINOL</t>
  </si>
  <si>
    <t>cyclohexane production, benzene hydrogenation, liquid phase process</t>
  </si>
  <si>
    <t>3,5,7,9-TETRAMETHYL-DECYL ACETATE</t>
  </si>
  <si>
    <t>cyclohexanol production</t>
  </si>
  <si>
    <t>3,5,7-TRIMETHYL-NONYL ACETATE</t>
  </si>
  <si>
    <t>cyclohexanone production</t>
  </si>
  <si>
    <t>3,5,7-TRIMETHYL-OCTYL ACETATE</t>
  </si>
  <si>
    <t>dairy construction</t>
  </si>
  <si>
    <t>3,5-BIS(TERT-BUTYL)PHENOL METHYLCARBAMATE</t>
  </si>
  <si>
    <t>daminozide production</t>
  </si>
  <si>
    <t>3,5-DIBROMSALICYLALDEHYD</t>
  </si>
  <si>
    <t>debarking, hardwood, azobe</t>
  </si>
  <si>
    <t>3,5-DICHLOROANILINE</t>
  </si>
  <si>
    <t>debarking, hardwood, meranti</t>
  </si>
  <si>
    <t>3,5-DICHLOROANISOLE</t>
  </si>
  <si>
    <t>debarking, softwood, in forest</t>
  </si>
  <si>
    <t>3,5-DICHLOROPHENOL</t>
  </si>
  <si>
    <t>decabromodiphenyl ether production</t>
  </si>
  <si>
    <t>3,5-DICHLOROPYRIDINE</t>
  </si>
  <si>
    <t>deep drawing, steel, 10000 kN press, automode</t>
  </si>
  <si>
    <t>3,5-DIETHYL HEPTANE</t>
  </si>
  <si>
    <t>deep drawing, steel, 10000 kN press, single stroke</t>
  </si>
  <si>
    <t>3,5-DIMETHOXYPHENOL</t>
  </si>
  <si>
    <t>deep drawing, steel, 3500 kN press, automode</t>
  </si>
  <si>
    <t>3,5-DIMETHYL HEPTANE</t>
  </si>
  <si>
    <t>deep drawing, steel, 3500 kN press, single stroke</t>
  </si>
  <si>
    <t>3,5-DIMETHYLANILINE</t>
  </si>
  <si>
    <t>deep drawing, steel, 38000 kN press, automode</t>
  </si>
  <si>
    <t>3,5-DIMETHYL-HEPTYL ACETATE</t>
  </si>
  <si>
    <t>deep drawing, steel, 38000 kN press, single stroke</t>
  </si>
  <si>
    <t>3,5-DIMETHYL-HEXYL ACETATE</t>
  </si>
  <si>
    <t>deep drawing, steel, 650 kN press, automode</t>
  </si>
  <si>
    <t>3,5-DIMETHYLPHENOL</t>
  </si>
  <si>
    <t>deep drawing, steel, 650 kN press, single stroke</t>
  </si>
  <si>
    <t>3,5-DINITROANILINE</t>
  </si>
  <si>
    <t>deep well closure, for geothermal power, onshore, 6000m</t>
  </si>
  <si>
    <t>3,5-DINITROTOLUENE</t>
  </si>
  <si>
    <t>deep well drilling, for deep geothermal power</t>
  </si>
  <si>
    <t>3,6,8-TRIMETHYL-NONYL ACETATE</t>
  </si>
  <si>
    <t>deep well drilling, for geothermal power, onshore, 6000m</t>
  </si>
  <si>
    <t>3,6,9,12-TETRAOXA-HEXADECAN-1-OL</t>
  </si>
  <si>
    <t>degreasing, metal part in alkaline bath</t>
  </si>
  <si>
    <t>3,6-DIAMINO-10-METHYL-ACRIDINIUM CHLORIDE</t>
  </si>
  <si>
    <t>deinking emulsion production, in paper production</t>
  </si>
  <si>
    <t>3,6-DICHLOROPICOLINIC ACID</t>
  </si>
  <si>
    <t>delimbing, with excavator-based processor</t>
  </si>
  <si>
    <t>3,6-DIHYDRO-2-NITROSO-2H-1,2-OXAZINE</t>
  </si>
  <si>
    <t>demersal fish to generic market for marine fish</t>
  </si>
  <si>
    <t>3,6-DIMETHYL DECANE</t>
  </si>
  <si>
    <t>desulfurisation of hard coal flue gas</t>
  </si>
  <si>
    <t>3,6-DIMETHYL UNDECANE</t>
  </si>
  <si>
    <t>desulfurisation of lignite flue gas</t>
  </si>
  <si>
    <t>3,6-DIMETHYL-HEPTYL ACETATE</t>
  </si>
  <si>
    <t>dewatering of ethanol from biomass, from 95% to 99.7% solution state</t>
  </si>
  <si>
    <t>3,6-DIMETHYL-OCTYL ACETATE</t>
  </si>
  <si>
    <t>diammonium phosphate production</t>
  </si>
  <si>
    <t>3,6-DITHIAOCTANE</t>
  </si>
  <si>
    <t>diazine-compound production</t>
  </si>
  <si>
    <t>3,7-DIETHYL NONANE</t>
  </si>
  <si>
    <t>diazole-compound production</t>
  </si>
  <si>
    <t>3,7-DIMETHYL DODECANE</t>
  </si>
  <si>
    <t>dichlobenil production</t>
  </si>
  <si>
    <t>3,7-DIMETHYL TRIDECANE</t>
  </si>
  <si>
    <t>dichloromethane production</t>
  </si>
  <si>
    <t>3,7-DIMETHYL-1-OCTANOL</t>
  </si>
  <si>
    <t>dicyclopentadiene based unsaturated polyester resin production</t>
  </si>
  <si>
    <t>3,8-DIETHYL DECANE</t>
  </si>
  <si>
    <t>diesel production, low-sulfur</t>
  </si>
  <si>
    <t>3,9-DIETHYL UNDECANE</t>
  </si>
  <si>
    <t>diesel production, low-sulfur, petroleum refinery operation</t>
  </si>
  <si>
    <t>3-AMINO-1-METHYL-5H-PYRIDO(4,3-B)INDOLE ACETATE</t>
  </si>
  <si>
    <t>diesel production, petroleum refinery operation</t>
  </si>
  <si>
    <t>3-AMINO-2,5-DICHLOROBENZOIC ACID</t>
  </si>
  <si>
    <t>diesel, burned in agricultural machinery</t>
  </si>
  <si>
    <t>3-AMINO-9-ETHYLCARBAZOLE, HYDROCHLORIDE</t>
  </si>
  <si>
    <t>diesel, burned in building machine</t>
  </si>
  <si>
    <t>3-AMINOBENZOYLHYDRAZINE</t>
  </si>
  <si>
    <t>diesel, burned in diesel-electric generating set, 10MW</t>
  </si>
  <si>
    <t>3-AMINOPYRIDINE</t>
  </si>
  <si>
    <t>diesel, burned in diesel-electric generating set, 10MW, for oil and gas extraction</t>
  </si>
  <si>
    <t>3-AMINOQUINOLINE</t>
  </si>
  <si>
    <t>diesel, burned in diesel-electric generating set, 18.5kW</t>
  </si>
  <si>
    <t>3-BENZYLPYRIDINE</t>
  </si>
  <si>
    <t>diesel, burned in fishing vessel</t>
  </si>
  <si>
    <t>3-BROMO-1,1,1-TRIFLUOROPROPANE </t>
  </si>
  <si>
    <t>diesel, import from Europe</t>
  </si>
  <si>
    <t>3-BROMO-1-PROPENE</t>
  </si>
  <si>
    <t>diesel, import from RoW</t>
  </si>
  <si>
    <t>3-BROMO-D-CAMPHOR</t>
  </si>
  <si>
    <t>diesel, low-sulfur, import from Europe</t>
  </si>
  <si>
    <t>3-BROMOTHIOPHENE</t>
  </si>
  <si>
    <t>diesel, low-sulfur, import from RoW</t>
  </si>
  <si>
    <t>3-BUTEN-2-ONE, 4-(2,6,6-TRIMETHYL-1-CYCLOHEXEN-1-YL)-, (E)-</t>
  </si>
  <si>
    <t>diesel-electric generating set production 18.5kW</t>
  </si>
  <si>
    <t>3-BUTENENITRILE</t>
  </si>
  <si>
    <t>diesel-electric generating set production, 10MW</t>
  </si>
  <si>
    <t>3-BUTYN-1-OL</t>
  </si>
  <si>
    <t>diethyl ether production</t>
  </si>
  <si>
    <t>3-BUTYN-2-OL</t>
  </si>
  <si>
    <t>diethylenetriaminepentaacetic acid production, alkaline cyanomethylation of diethylenetriamine</t>
  </si>
  <si>
    <t>3-BUTYN-2-ONE</t>
  </si>
  <si>
    <t>dimethenamide production</t>
  </si>
  <si>
    <t>3-CARENE</t>
  </si>
  <si>
    <t>dimethyl carbonate production</t>
  </si>
  <si>
    <t>3-CHLORO-1,2-PROPANEDIOL</t>
  </si>
  <si>
    <t>dimethyl ether production</t>
  </si>
  <si>
    <t>3-CHLORO-1-PROPANOL</t>
  </si>
  <si>
    <t>dimethyl hexanediol production</t>
  </si>
  <si>
    <t>3-CHLORO-2-METHYLPROPENE</t>
  </si>
  <si>
    <t>dimethyl hexynediol production</t>
  </si>
  <si>
    <t>3-CHLORO-4-METHYLACETANILIDE</t>
  </si>
  <si>
    <t>dimethyl malonate production</t>
  </si>
  <si>
    <t>3-CHLOROANILINE</t>
  </si>
  <si>
    <t>dimethyl sulfate production</t>
  </si>
  <si>
    <t>3-CHLORO-DIMETHYL PARATHION</t>
  </si>
  <si>
    <t>dimethyl sulfide production</t>
  </si>
  <si>
    <t>3-CHLORO-NITROBENZENE</t>
  </si>
  <si>
    <t>dimethyl sulfoxide production</t>
  </si>
  <si>
    <t>3-CHLOROPHENOL</t>
  </si>
  <si>
    <t>dimethylacetamide production</t>
  </si>
  <si>
    <t>3-CHLOROPROPENE</t>
  </si>
  <si>
    <t>dimethylamine borane production</t>
  </si>
  <si>
    <t>3-CHLOROPROPIONIC ACID</t>
  </si>
  <si>
    <t>dimethylamine production</t>
  </si>
  <si>
    <t>3-CHLORO-P-TOLUIDINE</t>
  </si>
  <si>
    <t>dimethylaminopropylamine production</t>
  </si>
  <si>
    <t>3-CHLOROPYRIDINE</t>
  </si>
  <si>
    <t>dimethyldichlorosilane production</t>
  </si>
  <si>
    <t>3-CYANO-1-NITROBENZENE</t>
  </si>
  <si>
    <t>dinitroaniline-compound production</t>
  </si>
  <si>
    <t>3-CYANOPYRIDINE</t>
  </si>
  <si>
    <t>dinitrogen tetroxide production</t>
  </si>
  <si>
    <t>3-DIBENZOFURANAMINE</t>
  </si>
  <si>
    <t>dioctyl adipate production</t>
  </si>
  <si>
    <t>3-ETHOXY-1-PROPANOL</t>
  </si>
  <si>
    <t>dioctyl terephthalate production</t>
  </si>
  <si>
    <t>3-ETHYL 2-METHYL PENTANE</t>
  </si>
  <si>
    <t>diode production, auxilliaries and energy use</t>
  </si>
  <si>
    <t>3-ETHYL HEPTANE</t>
  </si>
  <si>
    <t>diode production, glass-, for surface-mounting</t>
  </si>
  <si>
    <t>3-ETHYL PENTANE</t>
  </si>
  <si>
    <t>diode production, glass-, for through-hole mounting</t>
  </si>
  <si>
    <t>3-ETHYL-2-PENTENE</t>
  </si>
  <si>
    <t>dioxane production</t>
  </si>
  <si>
    <t>3-ETHYL-5-METHYLPHENOL</t>
  </si>
  <si>
    <t>diphenylether-compound production</t>
  </si>
  <si>
    <t>3-ETHYL-6,7-DIMETHYL-NONYL ACETATE</t>
  </si>
  <si>
    <t>dipropyl amine production</t>
  </si>
  <si>
    <t>3-ETHYL-6-METHYL-OCTYL ACETATE</t>
  </si>
  <si>
    <t>dipropylene glycol monomethyl ether production</t>
  </si>
  <si>
    <t>3-ETHYL-HEPTYL ACETATE</t>
  </si>
  <si>
    <t>direct disposal of wastewater from textile production</t>
  </si>
  <si>
    <t>3-ETHYL-HEXYL ACETATE</t>
  </si>
  <si>
    <t>dishwasher production</t>
  </si>
  <si>
    <t>3-ETHYLPENTYL ACETATE</t>
  </si>
  <si>
    <t>disk drive production, CD/DVD, ROM, for desktop computer</t>
  </si>
  <si>
    <t>3-FORMYLPYRIDINE</t>
  </si>
  <si>
    <t>disk drive production, CD/DVD, ROM, for laptop computer</t>
  </si>
  <si>
    <t>3-HEXANOL</t>
  </si>
  <si>
    <t>disodium disulphite production</t>
  </si>
  <si>
    <t>3-HEXEN-1-OL, (Z)-</t>
  </si>
  <si>
    <t>display production, cathode ray tube, 17 inches</t>
  </si>
  <si>
    <t>3-HYDROXY-2,2,4-TRIMETHYLPENTYL-1-ISOBUTYRATE</t>
  </si>
  <si>
    <t>display production, liquid crystal, 17 inches</t>
  </si>
  <si>
    <t>3-HYDROXY-5-METHYLISOXAZOLE</t>
  </si>
  <si>
    <t>distribution network construction, electricity, low voltage</t>
  </si>
  <si>
    <t>3-HYDROXYFLAVONE</t>
  </si>
  <si>
    <t>dithiocarbamate-compound production</t>
  </si>
  <si>
    <t>3-HYDROXYMETHYLFURAN</t>
  </si>
  <si>
    <t>dodecanol production, from coconut oil</t>
  </si>
  <si>
    <t>3-HYDROXYPYRIDINE</t>
  </si>
  <si>
    <t>dodecanol production, ziegler process</t>
  </si>
  <si>
    <t>3-INDOLEBUTYRIC ACID</t>
  </si>
  <si>
    <t>dolomite production</t>
  </si>
  <si>
    <t>3-I-PR-5-MEPHENYL-N-ME CARBAMATE</t>
  </si>
  <si>
    <t>dolomite quarry construction</t>
  </si>
  <si>
    <t>3-ISOPROPYL CUMENE; 1,3-DI-ISOPROPYL BENZENE</t>
  </si>
  <si>
    <t>door production, inner, glass-wood</t>
  </si>
  <si>
    <t>3-ISOPROPYL-HEPTYL ACETATE</t>
  </si>
  <si>
    <t>door production, inner, wood</t>
  </si>
  <si>
    <t>3-ISOTHIOCYANATO-1-PROPENE</t>
  </si>
  <si>
    <t>door production, outer, wood-aluminium</t>
  </si>
  <si>
    <t>3-ME-4'-NO2-DIPHENYL ETHER</t>
  </si>
  <si>
    <t>door production, outer, wood-glass</t>
  </si>
  <si>
    <t>3-METHOXY-1-BUTANOL</t>
  </si>
  <si>
    <t>drawing of pipe, steel</t>
  </si>
  <si>
    <t>3-METHOXY-1-PROPANOL</t>
  </si>
  <si>
    <t>dried roughage store construction, air dried, solar</t>
  </si>
  <si>
    <t>3-METHOXY-4-AMINOAZOBENZENE</t>
  </si>
  <si>
    <t>dried roughage store construction, cold-air dried, conventional</t>
  </si>
  <si>
    <t>3-METHYL CYCLOPENTENE</t>
  </si>
  <si>
    <t>dried roughage store construction, non ventilated</t>
  </si>
  <si>
    <t>3-METHYL DECANE</t>
  </si>
  <si>
    <t>dryer production</t>
  </si>
  <si>
    <t>3-METHYL DODECANE</t>
  </si>
  <si>
    <t>drying of bread grain, seed and legumes</t>
  </si>
  <si>
    <t>3-METHYL FURAN</t>
  </si>
  <si>
    <t>drying of feed grain</t>
  </si>
  <si>
    <t>3-METHYL HEPTANE</t>
  </si>
  <si>
    <t>drying of grass</t>
  </si>
  <si>
    <t>3-METHYL HEXANE</t>
  </si>
  <si>
    <t>drying of lentils</t>
  </si>
  <si>
    <t>3-METHYL NONANE</t>
  </si>
  <si>
    <t>drying of maize grain</t>
  </si>
  <si>
    <t>3-METHYL OCTANE</t>
  </si>
  <si>
    <t>drying of maize straw and whole-plant</t>
  </si>
  <si>
    <t>3-METHYL PENTADECANE</t>
  </si>
  <si>
    <t>drying of protein pea</t>
  </si>
  <si>
    <t>3-METHYL PENTANE</t>
  </si>
  <si>
    <t>drying, natural gas</t>
  </si>
  <si>
    <t>3-METHYL TETRADECANE</t>
  </si>
  <si>
    <t>drying, sewage sludge</t>
  </si>
  <si>
    <t>3-METHYL TRIDECANE</t>
  </si>
  <si>
    <t>dung slab construction</t>
  </si>
  <si>
    <t>3-METHYL UNDECANE</t>
  </si>
  <si>
    <t>dust collector production, electrostatic precipitator, for domestic use</t>
  </si>
  <si>
    <t>3-METHYL-1,2-BUTADIENE</t>
  </si>
  <si>
    <t>dust collector production, electrostatic precipitator, for industrial use</t>
  </si>
  <si>
    <t>3-METHYL-1-BUTANAL</t>
  </si>
  <si>
    <t>dust collector production, multicyclone</t>
  </si>
  <si>
    <t>3-METHYL-1-BUTENE</t>
  </si>
  <si>
    <t>dysprosium oxide to generic market for mischmetal</t>
  </si>
  <si>
    <t>3-METHYL-1-HEXENE</t>
  </si>
  <si>
    <t>electric arc furnace converter construction</t>
  </si>
  <si>
    <t>3-METHYL-1-PENTENE</t>
  </si>
  <si>
    <t>electric arc furnace secondary metallurgy slag to market for electric arc furnace secondary metallurgy slag for recovery</t>
  </si>
  <si>
    <t>3-METHYL-2-BUTANAMINE</t>
  </si>
  <si>
    <t>electric arc furnace secondary metallurgy slag, for recovery to generic market for supplementary cementitious materials</t>
  </si>
  <si>
    <t>3-METHYL-2-BUTANONE</t>
  </si>
  <si>
    <t>electric arc furnace slag to market for electric arc furnace slag, for recovery</t>
  </si>
  <si>
    <t>3-METHYL-2-HEXANONE</t>
  </si>
  <si>
    <t>electric arc furnace slag, for recovery to generic market for supplementary cementitious materials</t>
  </si>
  <si>
    <t>3-METHYL-2-ISOPROPYL-1-BUTENE</t>
  </si>
  <si>
    <t>electric bicycle production</t>
  </si>
  <si>
    <t>3-METHYL-2-NITROPHENOL</t>
  </si>
  <si>
    <t>electric connector production, peripheral component interconnect buss</t>
  </si>
  <si>
    <t>3-METHYL-3-BUTEN-1-OL</t>
  </si>
  <si>
    <t>electric connector production, peripheral type buss</t>
  </si>
  <si>
    <t>3-METHYL-3-PENTANOL</t>
  </si>
  <si>
    <t>electric connector production, wire clamp</t>
  </si>
  <si>
    <t>3-METHYL-4-CHLOROPHENOL</t>
  </si>
  <si>
    <t>electric kettle production</t>
  </si>
  <si>
    <t>3-METHYL-4-NITROPHENOL</t>
  </si>
  <si>
    <t>electric motor production, for electric scooter</t>
  </si>
  <si>
    <t>3-METHYLBENZENETHIOL</t>
  </si>
  <si>
    <t>electric motor production, vehicle</t>
  </si>
  <si>
    <t>3-METHYLCHOLANTHRENE</t>
  </si>
  <si>
    <t>electric motor production, vehicle (electric powertrain)</t>
  </si>
  <si>
    <t>3-METHYL-CIS-3-HEXENE</t>
  </si>
  <si>
    <t>electric parts production, heat and power co-generation unit, 160kW electrical</t>
  </si>
  <si>
    <t>3-METHYL-DIMETHYL PARA-OXON</t>
  </si>
  <si>
    <t>electric parts production, mini CHP plant</t>
  </si>
  <si>
    <t>3-METHYL-HEPTYL ACETATE</t>
  </si>
  <si>
    <t>electric scooter production, without battery</t>
  </si>
  <si>
    <t>3-METHYLHEXYL ACETATE</t>
  </si>
  <si>
    <t>electricity production, coal, aluminium industry</t>
  </si>
  <si>
    <t>3-METHYLINDOLE</t>
  </si>
  <si>
    <t>electricity production, cobalt industry</t>
  </si>
  <si>
    <t>3-METHYLPENTYL ACETATE</t>
  </si>
  <si>
    <t>electricity production, compressed air energy storage</t>
  </si>
  <si>
    <t>3-METHYLPYRIDINE</t>
  </si>
  <si>
    <t>electricity production, compressed air energy storage, adiabatic</t>
  </si>
  <si>
    <t>3-METHYL-TRANS-3-HEXENE</t>
  </si>
  <si>
    <t>electricity production, deep geothermal</t>
  </si>
  <si>
    <t>3-NITRO-3-HEXENE</t>
  </si>
  <si>
    <t>electricity production, hard coal</t>
  </si>
  <si>
    <t>3-NITRO-4-TOLUIDINE</t>
  </si>
  <si>
    <t>electricity production, hard coal, at coal mine power plant</t>
  </si>
  <si>
    <t>3-NITROANILINE</t>
  </si>
  <si>
    <t>electricity production, hard coal, conventional</t>
  </si>
  <si>
    <t>3-NITRO-O-TOLUIDINE</t>
  </si>
  <si>
    <t>electricity production, hard coal, supercritical</t>
  </si>
  <si>
    <t>3-NITROPHENOL</t>
  </si>
  <si>
    <t>electricity production, high voltage, for Swiss Federal Railways</t>
  </si>
  <si>
    <t>3-NITROTOLUENE</t>
  </si>
  <si>
    <t>electricity production, hydro, aluminium industry</t>
  </si>
  <si>
    <t>3-NONENES</t>
  </si>
  <si>
    <t>electricity production, hydro, pumped storage</t>
  </si>
  <si>
    <t>3-OCTANOL</t>
  </si>
  <si>
    <t>electricity production, hydro, reservoir, alpine region</t>
  </si>
  <si>
    <t>3-OCTANONE</t>
  </si>
  <si>
    <t>electricity production, hydro, reservoir, alpine region, renewable energy products</t>
  </si>
  <si>
    <t>3-OCTENES</t>
  </si>
  <si>
    <t>electricity production, hydro, reservoir, non-alpine region</t>
  </si>
  <si>
    <t>3-PENTANOL</t>
  </si>
  <si>
    <t>electricity production, hydro, reservoir, tropical region</t>
  </si>
  <si>
    <t>3-PENTANONE</t>
  </si>
  <si>
    <t>electricity production, hydro, run-of-river</t>
  </si>
  <si>
    <t>3-PHENOXYBENZALDEHYDE</t>
  </si>
  <si>
    <t>electricity production, hydro, run-of-river, renewable energy products</t>
  </si>
  <si>
    <t>3-PHENYL-N-BUTYRIC ACID</t>
  </si>
  <si>
    <t>electricity production, lignite</t>
  </si>
  <si>
    <t>3-PHENYLPYRIDINE</t>
  </si>
  <si>
    <t>electricity production, medium voltage, petroleum refinery operation</t>
  </si>
  <si>
    <t>3-PYRIDINECARBOXAMIDE, N-[(PHENYLAMINO)CARBONYL]</t>
  </si>
  <si>
    <t>electricity production, natural gas, 10MW</t>
  </si>
  <si>
    <t>3-PYRIDINECARBOXYLIC ACID, HYDRAZIDE</t>
  </si>
  <si>
    <t>electricity production, natural gas, aluminium industry</t>
  </si>
  <si>
    <t>3-PYRIDINEMETHANOL</t>
  </si>
  <si>
    <t>electricity production, natural gas, combined cycle power plant</t>
  </si>
  <si>
    <t>3-PYRIDINEPROPANOL</t>
  </si>
  <si>
    <t>electricity production, natural gas, conventional power plant</t>
  </si>
  <si>
    <t>3-TRIFLUOROMETHYL-4-NITROPHENOL</t>
  </si>
  <si>
    <t>electricity production, nuclear, aluminium industry</t>
  </si>
  <si>
    <t>3-TRIFLUOROMETHYLANILINE</t>
  </si>
  <si>
    <t>electricity production, nuclear, boiling water reactor</t>
  </si>
  <si>
    <t>4'-((6-HYDROXY-M-TOLYL)AZO)ACETANILIDE</t>
  </si>
  <si>
    <t>electricity production, nuclear, pressure water reactor</t>
  </si>
  <si>
    <t>4(1H)-PYRIMIDINONE, 6-METHYL-2-(1-METHYLETHYL)-</t>
  </si>
  <si>
    <t>electricity production, nuclear, pressure water reactor, heavy water moderated</t>
  </si>
  <si>
    <t>4-(4-N-METHYL-N-NITROSAMINOSTYRYL)QUINOLINE</t>
  </si>
  <si>
    <t>electricity production, oil</t>
  </si>
  <si>
    <t>4-(ISOPROPYLAMINO) DIPHENYLAMINE</t>
  </si>
  <si>
    <t>electricity production, oil, aluminium industry</t>
  </si>
  <si>
    <t>4-(METHYLNITROSAMINO)-1-(3-PYRIDYL)-1-BUTANONE</t>
  </si>
  <si>
    <t>electricity production, peat</t>
  </si>
  <si>
    <t>4-(TERT-BUTYL)PYRIDINE</t>
  </si>
  <si>
    <t>electricity production, photovoltaic, 3kWp facade installation, multi-Si, laminated, integrated</t>
  </si>
  <si>
    <t>4,4'-BIPHENOL</t>
  </si>
  <si>
    <t>electricity production, photovoltaic, 3kWp facade installation, multi-Si, panel, mounted</t>
  </si>
  <si>
    <t>4,4'-DIAMINODIPHENYL ETHER</t>
  </si>
  <si>
    <t>electricity production, photovoltaic, 3kWp facade installation, single-Si, laminated, integrated</t>
  </si>
  <si>
    <t>4,4-DIETHYL-3-OXAHEXANE</t>
  </si>
  <si>
    <t>electricity production, photovoltaic, 3kWp facade installation, single-Si, panel, mounted</t>
  </si>
  <si>
    <t>4,4-DIMETHYL HEPTANE</t>
  </si>
  <si>
    <t>electricity production, photovoltaic, 3kWp flat-roof installation, multi-Si</t>
  </si>
  <si>
    <t>4,4-DIMETHYL OCTANE</t>
  </si>
  <si>
    <t>electricity production, photovoltaic, 3kWp flat-roof installation, single-Si</t>
  </si>
  <si>
    <t>4,4-DIMETHYL-1-PENTENE</t>
  </si>
  <si>
    <t>electricity production, photovoltaic, 3kWp slanted-roof installation, CIS, panel, mounted</t>
  </si>
  <si>
    <t>4,4-DIMETHYL-CIS-2-PENTENE</t>
  </si>
  <si>
    <t>electricity production, photovoltaic, 3kWp slanted-roof installation, CdTe, laminated, integrated</t>
  </si>
  <si>
    <t>4,4'-ISOPROPYLIDENEDIPHENOL</t>
  </si>
  <si>
    <t>electricity production, photovoltaic, 3kWp slanted-roof installation, a-Si, laminated, integrated</t>
  </si>
  <si>
    <t>4,4'-METHYLENE DI-O-TOLUIDINE</t>
  </si>
  <si>
    <t>electricity production, photovoltaic, 3kWp slanted-roof installation, a-Si, panel, mounted</t>
  </si>
  <si>
    <t>4,4'-METHYLENEBIS(2-CHLOROANALINE)</t>
  </si>
  <si>
    <t>electricity production, photovoltaic, 3kWp slanted-roof installation, multi-Si, laminated, integrated</t>
  </si>
  <si>
    <t>4,4'-METHYLENE-BIS(2-CHLOROANILINE).2HCL</t>
  </si>
  <si>
    <t>electricity production, photovoltaic, 3kWp slanted-roof installation, multi-Si, panel, mounted</t>
  </si>
  <si>
    <t>4,4'-METHYLENEDIANILINE</t>
  </si>
  <si>
    <t>electricity production, photovoltaic, 3kWp slanted-roof installation, multi-Si, panel, mounted, renewable energy product</t>
  </si>
  <si>
    <t>4,4'-METHYLENEDIANILINE DIHYDROCHLORIDE</t>
  </si>
  <si>
    <t>electricity production, photovoltaic, 3kWp slanted-roof installation, ribbon-Si, laminated, integrated</t>
  </si>
  <si>
    <t>4,4-THIODIANILINE</t>
  </si>
  <si>
    <t>electricity production, photovoltaic, 3kWp slanted-roof installation, ribbon-Si, panel, mounted</t>
  </si>
  <si>
    <t>4,5,6-TRICHLOROGUAIACOL</t>
  </si>
  <si>
    <t>electricity production, photovoltaic, 3kWp slanted-roof installation, single-Si, laminated, integrated</t>
  </si>
  <si>
    <t>4,5-DICHLORO-2-METHOXYPHENOL</t>
  </si>
  <si>
    <t>electricity production, photovoltaic, 3kWp slanted-roof installation, single-Si, panel, mounted</t>
  </si>
  <si>
    <t>4,5-DIMETHYL-HEPTYL ACETATE</t>
  </si>
  <si>
    <t>electricity production, photovoltaic, 3kWp slanted-roof installation, single-Si, panel, mounted, renewable energy produc</t>
  </si>
  <si>
    <t>4,5-DIMETHYL-HEXYL ACETATE</t>
  </si>
  <si>
    <t>electricity production, photovoltaic, 570kWp open ground installation, multi-Si</t>
  </si>
  <si>
    <t>4,5-DITHIAOCTANE</t>
  </si>
  <si>
    <t>electricity production, solar thermal parabolic trough, 50 MW</t>
  </si>
  <si>
    <t>4,6-DIAMINO-2-(5-NITRO-2-FURYL)-S-TRIAZINE</t>
  </si>
  <si>
    <t>electricity production, solar tower power plant, 20 MW</t>
  </si>
  <si>
    <t>4,6-DICHLORO-O-CRESOL</t>
  </si>
  <si>
    <t>electricity production, wind, 1-3MW turbine, offshore</t>
  </si>
  <si>
    <t>4,6-DIMETHYL-HEPTYL ACETATE</t>
  </si>
  <si>
    <t>electricity production, wind, 1-3MW turbine, onshore</t>
  </si>
  <si>
    <t>4,6-DIMETHYL-OCTYL ACETATE</t>
  </si>
  <si>
    <t>electricity production, wind, 1-3MW turbine, onshore, renewable energy products</t>
  </si>
  <si>
    <t>4,6-DINITRO-O-CRESOL</t>
  </si>
  <si>
    <t>electricity production, wind, 2.3MW turbine, precast concrete tower, onshore</t>
  </si>
  <si>
    <t>4,7,9-TRIMETHYL-DECYL ACETATE</t>
  </si>
  <si>
    <t>electricity production, wind, 6kW small-scale turbine, onshore</t>
  </si>
  <si>
    <t>4,7-DIMETHYL-NONYL ACETATE</t>
  </si>
  <si>
    <t>electricity production, wind, &lt;1MW turbine, onshore</t>
  </si>
  <si>
    <t>4,8-DIMETHYL TETRADECANE</t>
  </si>
  <si>
    <t>electricity production, wind, &lt;1MW turbine, onshore, renewable energy products</t>
  </si>
  <si>
    <t>4-ACETYLPYRIDINE</t>
  </si>
  <si>
    <t>electricity production, wind, &gt;3MW turbine, onshore</t>
  </si>
  <si>
    <t>4-AMINOACETOPHENONE</t>
  </si>
  <si>
    <t>electricity production, wind, &gt;3MW turbine, onshore, renewable energy products</t>
  </si>
  <si>
    <t>4-AMINOAZOBENZENE</t>
  </si>
  <si>
    <t>electricity production, wood, future</t>
  </si>
  <si>
    <t>4-AMINOBIPHENYL</t>
  </si>
  <si>
    <t>electricity voltage transformation from high to medium voltage</t>
  </si>
  <si>
    <t>4-AMINODIPHENYLAMINE</t>
  </si>
  <si>
    <t>electricity voltage transformation from high to medium voltage, aluminium industry</t>
  </si>
  <si>
    <t>4-AMINOPYRIDINE</t>
  </si>
  <si>
    <t>electricity voltage transformation from high to medium voltage, cobalt industry</t>
  </si>
  <si>
    <t>4-AMINOQUINOLINE-1-OXIDE</t>
  </si>
  <si>
    <t>electricity voltage transformation from high to medium voltage, renewable energy products</t>
  </si>
  <si>
    <t>4-BENZOYLPYRIDINE</t>
  </si>
  <si>
    <t>electricity voltage transformation from medium to low voltage</t>
  </si>
  <si>
    <t>4-BENZYLPYRIDINE</t>
  </si>
  <si>
    <t>electricity voltage transformation from medium to low voltage, renewable energy products</t>
  </si>
  <si>
    <t>4-BROMO-1-NITROBENZENE</t>
  </si>
  <si>
    <t>electricity voltage transformation, residual mix, from high to medium voltage</t>
  </si>
  <si>
    <t>4-BROMOBENZONITRILE</t>
  </si>
  <si>
    <t>electricity voltage transformation, residual mix, from medium to low voltage</t>
  </si>
  <si>
    <t>4-BROMOPHENYL PHENYL ETHER</t>
  </si>
  <si>
    <t>electricity, from municipal waste incineration to generic market for electricity, medium voltage</t>
  </si>
  <si>
    <t>4-CHLORCATECHOL</t>
  </si>
  <si>
    <t>electricity, high voltage, European attribute mix</t>
  </si>
  <si>
    <t>4-CHLORO-1,2-BENZENEDIAMINE</t>
  </si>
  <si>
    <t>electricity, high voltage, biofuels, import from Germany</t>
  </si>
  <si>
    <t>4-CHLORO-2-METHYL-1-NITRO-BENZENE</t>
  </si>
  <si>
    <t>electricity, high voltage, hydro, import from CA-NF</t>
  </si>
  <si>
    <t>4-CHLORO-2-METHYLBENZENAMINE HYDROCHLORIDE</t>
  </si>
  <si>
    <t>electricity, high voltage, hydro, import from CA-ON</t>
  </si>
  <si>
    <t>4-CHLORO-2-NITROANILINE</t>
  </si>
  <si>
    <t>electricity, high voltage, hydro, import from PY</t>
  </si>
  <si>
    <t>4-CHLORO-3,5-DIMETHYL PHENOL</t>
  </si>
  <si>
    <t>electricity, high voltage, hydro, import from UY</t>
  </si>
  <si>
    <t>4-CHLOROANILINE</t>
  </si>
  <si>
    <t>electricity, high voltage, hydro, reservoir, import from France</t>
  </si>
  <si>
    <t>4-CHLOROANISOLE</t>
  </si>
  <si>
    <t>electricity, high voltage, hydro, reservoir, import from France, renewable energy products</t>
  </si>
  <si>
    <t>4-CHLOROBENZALDEHYDE</t>
  </si>
  <si>
    <t>electricity, high voltage, hydro, run-of-river, import from France</t>
  </si>
  <si>
    <t>4-CHLOROPHENOL</t>
  </si>
  <si>
    <t>electricity, high voltage, hydro, run-of-river, import from France, renewable energy products</t>
  </si>
  <si>
    <t>4-CHLOROPHENYL BENZENESULFONATE</t>
  </si>
  <si>
    <t>electricity, high voltage, import from AL</t>
  </si>
  <si>
    <t>4-CHLOROPHENYL PHENYL ETHER</t>
  </si>
  <si>
    <t>electricity, high voltage, import from AO</t>
  </si>
  <si>
    <t>4-CHLORORESORCINOL</t>
  </si>
  <si>
    <t>electricity, high voltage, import from AR</t>
  </si>
  <si>
    <t>4-CYANOPYRIDINE</t>
  </si>
  <si>
    <t>electricity, high voltage, import from AT</t>
  </si>
  <si>
    <t>4-DECYLANILINE</t>
  </si>
  <si>
    <t>electricity, high voltage, import from AZ</t>
  </si>
  <si>
    <t>4-DIMETHYLAMINO-3'-METHYLAZOBENZENE</t>
  </si>
  <si>
    <t>electricity, high voltage, import from BA</t>
  </si>
  <si>
    <t>4-DIMETHYLAMINOPYRIDINE</t>
  </si>
  <si>
    <t>electricity, high voltage, import from BE</t>
  </si>
  <si>
    <t>4-ETHYL HEPTANE</t>
  </si>
  <si>
    <t>electricity, high voltage, import from BG</t>
  </si>
  <si>
    <t>4-ETHYL OCTANE</t>
  </si>
  <si>
    <t>electricity, high voltage, import from BR-North-eastern grid</t>
  </si>
  <si>
    <t>4-ETHYLBENZYL ALCOHOL</t>
  </si>
  <si>
    <t>electricity, high voltage, import from BR-Northern grid</t>
  </si>
  <si>
    <t>4-ETHYLNITROBENZENE</t>
  </si>
  <si>
    <t>electricity, high voltage, import from BR-South-eastern/Mid-western grid</t>
  </si>
  <si>
    <t>4-ETHYLPYRIDINE</t>
  </si>
  <si>
    <t>electricity, high voltage, import from BR-Southern grid</t>
  </si>
  <si>
    <t>4'-FLUORO-4-AMINODIPHENYL</t>
  </si>
  <si>
    <t>electricity, high voltage, import from BT</t>
  </si>
  <si>
    <t>4-FLUOROANILINE</t>
  </si>
  <si>
    <t>electricity, high voltage, import from BY</t>
  </si>
  <si>
    <t>4-FLUORONITROBENZENE</t>
  </si>
  <si>
    <t>electricity, high voltage, import from CA-AB</t>
  </si>
  <si>
    <t>4-FORMYLPYRIDINE</t>
  </si>
  <si>
    <t>electricity, high voltage, import from CA-BC</t>
  </si>
  <si>
    <t>4H-PYRAN-4-ONE, 5-HYDROXY-2-(HYDROXYMETHYL)-</t>
  </si>
  <si>
    <t>electricity, high voltage, import from CA-MB</t>
  </si>
  <si>
    <t>4-HYDROXY-3-METHOXYBENZOIC ACID</t>
  </si>
  <si>
    <t>electricity, high voltage, import from CA-NB</t>
  </si>
  <si>
    <t>4-HYDROXY-4-METHYL-2-PENTANONE</t>
  </si>
  <si>
    <t>electricity, high voltage, import from CA-NF</t>
  </si>
  <si>
    <t>4-HYDROXYPYRIDINE</t>
  </si>
  <si>
    <t>electricity, high voltage, import from CA-NS</t>
  </si>
  <si>
    <t>4-IODOPHENOL</t>
  </si>
  <si>
    <t>electricity, high voltage, import from CA-ON</t>
  </si>
  <si>
    <t>4-ISOTHIAZOLIN-3-ONE,5-CHLORO-2-METHYL-</t>
  </si>
  <si>
    <t>electricity, high voltage, import from CA-PE</t>
  </si>
  <si>
    <t>4-METHYL CYCLOHEXENE</t>
  </si>
  <si>
    <t>electricity, high voltage, import from CA-QC</t>
  </si>
  <si>
    <t>4-METHYL DECANE</t>
  </si>
  <si>
    <t>electricity, high voltage, import from CA-SK</t>
  </si>
  <si>
    <t>4-METHYL HEPTANE</t>
  </si>
  <si>
    <t>electricity, high voltage, import from CD</t>
  </si>
  <si>
    <t>4-METHYL NONANE</t>
  </si>
  <si>
    <t>electricity, high voltage, import from CH</t>
  </si>
  <si>
    <t>4-METHYL OCTANE</t>
  </si>
  <si>
    <t>electricity, high voltage, import from CL</t>
  </si>
  <si>
    <t>4-METHYL-1-[(5-NITROFURFURYLIDENE)AMINO]-2-IMIDAZOLIDINONE</t>
  </si>
  <si>
    <t>electricity, high voltage, import from CN-CCG</t>
  </si>
  <si>
    <t>4-METHYL-1-PENTENE</t>
  </si>
  <si>
    <t>electricity, high voltage, import from CN-CSG</t>
  </si>
  <si>
    <t>4-METHYL-2,6-DICHLOROPHENOL</t>
  </si>
  <si>
    <t>electricity, high voltage, import from CN-ECGC</t>
  </si>
  <si>
    <t>4-METHYL-2-METHOXYPHENOL</t>
  </si>
  <si>
    <t>electricity, high voltage, import from CN-NCGC</t>
  </si>
  <si>
    <t>4-METHYL-2-NITROPHENOL</t>
  </si>
  <si>
    <t>electricity, high voltage, import from CN-NECG</t>
  </si>
  <si>
    <t>4-METHYL-2-OXETANONE</t>
  </si>
  <si>
    <t>electricity, high voltage, import from CN-NWG</t>
  </si>
  <si>
    <t>4-METHYL-2-PENTANOL</t>
  </si>
  <si>
    <t>electricity, high voltage, import from CN-SGCC</t>
  </si>
  <si>
    <t>4-METHYL-2-PENTYL ACETATE</t>
  </si>
  <si>
    <t>electricity, high voltage, import from CN-SWG</t>
  </si>
  <si>
    <t>4-METHYLBENZONITRILE</t>
  </si>
  <si>
    <t>electricity, high voltage, import from CO</t>
  </si>
  <si>
    <t>4-METHYL-HEPTYL ACETATE</t>
  </si>
  <si>
    <t>electricity, high voltage, import from CR</t>
  </si>
  <si>
    <t>4-METHYLHEXYL ACETATE</t>
  </si>
  <si>
    <t>electricity, high voltage, import from CZ</t>
  </si>
  <si>
    <t>4-METHYLOCTYL ACETATE</t>
  </si>
  <si>
    <t>electricity, high voltage, import from DE</t>
  </si>
  <si>
    <t>4-METHYLOXAZOL</t>
  </si>
  <si>
    <t>electricity, high voltage, import from DK</t>
  </si>
  <si>
    <t>4-METHYLPENTANOIC ACID</t>
  </si>
  <si>
    <t>electricity, high voltage, import from DZ</t>
  </si>
  <si>
    <t>4-METHYLPENTYL ACETATE</t>
  </si>
  <si>
    <t>electricity, high voltage, import from EC</t>
  </si>
  <si>
    <t>4-METHYLPHENYLUREA</t>
  </si>
  <si>
    <t>electricity, high voltage, import from EE</t>
  </si>
  <si>
    <t>4-METHYLPYRIDINE</t>
  </si>
  <si>
    <t>electricity, high voltage, import from EG</t>
  </si>
  <si>
    <t>4-MORPHOLINEETHANOL</t>
  </si>
  <si>
    <t>electricity, high voltage, import from ES</t>
  </si>
  <si>
    <t>4-NITRO DIPHENYL ETHER</t>
  </si>
  <si>
    <t>electricity, high voltage, import from FI</t>
  </si>
  <si>
    <t>4-NITRO-2-TOLUIDINE</t>
  </si>
  <si>
    <t>electricity, high voltage, import from FR</t>
  </si>
  <si>
    <t>4-NITROANILINE</t>
  </si>
  <si>
    <t>electricity, high voltage, import from GB</t>
  </si>
  <si>
    <t>4-NITROBENZALDEHYDE</t>
  </si>
  <si>
    <t>electricity, high voltage, import from GE</t>
  </si>
  <si>
    <t>4-NITROBENZAMIDE</t>
  </si>
  <si>
    <t>electricity, high voltage, import from GH</t>
  </si>
  <si>
    <t>4-NITRO-N-PHENYLBENZENAMINE</t>
  </si>
  <si>
    <t>electricity, high voltage, import from GR</t>
  </si>
  <si>
    <t>4-NITROPHENOL</t>
  </si>
  <si>
    <t>electricity, high voltage, import from GT</t>
  </si>
  <si>
    <t>4-NITROPYRIDINE</t>
  </si>
  <si>
    <t>electricity, high voltage, import from HN</t>
  </si>
  <si>
    <t>4-NITROTOLUENE</t>
  </si>
  <si>
    <t>electricity, high voltage, import from HR</t>
  </si>
  <si>
    <t>4-NONENE</t>
  </si>
  <si>
    <t>electricity, high voltage, import from HU</t>
  </si>
  <si>
    <t>4-OCTANOL</t>
  </si>
  <si>
    <t>electricity, high voltage, import from ID</t>
  </si>
  <si>
    <t>4-OCTYLANILINE</t>
  </si>
  <si>
    <t>electricity, high voltage, import from IE</t>
  </si>
  <si>
    <t>4-PENTENOIC ACID</t>
  </si>
  <si>
    <t>electricity, high voltage, import from IN-Eastern grid</t>
  </si>
  <si>
    <t>4-PENTYLPHENOL</t>
  </si>
  <si>
    <t>electricity, high voltage, import from IN-North-eastern grid</t>
  </si>
  <si>
    <t>4-PENTYNOIC ACID</t>
  </si>
  <si>
    <t>electricity, high voltage, import from IN-Northern grid</t>
  </si>
  <si>
    <t>4-PHENYLBUTYRIC ACID</t>
  </si>
  <si>
    <t>electricity, high voltage, import from IN-Southern grid</t>
  </si>
  <si>
    <t>4-PHENYLPYRIDINE</t>
  </si>
  <si>
    <t>electricity, high voltage, import from IN-Western grid</t>
  </si>
  <si>
    <t>4-PIPERIDINOL, 2,2,6,6-TETRAMETHYL-</t>
  </si>
  <si>
    <t>electricity, high voltage, import from IR</t>
  </si>
  <si>
    <t>4-PIPERIDINONE, 2,2,6,6-TETRAMETHYL-</t>
  </si>
  <si>
    <t>electricity, high voltage, import from IT</t>
  </si>
  <si>
    <t>4-PROPYL CYCLOHEXANONE</t>
  </si>
  <si>
    <t>electricity, high voltage, import from JO</t>
  </si>
  <si>
    <t>4-PROPYL HEPTANE</t>
  </si>
  <si>
    <t>electricity, high voltage, import from KZ</t>
  </si>
  <si>
    <t>4-PROPYLPHENOL</t>
  </si>
  <si>
    <t>electricity, high voltage, import from LT</t>
  </si>
  <si>
    <t>4-PYRIDINEALDOXIME</t>
  </si>
  <si>
    <t>electricity, high voltage, import from LU</t>
  </si>
  <si>
    <t>4-PYRIDINEMETHANOL</t>
  </si>
  <si>
    <t>electricity, high voltage, import from LV</t>
  </si>
  <si>
    <t>4-TERT-BUTYLBENZAMIDE</t>
  </si>
  <si>
    <t>electricity, high voltage, import from MA</t>
  </si>
  <si>
    <t>4-TERT-BUTYLBENZYL ALCOHOL</t>
  </si>
  <si>
    <t>electricity, high voltage, import from MD</t>
  </si>
  <si>
    <t>4-VINYL PHENOL</t>
  </si>
  <si>
    <t>electricity, high voltage, import from ME</t>
  </si>
  <si>
    <t>4-VINYLCYCLOHEXENE</t>
  </si>
  <si>
    <t>electricity, high voltage, import from MK</t>
  </si>
  <si>
    <t>4-VINYLPYRIDINE</t>
  </si>
  <si>
    <t>electricity, high voltage, import from MN</t>
  </si>
  <si>
    <t>5-(5-NITRO-2-FURYL)-1,3,4-OXADIAZOLE-2-OL</t>
  </si>
  <si>
    <t>electricity, high voltage, import from MT</t>
  </si>
  <si>
    <t>5,5-DIMETHYL-1,3-CYCLOHEXANEDIONE</t>
  </si>
  <si>
    <t>electricity, high voltage, import from MX</t>
  </si>
  <si>
    <t>5-AMINOINDOLE</t>
  </si>
  <si>
    <t>electricity, high voltage, import from MY</t>
  </si>
  <si>
    <t>5-AMINOQUINOLINE</t>
  </si>
  <si>
    <t>electricity, high voltage, import from MZ</t>
  </si>
  <si>
    <t>5-CHLORO-2-(2,4-DICHLOROPHENOXY)PHENOL</t>
  </si>
  <si>
    <t>electricity, high voltage, import from NG</t>
  </si>
  <si>
    <t>5-CHLORO-2-HYDROXYDIPHENYLMETHANE</t>
  </si>
  <si>
    <t>electricity, high voltage, import from NI</t>
  </si>
  <si>
    <t>5-CHLORO-O-TOLUIDINE</t>
  </si>
  <si>
    <t>electricity, high voltage, import from NL</t>
  </si>
  <si>
    <t>5-CHLOROURACIL</t>
  </si>
  <si>
    <t>electricity, high voltage, import from NO</t>
  </si>
  <si>
    <t>5-ETHYL-2-METHYLPYRIDINE</t>
  </si>
  <si>
    <t>electricity, high voltage, import from OM</t>
  </si>
  <si>
    <t>5-ETHYL-3,6,8-TRIMETHYL-NONYL ACETATE</t>
  </si>
  <si>
    <t>electricity, high voltage, import from PA</t>
  </si>
  <si>
    <t>5-FLUOROURACIL</t>
  </si>
  <si>
    <t>electricity, high voltage, import from PL</t>
  </si>
  <si>
    <t>5-HEPTEN-2-ONE, 6-METHYL-</t>
  </si>
  <si>
    <t>electricity, high voltage, import from PT</t>
  </si>
  <si>
    <t>5H-PYRIDO(4,3-B)INDOL-3-AMINE, 1,4-DIMETHYL-, ACETATE</t>
  </si>
  <si>
    <t>electricity, high voltage, import from PY</t>
  </si>
  <si>
    <t>5-HYDROXY-1,4-NAPHTHOQUINONE</t>
  </si>
  <si>
    <t>electricity, high voltage, import from RAF</t>
  </si>
  <si>
    <t>5-METHYL DODECANE</t>
  </si>
  <si>
    <t>electricity, high voltage, import from RAS</t>
  </si>
  <si>
    <t>5-METHYL UNDECANE</t>
  </si>
  <si>
    <t>electricity, high voltage, import from RLA</t>
  </si>
  <si>
    <t>5-METHYL-1-HEPTANOL</t>
  </si>
  <si>
    <t>electricity, high voltage, import from RME</t>
  </si>
  <si>
    <t>5-METHYL-2-HEXANONE</t>
  </si>
  <si>
    <t>electricity, high voltage, import from RO</t>
  </si>
  <si>
    <t>5-METHYL-2-NITROPHENOL</t>
  </si>
  <si>
    <t>electricity, high voltage, import from RS</t>
  </si>
  <si>
    <t>5-METHYL-HEPTYL ACETATE</t>
  </si>
  <si>
    <t>electricity, high voltage, import from RU</t>
  </si>
  <si>
    <t>5-METHYLHEXYL ACETATE</t>
  </si>
  <si>
    <t>electricity, high voltage, import from SA</t>
  </si>
  <si>
    <t>5-METHYLOCTYL ACETATE</t>
  </si>
  <si>
    <t>electricity, high voltage, import from SE</t>
  </si>
  <si>
    <t>5-NITROBENZOTRIAZOLE</t>
  </si>
  <si>
    <t>electricity, high voltage, import from SI</t>
  </si>
  <si>
    <t>5-NITRO-O-ANISIDINE</t>
  </si>
  <si>
    <t>electricity, high voltage, import from SK</t>
  </si>
  <si>
    <t>5-NITRO-O-TOLUIDINE</t>
  </si>
  <si>
    <t>electricity, high voltage, import from SY</t>
  </si>
  <si>
    <t>5-NITROQUINOLINE</t>
  </si>
  <si>
    <t>electricity, high voltage, import from TG</t>
  </si>
  <si>
    <t>5-NONANONE</t>
  </si>
  <si>
    <t>electricity, high voltage, import from TN</t>
  </si>
  <si>
    <t>5-PHENYLPENTANOIC ACID</t>
  </si>
  <si>
    <t>electricity, high voltage, import from TR</t>
  </si>
  <si>
    <t>5-PYRIMIDINEMETHANOL, ,ALPHA,-(2-CHLOROPHENYL)-,</t>
  </si>
  <si>
    <t>electricity, high voltage, import from TZ</t>
  </si>
  <si>
    <t>5-QUINOLINAMINE, 6-NITRO-</t>
  </si>
  <si>
    <t>electricity, high voltage, import from UA</t>
  </si>
  <si>
    <t>6,8-DIMETHYLQUINOLINE</t>
  </si>
  <si>
    <t>electricity, high voltage, import from US-MRO</t>
  </si>
  <si>
    <t>6-CHLORO-2-NITROPHENOL</t>
  </si>
  <si>
    <t>electricity, high voltage, import from US-NPCC</t>
  </si>
  <si>
    <t>6-CHLORO-2-PICOLINE</t>
  </si>
  <si>
    <t>electricity, high voltage, import from US-TRE</t>
  </si>
  <si>
    <t>6-CHLOROPICOLINIC ACID</t>
  </si>
  <si>
    <t>electricity, high voltage, import from US-WECC</t>
  </si>
  <si>
    <t>6-METHYL TETRADECANE</t>
  </si>
  <si>
    <t>electricity, high voltage, import from UY</t>
  </si>
  <si>
    <t>6-METHYL TRIDECANE</t>
  </si>
  <si>
    <t>electricity, high voltage, import from UZ</t>
  </si>
  <si>
    <t>6-NITROQUINOLINE</t>
  </si>
  <si>
    <t>electricity, high voltage, import from VE</t>
  </si>
  <si>
    <t>6-NONENAMIDE, N- (4-HYDROXY-3-METHOXYPHENYL)METH</t>
  </si>
  <si>
    <t>electricity, high voltage, import from VN</t>
  </si>
  <si>
    <t>6-OCTEN-1-YN-3-OL, 3,7-DIMETHYL-</t>
  </si>
  <si>
    <t>electricity, high voltage, import from XK</t>
  </si>
  <si>
    <t>6-PHENYLCAPROIC ACID</t>
  </si>
  <si>
    <t>electricity, high voltage, import from ZA</t>
  </si>
  <si>
    <t>6-PURINETHIOL HYDRATE</t>
  </si>
  <si>
    <t>electricity, high voltage, import from ZW</t>
  </si>
  <si>
    <t>7,12-DIMETHYLBENZ(A)ANTHRACENE</t>
  </si>
  <si>
    <t>electricity, high voltage, natural gas, import from Germany</t>
  </si>
  <si>
    <t>7-DODECEN-1-OL (Z)</t>
  </si>
  <si>
    <t>electricity, high voltage, nuclear, import from France</t>
  </si>
  <si>
    <t>7-METHYL PENTADECANE</t>
  </si>
  <si>
    <t>electricity, high voltage, residual mix</t>
  </si>
  <si>
    <t>7-OXABICYCLO[2,2,1]HEPTANE-2,3-DICARBOXYLIC ACID, DIPOTASSIUM SALT</t>
  </si>
  <si>
    <t>electricity, high voltage, wind power, import from Germany</t>
  </si>
  <si>
    <t>8-NITROQUINOLINE</t>
  </si>
  <si>
    <t>electricity, high voltage, wind power, import from Germany, renewable energy products</t>
  </si>
  <si>
    <t>8-QUINOLINOL</t>
  </si>
  <si>
    <t>electricity, low voltage, European attribute mix</t>
  </si>
  <si>
    <t>9,10-ANTHRACENEDIONE, 1,8-DIHYDROXY-</t>
  </si>
  <si>
    <t>electricity, low voltage, photovoltaic, import from Germany</t>
  </si>
  <si>
    <t>9,10-ANTHRACENEDIONE, 2-CHLORO-</t>
  </si>
  <si>
    <t>electricity, low voltage, residual mix</t>
  </si>
  <si>
    <t>9,10-DIHYDROANTHRACENE</t>
  </si>
  <si>
    <t>electricity, medium voltage, European attribute mix</t>
  </si>
  <si>
    <t>9,10-DIHYDROPHENANTHRENE</t>
  </si>
  <si>
    <t>electricity, medium voltage, municipal waste incineration, import from Germany</t>
  </si>
  <si>
    <t>9,10-PHENANTHRENEDIONE</t>
  </si>
  <si>
    <t>electricity, medium voltage, residual mix</t>
  </si>
  <si>
    <t>9-AMINOACRIDINE</t>
  </si>
  <si>
    <t>electrode production, negative, LiC6</t>
  </si>
  <si>
    <t>9H-FLUOREN-9-OL</t>
  </si>
  <si>
    <t>electrode production, negative, Ni</t>
  </si>
  <si>
    <t>9H-FLUORENE-9-CARBOXYLIC AICD, 2-CHLORO-9-HYDROX</t>
  </si>
  <si>
    <t>electrode production, positive, LaNi5</t>
  </si>
  <si>
    <t>9H-THIOXANTHEN-9-ONE</t>
  </si>
  <si>
    <t>electrolysis of magnesium chloride, from hafnium sponge production</t>
  </si>
  <si>
    <t>9H-XANTHEN-9-ONE</t>
  </si>
  <si>
    <t>electrolysis of magnesium chloride, from titanium sponge production</t>
  </si>
  <si>
    <t>9H-XANTHENE</t>
  </si>
  <si>
    <t>electrolysis of magnesium chloride, from zirconium sponge production</t>
  </si>
  <si>
    <t>9-METHYLANTHRACENE</t>
  </si>
  <si>
    <t>electrolyte production, KOH, LiOH additive</t>
  </si>
  <si>
    <t>9-OCTADECEN-1-AMINE, (Z)-</t>
  </si>
  <si>
    <t>electrolyte production, for Li-ion battery</t>
  </si>
  <si>
    <t>9-OCTADECENOIC ACID (Z)-, DECYL ESTER</t>
  </si>
  <si>
    <t>electrolyte, copper-rich to generic market for copper-rich materials</t>
  </si>
  <si>
    <t>A,A,A-TRIFLUOR-M-TOLUNITRIL</t>
  </si>
  <si>
    <t>electrolyte, nickel-rich to generic market for nickel-rich materials</t>
  </si>
  <si>
    <t>A,A,A-TRIFLUOR-O-TOLUNITRIL</t>
  </si>
  <si>
    <t>electron gun production, for cathode ray tube display</t>
  </si>
  <si>
    <t>ABATE</t>
  </si>
  <si>
    <t>electronic component factory construction</t>
  </si>
  <si>
    <t>ABIETIC ACID</t>
  </si>
  <si>
    <t>electronic component machinery production, unspecified</t>
  </si>
  <si>
    <t>A-BROM-2,5-DIMETHOXY-ACETOPHENON</t>
  </si>
  <si>
    <t>electronic component production, active, unspecified</t>
  </si>
  <si>
    <t>ACEDAPSONE</t>
  </si>
  <si>
    <t>electronic component production, passive, mobile, earpiece and speaker</t>
  </si>
  <si>
    <t>ACENAPHTHENE</t>
  </si>
  <si>
    <t>electronic component production, passive, unspecified</t>
  </si>
  <si>
    <t>ACENAPHTHYLENE, 1,2-DIHYDRO-5-NITRO-</t>
  </si>
  <si>
    <t>electronics production, for control units</t>
  </si>
  <si>
    <t>ACEPHATE</t>
  </si>
  <si>
    <t>electrorefining of copper, anode</t>
  </si>
  <si>
    <t>ACETAL (1,1-DIETHOXYETHANE)</t>
  </si>
  <si>
    <t>elevator production, hydraulic</t>
  </si>
  <si>
    <t>ACETALDEHYDE</t>
  </si>
  <si>
    <t>enamelling</t>
  </si>
  <si>
    <t>ACETALDEHYDE AMMONIA</t>
  </si>
  <si>
    <t>energy and auxilliary inputs, metal working factory, with heating from hard coal</t>
  </si>
  <si>
    <t>ACETALDEHYDE OXIME</t>
  </si>
  <si>
    <t>energy and auxilliary inputs, metal working factory, with heating from heavy fuel oil</t>
  </si>
  <si>
    <t>ACETAMIDE</t>
  </si>
  <si>
    <t>energy and auxilliary inputs, metal working factory, with heating from light fuel oil</t>
  </si>
  <si>
    <t>ACETAMIDE, 2,2-DICHLORO-</t>
  </si>
  <si>
    <t>energy and auxilliary inputs, metal working factory, with heating from natural gas</t>
  </si>
  <si>
    <t>ACETAMIDE, N- 1,1'-BIPHENYL -4-YL-</t>
  </si>
  <si>
    <t>energy and auxilliary inputs, metal working machine, with process heat from hard coal</t>
  </si>
  <si>
    <t>ACETAMIDE, N-(3-AMINO-4-ETHOXYPHENYL)-</t>
  </si>
  <si>
    <t>energy and auxilliary inputs, metal working machine, with process heat from heavy fuel oil</t>
  </si>
  <si>
    <t>ACETAMIDE, N-(4-ETHOXY-3-NITROPHENYL)-</t>
  </si>
  <si>
    <t>energy and auxilliary inputs, metal working machine, with process heat from light fuel oil</t>
  </si>
  <si>
    <t>ACETAMIDE, N-(4-HYDROXYPHENYL)</t>
  </si>
  <si>
    <t>energy and auxilliary inputs, metal working machine, with process heat from natural gas</t>
  </si>
  <si>
    <t>ACETANILIDE</t>
  </si>
  <si>
    <t>energy requirement for assembly of heat and power co-generation unit, 160kW electrical</t>
  </si>
  <si>
    <t>ACETIC ACID</t>
  </si>
  <si>
    <t>energy saving, from ventilation system, 1 x 720 m3/h, polyethylene ducts, with earth tube heat exchanger</t>
  </si>
  <si>
    <t>ACETIC ACID HYDRAZIDE</t>
  </si>
  <si>
    <t>energy saving, from ventilation system, 1 x 720 m3/h, steel ducts, with earth tube heat exchanger</t>
  </si>
  <si>
    <t>ACETIC ACID, 1-(3,4-DICHLOROPHENYL)-2,2,2-TRICHL</t>
  </si>
  <si>
    <t>energy saving, from ventilation system, 6 x 120 m3/h, polyethylene ducts</t>
  </si>
  <si>
    <t>ACETIC ACID, 2,2'-OXYBIS-</t>
  </si>
  <si>
    <t>energy saving, from ventilation system, 6 x 120 m3/h, polyethylene ducts, with earth tube heat exchanger</t>
  </si>
  <si>
    <t>ACETIC ACID, 2-PHENYLHYDRAZIDE</t>
  </si>
  <si>
    <t>energy saving, from ventilation system, 6 x 120 m3/h, steel ducts</t>
  </si>
  <si>
    <t>ACETIC ACID, AMMONIUM SALT</t>
  </si>
  <si>
    <t>energy saving, from ventilation system, 6 x 120 m3/h, steel ducts, with earth tube heat exchanger</t>
  </si>
  <si>
    <t>ACETIC ACID, DIBROMO-</t>
  </si>
  <si>
    <t>energy use and operation emissions, electric bicycle</t>
  </si>
  <si>
    <t>ACETIC ACID, SODIUM SALT</t>
  </si>
  <si>
    <t>energy use and operation emissions, electric bicycle, electricity from renewable energy products</t>
  </si>
  <si>
    <t>ACETIC ACID, SULFO-</t>
  </si>
  <si>
    <t>energy wood harvester production</t>
  </si>
  <si>
    <t>ACETIC ANHYDRIDE</t>
  </si>
  <si>
    <t>engineered wood joist production</t>
  </si>
  <si>
    <t>ACETIMIDOYLPHOSPHORAMIDOTHIOIC ACID, O,O-BIS(P-CHLOROPHENYL) ESTER</t>
  </si>
  <si>
    <t>enzymes production</t>
  </si>
  <si>
    <t>ACETOACETANILIDE</t>
  </si>
  <si>
    <t>epichlorohydrin production from allyl chloride</t>
  </si>
  <si>
    <t>ACETOACETIC ESTER</t>
  </si>
  <si>
    <t>epoxy resin insulator, Al2O3 production</t>
  </si>
  <si>
    <t>ACETOCHLOR</t>
  </si>
  <si>
    <t>epoxy resin insulator, SiO2 production</t>
  </si>
  <si>
    <t>ACETONE</t>
  </si>
  <si>
    <t>epoxy resin production, liquid</t>
  </si>
  <si>
    <t>ACETONE CYANOHYDRIN</t>
  </si>
  <si>
    <t>erbium oxide to generic market for mischmetal</t>
  </si>
  <si>
    <t>ACETONE[4-(5-NITRO-2-FURYL)-2-THIAZOLYL]HYDRAZONE</t>
  </si>
  <si>
    <t>establishing orchard</t>
  </si>
  <si>
    <t>ACETONITRILE</t>
  </si>
  <si>
    <t>esterification of palm oil</t>
  </si>
  <si>
    <t>ACETOPHENONE</t>
  </si>
  <si>
    <t>esterification of rape oil</t>
  </si>
  <si>
    <t>ACETYL BROMIDE</t>
  </si>
  <si>
    <t>esterification of soybean oil</t>
  </si>
  <si>
    <t>ACETYLCHLORIDE</t>
  </si>
  <si>
    <t>esterification of vegetable oils and animal fats, average mix</t>
  </si>
  <si>
    <t>ACETYLENE</t>
  </si>
  <si>
    <t>esterquat production, from coconut oil and palm kernel oil</t>
  </si>
  <si>
    <t>ACID BLACK 52</t>
  </si>
  <si>
    <t>esters of versatic acid production</t>
  </si>
  <si>
    <t>ACID BLUE 113</t>
  </si>
  <si>
    <t>ethanol fermentation plant construction</t>
  </si>
  <si>
    <t>ACID RED 114</t>
  </si>
  <si>
    <t>ethanol production from grass</t>
  </si>
  <si>
    <t>ACID RED 18</t>
  </si>
  <si>
    <t>ethanol production from maize</t>
  </si>
  <si>
    <t>ACIFLUORFEN</t>
  </si>
  <si>
    <t>ethanol production from potatoes</t>
  </si>
  <si>
    <t>ACIFLUORFEN-SODIUM</t>
  </si>
  <si>
    <t>ethanol production from rye</t>
  </si>
  <si>
    <t>ACLONIFEN</t>
  </si>
  <si>
    <t>ethanol production from sugar beet</t>
  </si>
  <si>
    <t>ACRIDINE</t>
  </si>
  <si>
    <t>ethanol production from sugar beet molasses</t>
  </si>
  <si>
    <t>ACRIFLAVINE</t>
  </si>
  <si>
    <t>ethanol production from sweet sorghum</t>
  </si>
  <si>
    <t>ACROLEIN</t>
  </si>
  <si>
    <t>ethanol production from whey</t>
  </si>
  <si>
    <t>ACRYLAMIDE</t>
  </si>
  <si>
    <t>ethanol production from wood</t>
  </si>
  <si>
    <t>ACRYLIC ACID</t>
  </si>
  <si>
    <t>ethanol production, ethylene hydration</t>
  </si>
  <si>
    <t>ACRYLONITRILE</t>
  </si>
  <si>
    <t>ethanol, from fermentation, to market for ethanol, vehicle grade</t>
  </si>
  <si>
    <t>ADIPIC ACID, COMPOUND WITH HEXANE-1,6-DIAMINE (1:1)</t>
  </si>
  <si>
    <t>ethanolamine production</t>
  </si>
  <si>
    <t>ADIPONITRILE</t>
  </si>
  <si>
    <t>ethephon production</t>
  </si>
  <si>
    <t>A-ENDOSULFAN</t>
  </si>
  <si>
    <t>ethoxylated alcohol (AE11) production, palm oil</t>
  </si>
  <si>
    <t>AFLATOXIN</t>
  </si>
  <si>
    <t>ethoxylated alcohol (AE3) production, coconut oil</t>
  </si>
  <si>
    <t>AFLATOXIN B1</t>
  </si>
  <si>
    <t>ethoxylated alcohol (AE3) production, palm kernel oil</t>
  </si>
  <si>
    <t>ALACHLOR</t>
  </si>
  <si>
    <t>ethoxylated alcohol (AE3) production, petrochemical</t>
  </si>
  <si>
    <t>ALBUTEROL</t>
  </si>
  <si>
    <t>ethoxylated alcohol (AE7) production, coconut oil</t>
  </si>
  <si>
    <t>ALCOHOLS, C11-14-ISO-, C13-RICH</t>
  </si>
  <si>
    <t>ethoxylated alcohol (AE7) production, palm kernel oil</t>
  </si>
  <si>
    <t>ALCOHOLS, C12-14, ETHOXYLATED</t>
  </si>
  <si>
    <t>ethoxylated alcohol (AE7) production, petrochemical</t>
  </si>
  <si>
    <t>ALCOHOLS, C6-12</t>
  </si>
  <si>
    <t>ethoxylated alcohol (AE&gt;20) production, palm oil</t>
  </si>
  <si>
    <t>ALDICARB</t>
  </si>
  <si>
    <t>ethyl acetate production</t>
  </si>
  <si>
    <t>ALDICARB SULFONE</t>
  </si>
  <si>
    <t>ethyl benzene production</t>
  </si>
  <si>
    <t>ALDICARB SULFOXIDE</t>
  </si>
  <si>
    <t>ethyl tert-butyl ether production, from bioethanol</t>
  </si>
  <si>
    <t>ALDRIN</t>
  </si>
  <si>
    <t>ethylamine production</t>
  </si>
  <si>
    <t>ALIZARIN CYANINE GREEN F</t>
  </si>
  <si>
    <t>ethylene bromide production</t>
  </si>
  <si>
    <t>ALIZARINE</t>
  </si>
  <si>
    <t>ethylene carbonate production</t>
  </si>
  <si>
    <t>ALKANE SULFONIC ACIDS (SODIUM SALT)</t>
  </si>
  <si>
    <t>ethylene diamine production, from ethanolamine</t>
  </si>
  <si>
    <t>ALKENES, C15-18</t>
  </si>
  <si>
    <t>ethylene diamine production, from ethylene dichloride</t>
  </si>
  <si>
    <t>ALKYLBENZENE (C10-C15)</t>
  </si>
  <si>
    <t>ethylene dichloride production</t>
  </si>
  <si>
    <t>ALKYLBENZENESULFONIC ACID, SODIUM SALT C10-C13</t>
  </si>
  <si>
    <t>ethylene glycol diethyl ether production</t>
  </si>
  <si>
    <t>ALLETHRIN</t>
  </si>
  <si>
    <t>ethylene glycol dimethyl ether production</t>
  </si>
  <si>
    <t>ALLYL ALCOHOL</t>
  </si>
  <si>
    <t>ethylene glycol monoethyl ether production</t>
  </si>
  <si>
    <t>ALLYL METHACRYLATE</t>
  </si>
  <si>
    <t>ethylene glycols production, thermal hydrolysis of ethylene oxide</t>
  </si>
  <si>
    <t>ALLYLAMINE</t>
  </si>
  <si>
    <t>ethylene oxide production, ethylene oxidation</t>
  </si>
  <si>
    <t>ALLYLBENZENE</t>
  </si>
  <si>
    <t>ethylene vinyl acetate copolymer production</t>
  </si>
  <si>
    <t>ALLYLTHIOUREA</t>
  </si>
  <si>
    <t>ethylenediaminetetraacetic acid production, alkaline cyanomethylation of ethylenediamine</t>
  </si>
  <si>
    <t>ALPHA-CEDRENE</t>
  </si>
  <si>
    <t>ethylvinylacetate production, foil</t>
  </si>
  <si>
    <t>ALPHA-CYPERMETHRIN</t>
  </si>
  <si>
    <t>eucalyptus seedling production, in heated greenhouse</t>
  </si>
  <si>
    <t>ALPHA-HCH</t>
  </si>
  <si>
    <t>eucalyptus seedling production, in unheated greenhouse</t>
  </si>
  <si>
    <t>ALPHA-METHYL TETRAHYDROFURAN</t>
  </si>
  <si>
    <t>europium oxide to generic market for mischmetal</t>
  </si>
  <si>
    <t>ALPHA-METHYLBENZYL ALCOHOL</t>
  </si>
  <si>
    <t>evacuated tube collector production</t>
  </si>
  <si>
    <t>ALPHA-NAPHTHYL METHYL KETONE</t>
  </si>
  <si>
    <t>evaporation of natural gas, import from AE</t>
  </si>
  <si>
    <t>ALPHA-NAPHTHYLAMINE</t>
  </si>
  <si>
    <t>evaporation of natural gas, import from AU</t>
  </si>
  <si>
    <t>ALPHA-PHENYLPROPIONIC ACID</t>
  </si>
  <si>
    <t>evaporation of natural gas, import from DZ</t>
  </si>
  <si>
    <t>ALPHA-PINENE</t>
  </si>
  <si>
    <t>evaporation of natural gas, import from EG</t>
  </si>
  <si>
    <t>AMANTADINE</t>
  </si>
  <si>
    <t>evaporation of natural gas, import from ID</t>
  </si>
  <si>
    <t>AMARANTH</t>
  </si>
  <si>
    <t>evaporation of natural gas, import from MY</t>
  </si>
  <si>
    <t>AMETRYNE</t>
  </si>
  <si>
    <t>evaporation of natural gas, import from NG</t>
  </si>
  <si>
    <t>AMINOCARB</t>
  </si>
  <si>
    <t>evaporation of natural gas, import from NO</t>
  </si>
  <si>
    <t>AMITRAZ</t>
  </si>
  <si>
    <t>evaporation of natural gas, import from OM</t>
  </si>
  <si>
    <t>AMITROLE</t>
  </si>
  <si>
    <t>evaporation of natural gas, import from PE</t>
  </si>
  <si>
    <t>AMMONIA</t>
  </si>
  <si>
    <t>evaporation of natural gas, import from QA</t>
  </si>
  <si>
    <t>AMMONIUM</t>
  </si>
  <si>
    <t>evaporation of natural gas, import from RU</t>
  </si>
  <si>
    <t>AMMONIUM OXALATE</t>
  </si>
  <si>
    <t>evaporation of natural gas, import from TT</t>
  </si>
  <si>
    <t>AMOBARBITAL</t>
  </si>
  <si>
    <t>evaporation of natural gas, import from US</t>
  </si>
  <si>
    <t>AMOXICILLIN</t>
  </si>
  <si>
    <t>excavation, hydraulic digger</t>
  </si>
  <si>
    <t>AMPICILLIN</t>
  </si>
  <si>
    <t>excavation, skid-steer loader</t>
  </si>
  <si>
    <t>AMPROLIUM</t>
  </si>
  <si>
    <t>exhaust air outlet production, steel/aluminium, 85x365 mm</t>
  </si>
  <si>
    <t>AMYCIN HYDROCHLORIDE</t>
  </si>
  <si>
    <t>exhaust air roof hood production, steel, DN 400</t>
  </si>
  <si>
    <t>AMYL CINNAMAL</t>
  </si>
  <si>
    <t>exhaust air valve production, in-wall housing, plastic/steel, DN 125</t>
  </si>
  <si>
    <t>AMYL LACTATE</t>
  </si>
  <si>
    <t>expanded clay production</t>
  </si>
  <si>
    <t>ANCYMIDOL</t>
  </si>
  <si>
    <t>expanded perlite production</t>
  </si>
  <si>
    <t>ANDROST-5-EN-17-ONE,3-(ACETYLOXY),3-BETA-</t>
  </si>
  <si>
    <t>expanded vermiculite production</t>
  </si>
  <si>
    <t>ANDROSTENEDIONE</t>
  </si>
  <si>
    <t>expansion vessel production, 25l</t>
  </si>
  <si>
    <t>ANETHOLE</t>
  </si>
  <si>
    <t>expansion vessel production, 80l</t>
  </si>
  <si>
    <t>ANILAZINE</t>
  </si>
  <si>
    <t>explosive production, tovex</t>
  </si>
  <si>
    <t>ANILINE</t>
  </si>
  <si>
    <t>explosives factory construction</t>
  </si>
  <si>
    <t>ANILINE HYDROCHLORIDE</t>
  </si>
  <si>
    <t>extrusion of plastic sheets and thermoforming, inline</t>
  </si>
  <si>
    <t>ANTHRACENE</t>
  </si>
  <si>
    <t>extrusion, co-extrusion of plastic sheets</t>
  </si>
  <si>
    <t>ANTHRAQUINONE</t>
  </si>
  <si>
    <t>extrusion, plastic film</t>
  </si>
  <si>
    <t>ANTHRAROBIN</t>
  </si>
  <si>
    <t>extrusion, plastic pipes</t>
  </si>
  <si>
    <t>ANTIMONY(III)</t>
  </si>
  <si>
    <t>fan production, for power supply unit, desktop computer</t>
  </si>
  <si>
    <t>ANTIMONY(V)</t>
  </si>
  <si>
    <t>fattening of calves for beef cattle production, on pasture</t>
  </si>
  <si>
    <t>ANTIMYCIN A</t>
  </si>
  <si>
    <t>fattening of calves for beef production, feedlot</t>
  </si>
  <si>
    <t>ANTIPYRINE</t>
  </si>
  <si>
    <t>fattening of heifers for beef cattle production, on pasture</t>
  </si>
  <si>
    <t>APHIDAN</t>
  </si>
  <si>
    <t>fattening of heifers for beef production, feedlot</t>
  </si>
  <si>
    <t>ARAMITE</t>
  </si>
  <si>
    <t>fatty acid production, from coconut oil</t>
  </si>
  <si>
    <t>ARECOLINE.HCL</t>
  </si>
  <si>
    <t>fatty acid production, from palm kernel oil</t>
  </si>
  <si>
    <t>ARETAN</t>
  </si>
  <si>
    <t>fatty acid production, from palm oil</t>
  </si>
  <si>
    <t>AROCLOR 1016</t>
  </si>
  <si>
    <t>fatty acid production, from soybean oil</t>
  </si>
  <si>
    <t>AROCLOR 1221</t>
  </si>
  <si>
    <t>fatty alcohol production, from coconut oil</t>
  </si>
  <si>
    <t>AROCLOR 1232</t>
  </si>
  <si>
    <t>fatty alcohol production, from palm kernel oil</t>
  </si>
  <si>
    <t>AROCLOR 1242</t>
  </si>
  <si>
    <t>fatty alcohol production, from palm oil</t>
  </si>
  <si>
    <t>AROCLOR 1248</t>
  </si>
  <si>
    <t>fatty alcohol production, petrochemical</t>
  </si>
  <si>
    <t>AROCLOR 1254</t>
  </si>
  <si>
    <t>fatty alcohol sulfate production, coconut oil</t>
  </si>
  <si>
    <t>AROCLOR 1260</t>
  </si>
  <si>
    <t>fatty alcohol sulfate production, from palm kernel oil</t>
  </si>
  <si>
    <t>AROMATIC 100®</t>
  </si>
  <si>
    <t>fatty alcohol sulfate production, palm oil</t>
  </si>
  <si>
    <t>ARSENIC(III)</t>
  </si>
  <si>
    <t>fatty alcohol sulfate production, petrochemical</t>
  </si>
  <si>
    <t>ARSENIC(V)</t>
  </si>
  <si>
    <t>fava bean production</t>
  </si>
  <si>
    <t>ASULAM</t>
  </si>
  <si>
    <t>fava bean production, Swiss integrated production, at farm</t>
  </si>
  <si>
    <t>ATRAZINE</t>
  </si>
  <si>
    <t>fava bean production, organic</t>
  </si>
  <si>
    <t>AUREOMYCIN</t>
  </si>
  <si>
    <t>fava bean seed production, for sowing</t>
  </si>
  <si>
    <t>AVERMECTIN B1A</t>
  </si>
  <si>
    <t>fava bean seed production, organic, for sowing</t>
  </si>
  <si>
    <t>AZACONAZOL</t>
  </si>
  <si>
    <t>fava bean, feed production, Swiss integrated production</t>
  </si>
  <si>
    <t>AZACYCLOTRIDECAN-2-ONE</t>
  </si>
  <si>
    <t>feldspar production</t>
  </si>
  <si>
    <t>AZACYCLOTRIDECANE, 1-NITROSO-</t>
  </si>
  <si>
    <t>fennel production</t>
  </si>
  <si>
    <t>AZADIRACHTIN</t>
  </si>
  <si>
    <t>ferrite production</t>
  </si>
  <si>
    <t>AZAMETHIPHOS</t>
  </si>
  <si>
    <t>ferrochromium production, high-carbon, 55% Cr</t>
  </si>
  <si>
    <t>AZATHIOPRINE</t>
  </si>
  <si>
    <t>ferrochromium production, high-carbon, 68% Cr</t>
  </si>
  <si>
    <t>AZINPHOS ETHYL</t>
  </si>
  <si>
    <t>ferromanganese production, high-coal, 74.5% Mn</t>
  </si>
  <si>
    <t>AZIPROTRYNE</t>
  </si>
  <si>
    <t>ferronickel production</t>
  </si>
  <si>
    <t>AZIRIDINE</t>
  </si>
  <si>
    <t>ferroniobium production, from pyrochlore concentrate, 66% Nb</t>
  </si>
  <si>
    <t>AZOBENZENE</t>
  </si>
  <si>
    <t>ferrosilicon production</t>
  </si>
  <si>
    <t>AZOCYCLOTIN</t>
  </si>
  <si>
    <t>ferry production</t>
  </si>
  <si>
    <t>AZODRIN</t>
  </si>
  <si>
    <t>fertilising, by broadcaster</t>
  </si>
  <si>
    <t>AZOXYETHANE</t>
  </si>
  <si>
    <t>fertilising, by injection</t>
  </si>
  <si>
    <t>AZOXYMETHANE</t>
  </si>
  <si>
    <t>fertilising, by rig fertiliser, sugarcane</t>
  </si>
  <si>
    <t>AZOXYSTROBIN</t>
  </si>
  <si>
    <t>fertilising, by stool splitter, sugarcane</t>
  </si>
  <si>
    <t>AZULENE</t>
  </si>
  <si>
    <t>fibre and fabric waste, polyester to generic market for waste polyethylene terephthalate</t>
  </si>
  <si>
    <t>B,B,B-TRICHLORO-T-BUTANOL</t>
  </si>
  <si>
    <t>fibre cement corrugated slab production</t>
  </si>
  <si>
    <t>BARBAN</t>
  </si>
  <si>
    <t>fibre cement facing tile production</t>
  </si>
  <si>
    <t>BARBITAL, SODIUM</t>
  </si>
  <si>
    <t>fibre cement facing tile production, large format</t>
  </si>
  <si>
    <t>BARIUM(II)</t>
  </si>
  <si>
    <t>fibre cement facing tile production, small format</t>
  </si>
  <si>
    <t>BAS 480F</t>
  </si>
  <si>
    <t>fibre cement roof slate production</t>
  </si>
  <si>
    <t>BAS 490F</t>
  </si>
  <si>
    <t>fibre production, cotton, ginning</t>
  </si>
  <si>
    <t>BAS 620H</t>
  </si>
  <si>
    <t>fibre production, cotton, organic, ginning</t>
  </si>
  <si>
    <t>BASE ROG MIXTURE</t>
  </si>
  <si>
    <t>fibre production, flax, retting</t>
  </si>
  <si>
    <t>BASIC YELLOW 2</t>
  </si>
  <si>
    <t>fibre production, flax, scutching</t>
  </si>
  <si>
    <t>BENAZOLIN</t>
  </si>
  <si>
    <t>fibre production, jute, retting</t>
  </si>
  <si>
    <t>BENDIOCARB</t>
  </si>
  <si>
    <t>fibre production, kenaf, retting</t>
  </si>
  <si>
    <t>BENEFIN</t>
  </si>
  <si>
    <t>fibre production, viscose</t>
  </si>
  <si>
    <t>BENFURACARB</t>
  </si>
  <si>
    <t>fibre, flax, short, scutched to generic market for silky fibres</t>
  </si>
  <si>
    <t>BENOMYL</t>
  </si>
  <si>
    <t>fibre, silk, short to generic market for silky fibres</t>
  </si>
  <si>
    <t>BENSULFURON-METHYL (PH7)</t>
  </si>
  <si>
    <t>fibre, viscose to generic market for silky fibres</t>
  </si>
  <si>
    <t>BENSULIDE</t>
  </si>
  <si>
    <t>fibre-reinforced concrete production, steel</t>
  </si>
  <si>
    <t>BENSULTAP</t>
  </si>
  <si>
    <t>fibreboard production, hard</t>
  </si>
  <si>
    <t>BENTAZONE</t>
  </si>
  <si>
    <t>fibreboard production, soft, from wet &amp; dry processes</t>
  </si>
  <si>
    <t>BENTONITE</t>
  </si>
  <si>
    <t>fibreboard production, soft, from wet processes</t>
  </si>
  <si>
    <t>BENZ(A)ACRIDINE</t>
  </si>
  <si>
    <t>fibreboard production, soft, latex bonded</t>
  </si>
  <si>
    <t>BENZ(C)ACRIDINE</t>
  </si>
  <si>
    <t>fibreboard production, soft, without adhesives</t>
  </si>
  <si>
    <t>BENZ[A]ANTHRACENE</t>
  </si>
  <si>
    <t>field leveling, sugarcane</t>
  </si>
  <si>
    <t>BENZALACETOPHENONE</t>
  </si>
  <si>
    <t>finishing, textile, knit cotton</t>
  </si>
  <si>
    <t>BENZALDEHYDE</t>
  </si>
  <si>
    <t>finishing, textile, woven cotton</t>
  </si>
  <si>
    <t>BENZALDEHYDE, 2,4-DIHYDROXY-</t>
  </si>
  <si>
    <t>fish canning plant construction and maintenance</t>
  </si>
  <si>
    <t>BENZALDEHYDE, 2-HYDROXY-, OXIME</t>
  </si>
  <si>
    <t>fish canning, large fish</t>
  </si>
  <si>
    <t>BENZALDEHYDE, 3-ETHOXY-4-HYDROXY-</t>
  </si>
  <si>
    <t>fish canning, small fish</t>
  </si>
  <si>
    <t>BENZALDEHYDE, 4-(1-METHYLETHYL)-</t>
  </si>
  <si>
    <t>fish curing plant construction and maintenance</t>
  </si>
  <si>
    <t>BENZALDEHYDE, 4-(DIETHYLAMINO)-</t>
  </si>
  <si>
    <t>fish curing, small fish</t>
  </si>
  <si>
    <t>BENZALDEHYDE, 4-(DIETHYLAMINO)-2-HYDROXY-</t>
  </si>
  <si>
    <t>fish freezing plant construction and maintenance</t>
  </si>
  <si>
    <t>BENZALDEHYDE, 4-BROMO-</t>
  </si>
  <si>
    <t>fish freezing, small fish</t>
  </si>
  <si>
    <t>BENZALDEHYDE, 4-ETHOXY-</t>
  </si>
  <si>
    <t>fish oil to generic market for energy feed</t>
  </si>
  <si>
    <t>BENZALDEHYDE, 4-FLUORO-</t>
  </si>
  <si>
    <t>fishmeal and fish oil plant construction and maintenance</t>
  </si>
  <si>
    <t>BENZALDEHYDE, 5-BROMO-2-HYDROXY-</t>
  </si>
  <si>
    <t>fishmeal and fish oil production, 63-65% protein, from fish residues</t>
  </si>
  <si>
    <t>BENZALDEHYDE, 5-CHLORO-2-HYDROXY-</t>
  </si>
  <si>
    <t>fishmeal and fish oil production, 63-65% protein, from fresh anchovy</t>
  </si>
  <si>
    <t>BENZAMIDE</t>
  </si>
  <si>
    <t>fishmeal and fish oil production, 63-65% protein, from fresh anchovy and fish residues</t>
  </si>
  <si>
    <t>BENZAMIDE, 2-AMINO-</t>
  </si>
  <si>
    <t>fishmeal and fish oil production, 65-67% protein</t>
  </si>
  <si>
    <t>BENZAMIDE, 2-ETHOXY-</t>
  </si>
  <si>
    <t>flat glass factory construction</t>
  </si>
  <si>
    <t>BENZAMIDE, 2-IODO-N-PHENYL</t>
  </si>
  <si>
    <t>flat glass production, coated</t>
  </si>
  <si>
    <t>BENZAMIDE, 2-METHYL-3,5-DINITRO-</t>
  </si>
  <si>
    <t>flat glass production, uncoated</t>
  </si>
  <si>
    <t>BENZENAMINE, 2,6-BIS(1-METHYLETHYL)-</t>
  </si>
  <si>
    <t>flat plate solar collector production, Cu absorber</t>
  </si>
  <si>
    <t>BENZENAMINE, 2-CHLORO-4-METHYL-</t>
  </si>
  <si>
    <t>flattened bamboo production</t>
  </si>
  <si>
    <t>BENZENAMINE, 2-ETHYL-6-METHYL-</t>
  </si>
  <si>
    <t>flax husks to generic market for energy feed</t>
  </si>
  <si>
    <t>BENZENAMINE, 4-(4-CHLOROPHENOXY)-</t>
  </si>
  <si>
    <t>flax production</t>
  </si>
  <si>
    <t>BENZENAMINE, 4-BUTYL-</t>
  </si>
  <si>
    <t>flax straw production, dew-retted</t>
  </si>
  <si>
    <t>BENZENAMINE, 4-CHLORO-, HYDROCHLORIDE</t>
  </si>
  <si>
    <t>fleece production, polyethylene</t>
  </si>
  <si>
    <t>BENZENAMINE, 4-METHOXY-2-METHYL-</t>
  </si>
  <si>
    <t>flexible duct production, aluminium/PET, DN of 125</t>
  </si>
  <si>
    <t>BENZENAMINE, N-ETHYL-2-METHYL-</t>
  </si>
  <si>
    <t>floating collar net cage for aquaculture 25 m construction and maintenance</t>
  </si>
  <si>
    <t>BENZENAMINE, N-ETHYL-3-METHYL-</t>
  </si>
  <si>
    <t>floating hexagonal metal cage for aquaculture 6 m construction and maintenance</t>
  </si>
  <si>
    <t>BENZENE</t>
  </si>
  <si>
    <t>fluazifop-butyl production</t>
  </si>
  <si>
    <t>BENZENE, (2-BROMO-2-NITROETHENYL)-</t>
  </si>
  <si>
    <t>fluorescent whitening agent production, DAS1, triazinylaminostilben type</t>
  </si>
  <si>
    <t>BENZENE, (CHLOROMETHYL)ETHENYL-</t>
  </si>
  <si>
    <t>fluorescent whitening agent production, distyrylbiphenyl type</t>
  </si>
  <si>
    <t>BENZENE, 1-(1,1-DIMETHYLETHYL)-2-METHOXY-4-METHY</t>
  </si>
  <si>
    <t>fluorine production, liquid</t>
  </si>
  <si>
    <t>BENZENE, 1-(1,1-DIMETHYLETHYL)-3,5-DIMETHYL-2,4,</t>
  </si>
  <si>
    <t>fluorspar production, 97% purity</t>
  </si>
  <si>
    <t>BENZENE, 1-(DIMETHOXYMETHYL)-4-METHOXY-</t>
  </si>
  <si>
    <t>flux production, for wave soldering</t>
  </si>
  <si>
    <t>BENZENE, 1,1'- SULFINYLBIS(METHYLENE) BIS-</t>
  </si>
  <si>
    <t>flyash brick production</t>
  </si>
  <si>
    <t>BENZENE, 1,1'-METHYLENEBIS-</t>
  </si>
  <si>
    <t>foam glass factory construction</t>
  </si>
  <si>
    <t>BENZENE, 1,2-DICHLORO-3-METHOXY-</t>
  </si>
  <si>
    <t>foam glass production</t>
  </si>
  <si>
    <t>BENZENE, 1,2-DIMETHOXY-4-METHYL-</t>
  </si>
  <si>
    <t>foam glass production, electricity from renewable energy products</t>
  </si>
  <si>
    <t>BENZENE, 1,3-DICHLORO-2-METHOXY-</t>
  </si>
  <si>
    <t>foam glass production, without cullet</t>
  </si>
  <si>
    <t>BENZENE, 1,3-DICHLORO-5-NITRO-</t>
  </si>
  <si>
    <t>foam glass production, without cullet, electricity from renewable energy products</t>
  </si>
  <si>
    <t>BENZENE, 1,4-BIS(CHLOROMETHYL)-</t>
  </si>
  <si>
    <t>foaming agent production</t>
  </si>
  <si>
    <t>BENZENE, 1,4-DIISOTHIOCYANATO-</t>
  </si>
  <si>
    <t>fodder beet production, Swiss integrated production, intensive</t>
  </si>
  <si>
    <t>BENZENE, 1,5-DICHLORO-2,4-DINITRO-</t>
  </si>
  <si>
    <t>fodder beet seed production, for sowing</t>
  </si>
  <si>
    <t>BENZENE, 1-CHLORO-2-METHYL-3-NITRO-</t>
  </si>
  <si>
    <t>fodder loading, by self-loading trailer</t>
  </si>
  <si>
    <t>BENZENE, 1-CHLORO-4-METHYL-2-NITRO-</t>
  </si>
  <si>
    <t>fodder yeast to generic market for protein feed</t>
  </si>
  <si>
    <t>BENZENE, 1-METHOXY-4-(2-PROPENYL)-</t>
  </si>
  <si>
    <t>folding boxboard carton production</t>
  </si>
  <si>
    <t>BENZENE, 1-METHYL-2-NITROSO-</t>
  </si>
  <si>
    <t>folpet production</t>
  </si>
  <si>
    <t>BENZENE, 4-CHLORO-1-METHYL-2-NITRO-</t>
  </si>
  <si>
    <t>forestry harvester production</t>
  </si>
  <si>
    <t>BENZENEACETIC ACID, ,ALPHA,-ETHYL-</t>
  </si>
  <si>
    <t>forging, steel, large open die</t>
  </si>
  <si>
    <t>BENZENEMETHANAMINE, N-(1-METHYLETHYL)-</t>
  </si>
  <si>
    <t>formaldehyde production, methanol oxidation </t>
  </si>
  <si>
    <t>BENZENEMETHANAMINE, N-ETHYL-</t>
  </si>
  <si>
    <t>formic acid production, methyl formate route</t>
  </si>
  <si>
    <t>BENZENEMETHANOL, ,ALPHA,-ETHYNYL-,ALPHA,-METHYL-</t>
  </si>
  <si>
    <t>forwarder production</t>
  </si>
  <si>
    <t>BENZENEMETHANOL, 2-CHLORO-</t>
  </si>
  <si>
    <t>forwarder production, with terrain chipper</t>
  </si>
  <si>
    <t>BENZENEMETHANOL, 3-PHENOXY-</t>
  </si>
  <si>
    <t>forwarding, forwarder</t>
  </si>
  <si>
    <t>BENZENEMETHANOL, 4-(1-METHYLETHYL)-</t>
  </si>
  <si>
    <t>fosetyl-Al production</t>
  </si>
  <si>
    <t>BENZENEMETHANOL, 4-BROMO-</t>
  </si>
  <si>
    <t>fraction 1 from naphtha separation to generic market for chemical, organic</t>
  </si>
  <si>
    <t>BENZENEMETHANOL, 4-FLUORO-</t>
  </si>
  <si>
    <t>fraction 7 from naphtha separation to generic market for chemical, organic</t>
  </si>
  <si>
    <t>BENZENEPROPANOL, ,ALPHA,,,ALPHA,-DIMETHYL-</t>
  </si>
  <si>
    <t>fraction 8 from naphtha separation to generic market for chemical, organic</t>
  </si>
  <si>
    <t>BENZENESULFONIC ACID</t>
  </si>
  <si>
    <t>frit production, for cathode ray tube display</t>
  </si>
  <si>
    <t>BENZENESULFONIC ACID, 3-AMINO-, MONOSODIUM SALT</t>
  </si>
  <si>
    <t>frit production, for ceramic tile</t>
  </si>
  <si>
    <t>BENZENESULFONIC ACID, 4-AMINO-</t>
  </si>
  <si>
    <t>frozen fish sticks production, hake</t>
  </si>
  <si>
    <t>BENZENESULFONIC ACID, 4-HYDROXY-, MONOSODIUM SALT</t>
  </si>
  <si>
    <t>fruit tree seedling production, for planting</t>
  </si>
  <si>
    <t>BENZENESULFONIC ACID, 5-(2H-NAPHTHO[1,2-D]TRIAZOL-2-YL)-2-(2-PHENYLETHENYL)-, SODIUM SALT</t>
  </si>
  <si>
    <t>fuel cell production, polymer electrolyte membrane, 2kW electrical, future</t>
  </si>
  <si>
    <t>BENZENESULFONIC ACID, DODECYLOXYDI-, DISODIUM SALT</t>
  </si>
  <si>
    <t>fuel cell production, solid oxide, 125kW electrical, future</t>
  </si>
  <si>
    <t>BENZENESULFONYL CHLORIDE</t>
  </si>
  <si>
    <t>fuel cell production, solid oxide, with micro gas turbine, 180kW electrical, future</t>
  </si>
  <si>
    <t>BENZETHONIUM CHLORIDE</t>
  </si>
  <si>
    <t>fuel cell production, stack polymer electrolyte membrane, 2kW electrical, future</t>
  </si>
  <si>
    <t>BENZIDINE</t>
  </si>
  <si>
    <t>fuel cell production, stack solid oxide, 125kW electrical, future</t>
  </si>
  <si>
    <t>BENZIDINE DIHYDROCHLORIDE</t>
  </si>
  <si>
    <t>funnel glass production, for cathode ray tube display</t>
  </si>
  <si>
    <t>BENZO(B)NAPHTHO(1,2-D)THIOPHENE</t>
  </si>
  <si>
    <t>furnace production, logs, 30kW</t>
  </si>
  <si>
    <t>BENZO(B)THIOPHENE</t>
  </si>
  <si>
    <t>furnace production, logs, 6kW</t>
  </si>
  <si>
    <t>BENZO(B)THIOPHENE S,S-DIOXIDE</t>
  </si>
  <si>
    <t>furnace production, logs, average storage area, 100kW</t>
  </si>
  <si>
    <t>BENZO(F)QUINOLINE</t>
  </si>
  <si>
    <t>furnace production, logs, average storage area, 30kW</t>
  </si>
  <si>
    <t>BENZO(H)QUINOLINE</t>
  </si>
  <si>
    <t>furnace production, logs, average storage area, 6kW</t>
  </si>
  <si>
    <t>BENZO[A]PYRENE</t>
  </si>
  <si>
    <t>furnace production, logs, hardwood storage area, 100kW</t>
  </si>
  <si>
    <t>BENZO[B]THIOPHENE, 5-METHYL-</t>
  </si>
  <si>
    <t>furnace production, logs, hardwood storage area, 30kW</t>
  </si>
  <si>
    <t>BENZOFURAN</t>
  </si>
  <si>
    <t>furnace production, logs, hardwood storage area, 6kW</t>
  </si>
  <si>
    <t>BENZOIC ACID</t>
  </si>
  <si>
    <t>furnace production, logs, softwood storage area, 100kW</t>
  </si>
  <si>
    <t>BENZOIC ACID, 2-(4-CHLOROBENZOYL)-</t>
  </si>
  <si>
    <t>furnace production, logs, softwood storage area, 30kW</t>
  </si>
  <si>
    <t>BENZOIC ACID, 2,6-DIFLUORO-</t>
  </si>
  <si>
    <t>furnace production, logs, softwood storage area, 6kW</t>
  </si>
  <si>
    <t>BENZOIC ACID, 2-[(AMINOMETHOXYPHOSPHINOTHIOYL)OX</t>
  </si>
  <si>
    <t>furnace production, pellet, 15kW</t>
  </si>
  <si>
    <t>BENZOIC ACID, 4-(TERT-BUTYL)-</t>
  </si>
  <si>
    <t>furnace production, pellet, 50kW</t>
  </si>
  <si>
    <t>BENZOIC ACID, 4-HYDRAZINO-, MONOHYDROCHLORIDE</t>
  </si>
  <si>
    <t>furnace production, pellets, 25kW</t>
  </si>
  <si>
    <t>BENZOIC ACID, SODIUM SALT</t>
  </si>
  <si>
    <t>furnace production, pellets, 9kW</t>
  </si>
  <si>
    <t>BENZONITRILE</t>
  </si>
  <si>
    <t>furnace production, pellets, with silo, 300kW</t>
  </si>
  <si>
    <t>BENZONITRILE, 2-AMINO-5-CHLORO-</t>
  </si>
  <si>
    <t>furnace production, wood chips, average storage area, 1000kW</t>
  </si>
  <si>
    <t>BENZONITRILE, 4-CHLORO-</t>
  </si>
  <si>
    <t>furnace production, wood chips, average storage area, 300kW</t>
  </si>
  <si>
    <t>BENZONITRILE, 4-FLUORO-</t>
  </si>
  <si>
    <t>furnace production, wood chips, average storage area, 50kW</t>
  </si>
  <si>
    <t>BENZOPHENONE</t>
  </si>
  <si>
    <t>furnace production, wood chips, hardwood storage area, 1000kW</t>
  </si>
  <si>
    <t>BENZOTHIAZOLE</t>
  </si>
  <si>
    <t>furnace production, wood chips, hardwood storage area, 300kW</t>
  </si>
  <si>
    <t>BENZOTRICHLORIDE</t>
  </si>
  <si>
    <t>furnace production, wood chips, hardwood storage area, 50kW</t>
  </si>
  <si>
    <t>BENZOTRIFLUORIDE</t>
  </si>
  <si>
    <t>furnace production, wood chips, softwood storage area, 1000kW</t>
  </si>
  <si>
    <t>BENZOXIMATE</t>
  </si>
  <si>
    <t>furnace production, wood chips, softwood storage area, 300kW</t>
  </si>
  <si>
    <t>BENZOYL CHLORIDE</t>
  </si>
  <si>
    <t>furnace production, wood chips, softwood storage area, 50kW</t>
  </si>
  <si>
    <t>BENZOYL HYDRAZINE</t>
  </si>
  <si>
    <t>furnace production, wood chips, with silo, 1000kW</t>
  </si>
  <si>
    <t>BENZOYL ISOTHIOCYANATE</t>
  </si>
  <si>
    <t>furnace production, wood chips, with silo, 300kW</t>
  </si>
  <si>
    <t>BENZOYLPROP ETHYL</t>
  </si>
  <si>
    <t>furnace production, wood chips, with silo, 5000kW</t>
  </si>
  <si>
    <t>BENZTHIAZURON</t>
  </si>
  <si>
    <t>furnace production, wood chips, with silo, 50kW</t>
  </si>
  <si>
    <t>BENZYL ACETATE</t>
  </si>
  <si>
    <t>furniture production, wooden</t>
  </si>
  <si>
    <t>BENZYL ALCOHOL</t>
  </si>
  <si>
    <t>furrow covering, for sugarcane</t>
  </si>
  <si>
    <t>BENZYL BENZOATE</t>
  </si>
  <si>
    <t>furrowing, sugarcane</t>
  </si>
  <si>
    <t>BENZYL CHLORIDE</t>
  </si>
  <si>
    <t>gadolinium oxide to generic market for mischmetal</t>
  </si>
  <si>
    <t>BENZYL METHACRYLATE</t>
  </si>
  <si>
    <t>gallium production, semiconductor-grade</t>
  </si>
  <si>
    <t>BENZYL TRIMETHYL AMMONIUM CHLORIDE</t>
  </si>
  <si>
    <t>gallium, in Bayer liquor from aluminium production</t>
  </si>
  <si>
    <t>BENZYLAMINE</t>
  </si>
  <si>
    <t>garage construction, wood, non-insulated, fire-protected</t>
  </si>
  <si>
    <t>BENZYLISOTHIOCYANATE</t>
  </si>
  <si>
    <t>gas boiler production</t>
  </si>
  <si>
    <t>BENZYLMALONIC ACID, DIETHYL ESTER</t>
  </si>
  <si>
    <t>gas motor production, 206kW</t>
  </si>
  <si>
    <t>BERYLLIUM(II)</t>
  </si>
  <si>
    <t>gas motor production, mini CHP plant</t>
  </si>
  <si>
    <t>BETA-CYPERMETHRIN ISOMER</t>
  </si>
  <si>
    <t>gas power plant construction, 100MW electrical</t>
  </si>
  <si>
    <t>BETA-HEXACHLOROCYCLOHEXANE</t>
  </si>
  <si>
    <t>gas power plant construction, 300MW electrical</t>
  </si>
  <si>
    <t>BETA-NAPHTHYLAMINE</t>
  </si>
  <si>
    <t>gas power plant construction, combined cycle, 400MW electrical</t>
  </si>
  <si>
    <t>BETA-PHENYLPROPIONIC ACID</t>
  </si>
  <si>
    <t>gas turbine construction, 10MW electrical</t>
  </si>
  <si>
    <t>BETA-PINENE</t>
  </si>
  <si>
    <t>gas turbine construction, 80MW electrical, for compressed air energy storage</t>
  </si>
  <si>
    <t>BETA-PROPIOLACTONE</t>
  </si>
  <si>
    <t>generator production, 200kW electrical</t>
  </si>
  <si>
    <t>BIACETYL</t>
  </si>
  <si>
    <t>generator production, mini CHP plant</t>
  </si>
  <si>
    <t>BICUCULLINE</t>
  </si>
  <si>
    <t>geothermal power plant construction</t>
  </si>
  <si>
    <t>BICYCLO(2,2,1)HEPTA-2,5-DIENE</t>
  </si>
  <si>
    <t>geothermal power plant construction, Hot-Dry-Rock</t>
  </si>
  <si>
    <t>BICYCLO(2,2,1,)HEPTANE</t>
  </si>
  <si>
    <t>geothermal power plant construction, undefined type</t>
  </si>
  <si>
    <t>BICYCLO[2,2,1]-2-HEPTENE</t>
  </si>
  <si>
    <t>glass cullet supply, for Saint-Gobain ISOVER SA</t>
  </si>
  <si>
    <t>BIFENOX</t>
  </si>
  <si>
    <t>glass cullet supply, from fluorescent lamps, for Saint-Gobain ISOVER SA</t>
  </si>
  <si>
    <t>BIFENTHRIN</t>
  </si>
  <si>
    <t>glass etching factory construction</t>
  </si>
  <si>
    <t>BILANAFOS</t>
  </si>
  <si>
    <t>glass fibre production</t>
  </si>
  <si>
    <t>BINAPACRYL</t>
  </si>
  <si>
    <t>glass fibre reinforced plastic production, polyamide, injection moulded</t>
  </si>
  <si>
    <t>BIOLOGICAL OXYGEN DEMAND</t>
  </si>
  <si>
    <t>glass fibre reinforced plastic production, polyester resin, hand lay-up</t>
  </si>
  <si>
    <t>BIORESMETHRIN</t>
  </si>
  <si>
    <t>glass production, for liquid crystal display</t>
  </si>
  <si>
    <t>BIPHENYL</t>
  </si>
  <si>
    <t>glass tube factory construction</t>
  </si>
  <si>
    <t>BIS (2-ETHOXY ETHYL)  ETHER</t>
  </si>
  <si>
    <t>glass tube production, borosilicate</t>
  </si>
  <si>
    <t>BIS(2-CHLOROETHOXY)METHANE</t>
  </si>
  <si>
    <t>glass wool mat production</t>
  </si>
  <si>
    <t>BIS(2-CHLOROETHYL)ETHER</t>
  </si>
  <si>
    <t>glass wool mat production, with phenolic binder, uncoated, Saint-Gobain ISOVER SA</t>
  </si>
  <si>
    <t>BIS(2-CHLOROISOPROPYL)ETHER</t>
  </si>
  <si>
    <t>glass wool mat production, with plant-based binder, uncoated, Saint-Gobain ISOVER SA</t>
  </si>
  <si>
    <t>BIS(2-ETHYLHEXYL) SODIUM SULFOSUCCINATE</t>
  </si>
  <si>
    <t>glass wool mat production, without cullet</t>
  </si>
  <si>
    <t>BIS(2-ETHYLHEXYL)ADIPATE</t>
  </si>
  <si>
    <t>glazing production, double, U&lt;1.1 W/m2K</t>
  </si>
  <si>
    <t>BIS(2-ETHYLHEXYL)PHOSPHATE</t>
  </si>
  <si>
    <t>glazing production, double, U&lt;1.1 W/m2K, laminated safety glass</t>
  </si>
  <si>
    <t>BIS(4-CHLOROPHENYL) DISULFIDE</t>
  </si>
  <si>
    <t>glazing production, triple, U&lt;0.5 W/m2K</t>
  </si>
  <si>
    <t>BIS-(4-DIMETHYLAMINOPHENYL)METHANE</t>
  </si>
  <si>
    <t>glider production, electric scooter</t>
  </si>
  <si>
    <t>BIS(8-QUINOLINOLATO-(N1,O8))COPPER</t>
  </si>
  <si>
    <t>glider production, passenger car</t>
  </si>
  <si>
    <t>BIS-(CHLOROMETHYL) ETHER</t>
  </si>
  <si>
    <t>glucose production</t>
  </si>
  <si>
    <t>BIS(TRI-N-BUTYLTIN) OXIDE</t>
  </si>
  <si>
    <t>glued laminated timber production, MUF-glue</t>
  </si>
  <si>
    <t>BISMARK BROWN Y</t>
  </si>
  <si>
    <t>glued laminated timber production, PUR-glue</t>
  </si>
  <si>
    <t>BISPYRIBAC-SODIUM</t>
  </si>
  <si>
    <t>glued laminated timber production, average glue mix</t>
  </si>
  <si>
    <t>BITERTANOL</t>
  </si>
  <si>
    <t>glued solid timber production</t>
  </si>
  <si>
    <t>BIXIN</t>
  </si>
  <si>
    <t>gluing mill construction</t>
  </si>
  <si>
    <t>BLASTICIDIN-S</t>
  </si>
  <si>
    <t>glycerine production, from epichlorohydrin</t>
  </si>
  <si>
    <t>BOMYL</t>
  </si>
  <si>
    <t>glycine production</t>
  </si>
  <si>
    <t>BORNEOL</t>
  </si>
  <si>
    <t>glyoxal production</t>
  </si>
  <si>
    <t>BRANCHED C10 ALKANES</t>
  </si>
  <si>
    <t>glyphosate production</t>
  </si>
  <si>
    <t>BRANCHED C11 ALKANES</t>
  </si>
  <si>
    <t>gold mine operation and gold production, unrefined</t>
  </si>
  <si>
    <t>BRANCHED C12 ALKANES</t>
  </si>
  <si>
    <t>gold mine operation and refining</t>
  </si>
  <si>
    <t>BRANCHED C13 ALKANES</t>
  </si>
  <si>
    <t>gold mine operation with extraction</t>
  </si>
  <si>
    <t>BRANCHED C14 ALKANES</t>
  </si>
  <si>
    <t>gold production</t>
  </si>
  <si>
    <t>BRANCHED C15 ALKANES</t>
  </si>
  <si>
    <t>gold refinery operation</t>
  </si>
  <si>
    <t>BRANCHED C16 ALKANES</t>
  </si>
  <si>
    <t>gold-silver mine operation and beneficiation</t>
  </si>
  <si>
    <t>BRANCHED C17 ALKANES</t>
  </si>
  <si>
    <t>gold-silver mine operation with refinery</t>
  </si>
  <si>
    <t>BRANCHED C18 ALKANES</t>
  </si>
  <si>
    <t>goods wagon production</t>
  </si>
  <si>
    <t>BRANCHED C19 ALKANES</t>
  </si>
  <si>
    <t>granulated blast furnace slag production</t>
  </si>
  <si>
    <t>BRANCHED C20 ALKANES</t>
  </si>
  <si>
    <t>granulated blast furnace slag to generic market for supplementary cementitious materials</t>
  </si>
  <si>
    <t>BRANCHED C21 ALKANES</t>
  </si>
  <si>
    <t>grape production</t>
  </si>
  <si>
    <t>BRANCHED C22 ALKANES</t>
  </si>
  <si>
    <t>graphic paper production, 100% recycled</t>
  </si>
  <si>
    <t>BRANCHED C5 ALKANES</t>
  </si>
  <si>
    <t>graphite production</t>
  </si>
  <si>
    <t>BRANCHED C6 ALKANES</t>
  </si>
  <si>
    <t>grass fibre to generic market for energy feed</t>
  </si>
  <si>
    <t>BRANCHED C7 ALKANES</t>
  </si>
  <si>
    <t>grass production, Swiss integrated production, intensive</t>
  </si>
  <si>
    <t>BRANCHED C8 ALKANES</t>
  </si>
  <si>
    <t>grass production, organic, intensive</t>
  </si>
  <si>
    <t>BRANCHED C9 ALKANES</t>
  </si>
  <si>
    <t>grass production, permanent grassland, Swiss integrated production, extensive</t>
  </si>
  <si>
    <t>BRILLIANT BLUE FCF</t>
  </si>
  <si>
    <t>grass production, permanent grassland, Swiss integrated production, intensive</t>
  </si>
  <si>
    <t>BRODIFACOUM</t>
  </si>
  <si>
    <t>grass production, permanent grassland, organic, extensive</t>
  </si>
  <si>
    <t>BROMACIL</t>
  </si>
  <si>
    <t>grass production, permanent grassland, organic, intensive</t>
  </si>
  <si>
    <t>BROMOACETIC ACID</t>
  </si>
  <si>
    <t>grass seed production, Swiss integrated production, at farm</t>
  </si>
  <si>
    <t>BROMOBENZENE</t>
  </si>
  <si>
    <t>grass seed production, Swiss integrated production, for sowing</t>
  </si>
  <si>
    <t>BROMOCHLOROMETHANE</t>
  </si>
  <si>
    <t>grass seed production, organic, for sowing</t>
  </si>
  <si>
    <t>BROMOCYCLOHEXANE</t>
  </si>
  <si>
    <t>grass silage production, Swiss integrated production, intensive</t>
  </si>
  <si>
    <t>BROMODICHLOROMETHANE</t>
  </si>
  <si>
    <t>grass silage production, organic</t>
  </si>
  <si>
    <t>BROMODIFLUOROMETHANE</t>
  </si>
  <si>
    <t>gravel and sand quarry operation</t>
  </si>
  <si>
    <t>BROMOETHANE</t>
  </si>
  <si>
    <t>gravel production, crushed</t>
  </si>
  <si>
    <t>BROMOETHYLENE</t>
  </si>
  <si>
    <t>gravel/sand quarry construction</t>
  </si>
  <si>
    <t>BROMOFENOXIM</t>
  </si>
  <si>
    <t>green asparagus production</t>
  </si>
  <si>
    <t>BROMOFLUROMETHANE</t>
  </si>
  <si>
    <t>green manure growing, Swiss integrated production, until April</t>
  </si>
  <si>
    <t>BROMOPHOS</t>
  </si>
  <si>
    <t>green manure growing, Swiss integrated production, until February</t>
  </si>
  <si>
    <t>BROMOPHOS ETHYL</t>
  </si>
  <si>
    <t>green manure growing, Swiss integrated production, until January</t>
  </si>
  <si>
    <t>BROMOXYNIL</t>
  </si>
  <si>
    <t>green manure growing, Swiss integrated production, until March</t>
  </si>
  <si>
    <t>BROMOXYNIL HEPTANOATE</t>
  </si>
  <si>
    <t>green manure growing, organic, until April</t>
  </si>
  <si>
    <t>BROMOXYNIL OCTANOATE</t>
  </si>
  <si>
    <t>green manure growing, organic, until February</t>
  </si>
  <si>
    <t>BROMUCONAZOLE</t>
  </si>
  <si>
    <t>green manure growing, organic, until January</t>
  </si>
  <si>
    <t>BRUCINE</t>
  </si>
  <si>
    <t>green manure growing, organic, until March</t>
  </si>
  <si>
    <t>BUCETIN</t>
  </si>
  <si>
    <t>greenhouse construction, glass walls and roof, metal tubes</t>
  </si>
  <si>
    <t>BUDESONIDE</t>
  </si>
  <si>
    <t>greenhouse construction, glass walls and roof, plastic tubes</t>
  </si>
  <si>
    <t>BUFENCARB</t>
  </si>
  <si>
    <t>greenhouse construction, plastic walls and roof, metal tubes</t>
  </si>
  <si>
    <t>BUPIRIMATE</t>
  </si>
  <si>
    <t>greenhouse construction, plastic walls and roof, plastic tubes</t>
  </si>
  <si>
    <t>BUPROFEZIN</t>
  </si>
  <si>
    <t>ground granulated blast furnace slag production</t>
  </si>
  <si>
    <t>BUTACHLOR</t>
  </si>
  <si>
    <t>ground granulated blast furnace slag to generic market for supplementary cementitious materials</t>
  </si>
  <si>
    <t>BUTAMIFOS</t>
  </si>
  <si>
    <t>gypsum fibreboard production</t>
  </si>
  <si>
    <t>BUTANAMIDE,2,2'-((3,3'-DICL(1,1'-BIPH)-4,4'-DIYL)BIS(AZO)BIS(N-4-CL-2,5-DIMEOPH)-3-OXO</t>
  </si>
  <si>
    <t>gypsum plasterboard production</t>
  </si>
  <si>
    <t>BUTANE, 1,3-DIBROMO-</t>
  </si>
  <si>
    <t>gypsum quarry operation</t>
  </si>
  <si>
    <t>BUTANE, 1-IODO-3-METHYL-</t>
  </si>
  <si>
    <t>hafnium sponge production, from hafnium tetrachloride</t>
  </si>
  <si>
    <t>BUTANE, 1-ISOTHIOCYANATO-</t>
  </si>
  <si>
    <t>hair dryer production</t>
  </si>
  <si>
    <t>BUTANEDIOC ACID</t>
  </si>
  <si>
    <t>hake, capture by long liner and landing whole, fresh</t>
  </si>
  <si>
    <t>BUTANEDIOIC ACID, 2,2-DIMETHYL-</t>
  </si>
  <si>
    <t>hake, capture by trawler and landing whole, fresh</t>
  </si>
  <si>
    <t>BUTANEDIOIC ACID, DIBUTYL ESTER</t>
  </si>
  <si>
    <t>hard chromium coating, electroplating, steel substrate, 0.14 mm thickness</t>
  </si>
  <si>
    <t>BUTANEDIOIC ACID, METHYLENE-</t>
  </si>
  <si>
    <t>hard coal briquettes factory construction</t>
  </si>
  <si>
    <t>BUTANETHIOL</t>
  </si>
  <si>
    <t>hard coal briquettes production</t>
  </si>
  <si>
    <t>BUTANOIC ACID, 2-METHYL-, (,+-,)-</t>
  </si>
  <si>
    <t>hard coal coke factory construction</t>
  </si>
  <si>
    <t>BUTANOIC ACID, 3,3-DIMETHYL-</t>
  </si>
  <si>
    <t>hard coal mine operation</t>
  </si>
  <si>
    <t>BUTANOIC ACID, 3-METHYL-, 2-PROPENYL ESTER</t>
  </si>
  <si>
    <t>hard coal mine operation and hard coal preparation</t>
  </si>
  <si>
    <t>BUTANOIC ACID, SODIUM SALT</t>
  </si>
  <si>
    <t>hard coal mine operation, open cast, dragline</t>
  </si>
  <si>
    <t>BUTOCARBOXIM</t>
  </si>
  <si>
    <t>hard coal mine operation, open cast, truck and shovel</t>
  </si>
  <si>
    <t>BUTONATE</t>
  </si>
  <si>
    <t>hard coal mine operation, underground</t>
  </si>
  <si>
    <t>BUTOXYCARBOXIM</t>
  </si>
  <si>
    <t>hard coal power plant construction, 100MW</t>
  </si>
  <si>
    <t>BUTRALIN</t>
  </si>
  <si>
    <t>hard coal power plant construction, 500MW</t>
  </si>
  <si>
    <t>BUTYL ACETATE</t>
  </si>
  <si>
    <t>hard coal preparation</t>
  </si>
  <si>
    <t>BUTYL ACRYLATE</t>
  </si>
  <si>
    <t>hard coal preparation plant construction</t>
  </si>
  <si>
    <t>BUTYL BENZYL PHTHALATE</t>
  </si>
  <si>
    <t>hard coal preparation, coal washing</t>
  </si>
  <si>
    <t>BUTYL CYCLOHEXANE</t>
  </si>
  <si>
    <t>hard coal preparation, crushing and destoning</t>
  </si>
  <si>
    <t>BUTYL ISOCYANATE</t>
  </si>
  <si>
    <t>hard coal, import from AU</t>
  </si>
  <si>
    <t>BUTYL LACTATE</t>
  </si>
  <si>
    <t>hard coal, import from Australia</t>
  </si>
  <si>
    <t>BUTYL PHENYL ETHER</t>
  </si>
  <si>
    <t>hard coal, import from ID</t>
  </si>
  <si>
    <t>BUTYL TRICHLORO TIN</t>
  </si>
  <si>
    <t>hard coal, import from Indonesia</t>
  </si>
  <si>
    <t>BUTYL XANTHATE</t>
  </si>
  <si>
    <t>hard coal, import from RLA</t>
  </si>
  <si>
    <t>BUTYLATE</t>
  </si>
  <si>
    <t>hard coal, import from RNA</t>
  </si>
  <si>
    <t>BUTYLATED HYDROXYANISOLE</t>
  </si>
  <si>
    <t>hard coal, import from RU</t>
  </si>
  <si>
    <t>BUTYLBENZENES</t>
  </si>
  <si>
    <t>hard coal, import from ZA</t>
  </si>
  <si>
    <t>BUTYLGLYCOLYL BUTYL PHTHALATE</t>
  </si>
  <si>
    <t>hard coal, run-of-mine to market for hard coal</t>
  </si>
  <si>
    <t>BUTYRALDEHYDE</t>
  </si>
  <si>
    <t>hard disk drive production, for desktop computer</t>
  </si>
  <si>
    <t>BUTYRIC ACID</t>
  </si>
  <si>
    <t>hard disk drive production, for laptop computer</t>
  </si>
  <si>
    <t>C,I VAT YELLOW 4</t>
  </si>
  <si>
    <t>hardwood forestry, azobe, sustainable forest management</t>
  </si>
  <si>
    <t xml:space="preserve">C,I, ACID ORANGE </t>
  </si>
  <si>
    <t>hardwood forestry, beech, sustainable forest management</t>
  </si>
  <si>
    <t>C,I, ACID ORANGE 20</t>
  </si>
  <si>
    <t>hardwood forestry, birch, sustainable forest management</t>
  </si>
  <si>
    <t>C,I, ACID ORANGE 24, MONOSODIUM SALT</t>
  </si>
  <si>
    <t>hardwood forestry, eucalyptus ssp., planted forest management</t>
  </si>
  <si>
    <t>C,I, ACID RED 26</t>
  </si>
  <si>
    <t>hardwood forestry, eucalyptus ssp., sustainable forest management</t>
  </si>
  <si>
    <t>C,I, ACID VIOLET 49, SODIUM SALT</t>
  </si>
  <si>
    <t>hardwood forestry, meranti, sustainable forest management</t>
  </si>
  <si>
    <t>C,I, BASIC GREEN 4</t>
  </si>
  <si>
    <t>hardwood forestry, mixed species, sustainable forest management</t>
  </si>
  <si>
    <t>C,I, BASIC VIOLET 1</t>
  </si>
  <si>
    <t>hardwood forestry, oak, sustainable forest management</t>
  </si>
  <si>
    <t>C,I, DIRECT BLACK 38</t>
  </si>
  <si>
    <t>harvester production</t>
  </si>
  <si>
    <t>C,I, DIRECT BROWN 95</t>
  </si>
  <si>
    <t>harvesting, by complete harvester, beets</t>
  </si>
  <si>
    <t>C,I, DISPERSE BLUE 3</t>
  </si>
  <si>
    <t>harvesting, by complete harvester, ground crops</t>
  </si>
  <si>
    <t>C,I, OXIDATION BASE 12A</t>
  </si>
  <si>
    <t>harvesting, by potato harvester</t>
  </si>
  <si>
    <t>C,I, SOLVENT YELLOW 14</t>
  </si>
  <si>
    <t>harvesting, by sweet corn picker</t>
  </si>
  <si>
    <t>C,I, SOLVENT YELLOW 3</t>
  </si>
  <si>
    <t>harvesting, forestry harvester</t>
  </si>
  <si>
    <t>C,I, VAT BLUE 4</t>
  </si>
  <si>
    <t>harvesting, sugarcane</t>
  </si>
  <si>
    <t>C10 3-ALKENES</t>
  </si>
  <si>
    <t>harvesting, use of harvesting cart</t>
  </si>
  <si>
    <t>C10 ALKENES</t>
  </si>
  <si>
    <t>harvesting/bundling, energy wood harvester</t>
  </si>
  <si>
    <t>C10 ALKYL PHENOLS</t>
  </si>
  <si>
    <t>hay production</t>
  </si>
  <si>
    <t>C10 BICYCLOALKANES</t>
  </si>
  <si>
    <t>hay production, Swiss integrated production, extensive</t>
  </si>
  <si>
    <t>C10 CYCLIC KETONES</t>
  </si>
  <si>
    <t>hay production, Swiss integrated production, intensive</t>
  </si>
  <si>
    <t>C10 CYCLIC OLEFINS OR DI-OLEFINS</t>
  </si>
  <si>
    <t>hay production, organic, intensive</t>
  </si>
  <si>
    <t>C10 CYCLOALKANES</t>
  </si>
  <si>
    <t>haying, by rotary tedder</t>
  </si>
  <si>
    <t>C10 DISUBSTITUTED BENZENES</t>
  </si>
  <si>
    <t>hazardous waste incineration facility construction</t>
  </si>
  <si>
    <t>C10 INTERNAL ALKENES</t>
  </si>
  <si>
    <t>heat and power co-generation unit construction, 160kW electrical, common components for heat+electricity</t>
  </si>
  <si>
    <t>C10 KETONES</t>
  </si>
  <si>
    <t>heat and power co-generation unit construction, 160kW electrical, components for electricity only</t>
  </si>
  <si>
    <t>C10 MONOSUBSTITUTED BENZENES</t>
  </si>
  <si>
    <t>heat and power co-generation unit construction, 160kW electrical, components for heat only</t>
  </si>
  <si>
    <t>C10 STYRENES</t>
  </si>
  <si>
    <t>heat and power co-generation unit construction, 1MW electrical, common components for heat+electricity</t>
  </si>
  <si>
    <t>C10 TERMINAL ALKENES</t>
  </si>
  <si>
    <t>heat and power co-generation unit construction, 1MW electrical, components for electricity only</t>
  </si>
  <si>
    <t>C10 TETRASUBSTITUTED BENZENES</t>
  </si>
  <si>
    <t>heat and power co-generation unit construction, 1MW electrical, components for heat only</t>
  </si>
  <si>
    <t>C10 TRISUBSTITUTED BENZENES</t>
  </si>
  <si>
    <t>heat and power co-generation unit construction, 1MWel</t>
  </si>
  <si>
    <t>C11 3-ALKENES</t>
  </si>
  <si>
    <t>heat and power co-generation unit construction, 1MWel, 6.4 MWth</t>
  </si>
  <si>
    <t>C11 ALKENES</t>
  </si>
  <si>
    <t>heat and power co-generation unit construction, 200kW electrical, common components for heat+electricity</t>
  </si>
  <si>
    <t>C11 ALKYL PHENOLS</t>
  </si>
  <si>
    <t>heat and power co-generation unit construction, 200kW electrical, components for electricity only</t>
  </si>
  <si>
    <t>C11 BICYCLOALKANES</t>
  </si>
  <si>
    <t>heat and power co-generation unit construction, 200kW electrical, components for heat only</t>
  </si>
  <si>
    <t>C11 CYCLIC OLEFINS OR DI-OLEFINS</t>
  </si>
  <si>
    <t>heat and power co-generation unit construction, 200kW electrical, diesel SCR, common components for heat+electricity</t>
  </si>
  <si>
    <t>C11 CYCLOALKANES</t>
  </si>
  <si>
    <t>heat and power co-generation unit construction, 200kW electrical, diesel SCR, components for electricity only</t>
  </si>
  <si>
    <t>C11 DISUBSTITUTED BENZENES</t>
  </si>
  <si>
    <t>heat and power co-generation unit construction, 200kW electrical, diesel SCR, components for heat only</t>
  </si>
  <si>
    <t>C11 INTERNAL ALKENES</t>
  </si>
  <si>
    <t>heat and power co-generation unit construction, 500kW electrical, common components for heat+electricity</t>
  </si>
  <si>
    <t>C11 MONOSUBSTITUTED BENZENES</t>
  </si>
  <si>
    <t>heat and power co-generation unit construction, 500kW electrical, components for electricity only</t>
  </si>
  <si>
    <t>C11 PENTASUBSTITUTED BENZENES</t>
  </si>
  <si>
    <t>heat and power co-generation unit construction, 500kW electrical, components for heat only</t>
  </si>
  <si>
    <t>C11 TERMINAL ALKENES</t>
  </si>
  <si>
    <t>heat and power co-generation unit construction, 50kW electrical, common components for heat+electricity</t>
  </si>
  <si>
    <t>C11 TETRALINS OR INDANES</t>
  </si>
  <si>
    <t>heat and power co-generation unit construction, 50kW electrical, components for electricity only</t>
  </si>
  <si>
    <t>C11 TETRASUBSTITUTED BENZENES</t>
  </si>
  <si>
    <t>heat and power co-generation unit construction, 50kW electrical, components for heat only</t>
  </si>
  <si>
    <t>C11 TRISUBSTITUTED BENZENES</t>
  </si>
  <si>
    <t>heat and power co-generation unit construction, 6400kW thermal, building</t>
  </si>
  <si>
    <t>C12 2-ALKENES</t>
  </si>
  <si>
    <t>heat and power co-generation unit construction, 6400kW thermal, common components for heat+electricity</t>
  </si>
  <si>
    <t>C12 3-ALKENES</t>
  </si>
  <si>
    <t>heat and power co-generation unit construction, 6400kW thermal, components for electricity only</t>
  </si>
  <si>
    <t>C12 ALKENES</t>
  </si>
  <si>
    <t>heat and power co-generation unit construction, organic Rankine cycle, 1000kW electrical</t>
  </si>
  <si>
    <t>C12 ALKYL PHENOLS</t>
  </si>
  <si>
    <t>heat and power co-generation unit construction, organic Rankine cycle, 1400kW thermal, building</t>
  </si>
  <si>
    <t>C12 BICYCLOALKANES</t>
  </si>
  <si>
    <t>heat and power co-generation unit construction, organic Rankine cycle, 1400kW thermal, common components, heat+el</t>
  </si>
  <si>
    <t>C12 CYCLIC OLEFINS OR DI-OLEFINS</t>
  </si>
  <si>
    <t>heat and power co-generation unit construction, organic Rankine cycle, 1400kW thermal, components for electricity only</t>
  </si>
  <si>
    <t>C12 CYCLOALKANES</t>
  </si>
  <si>
    <t>heat and power co-generation unit construction, organic Rankine cycle, 200kW electrical</t>
  </si>
  <si>
    <t>C12 DISUBSTITUTED BENZENES</t>
  </si>
  <si>
    <t>heat and power co-generation unit construction, organic Rankine cycle, 3MW electrical</t>
  </si>
  <si>
    <t>C12 DISUBSTITUTED NAPHTHALENES</t>
  </si>
  <si>
    <t>heat and power co-generation, biogas, gas engine</t>
  </si>
  <si>
    <t>C12 HEXASUBSTITUTED BENZENES</t>
  </si>
  <si>
    <t>heat and power co-generation, biogas, gas engine, renewable energy products</t>
  </si>
  <si>
    <t>C12 INTERNAL ALKENES</t>
  </si>
  <si>
    <t>heat and power co-generation, diesel, 200kW electrical, SCR-NOx reduction</t>
  </si>
  <si>
    <t>C12 MONOSUBSTITUTED BENZENES</t>
  </si>
  <si>
    <t>heat and power co-generation, hard coal</t>
  </si>
  <si>
    <t>C12 MONOSUBSTITUTED NAPHTHALENE</t>
  </si>
  <si>
    <t>heat and power co-generation, lignite</t>
  </si>
  <si>
    <t>C12 NAPHTHALENES</t>
  </si>
  <si>
    <t>heat and power co-generation, natural gas, 160kW electrical, Jakobsberg</t>
  </si>
  <si>
    <t>C12 PENTASUBSTITUTED BENZENES</t>
  </si>
  <si>
    <t>heat and power co-generation, natural gas, 160kW electrical, lambda=1</t>
  </si>
  <si>
    <t>C12 TERMINAL ALKENES</t>
  </si>
  <si>
    <t>heat and power co-generation, natural gas, 1MW electrical, lean burn</t>
  </si>
  <si>
    <t>C12 TETRALINS OR INDANES</t>
  </si>
  <si>
    <t>heat and power co-generation, natural gas, 200kW electrical, lean burn</t>
  </si>
  <si>
    <t>C12 TETRASUBSTITUTED BENZENES</t>
  </si>
  <si>
    <t>heat and power co-generation, natural gas, 500kW electrical, lean burn</t>
  </si>
  <si>
    <t>C12 TRICYCLOALKANES</t>
  </si>
  <si>
    <t>heat and power co-generation, natural gas, 50kW electrical, lean burn</t>
  </si>
  <si>
    <t>C12 TRISUBSTITUTED BENZENES</t>
  </si>
  <si>
    <t>heat and power co-generation, natural gas, combined cycle power plant, 400MW electrical</t>
  </si>
  <si>
    <t>C13 3-ALKENES</t>
  </si>
  <si>
    <t>heat and power co-generation, natural gas, conventional power plant, 100MW electrical</t>
  </si>
  <si>
    <t>C13 ALKENES</t>
  </si>
  <si>
    <t>heat and power co-generation, natural gas, mini-plant 2KW electrical</t>
  </si>
  <si>
    <t>C13 BICYCLOALKANES</t>
  </si>
  <si>
    <t>heat and power co-generation, oil</t>
  </si>
  <si>
    <t>C13 CYCLIC OLEFINS OR DI-OLEFINS</t>
  </si>
  <si>
    <t>heat and power co-generation, wood chips, 2000 kW</t>
  </si>
  <si>
    <t>C13 CYCLOALKANES</t>
  </si>
  <si>
    <t>heat and power co-generation, wood chips, 2000 kW, state-of-the-art 2014</t>
  </si>
  <si>
    <t>C13 DISUBSTITUTED BENZENES</t>
  </si>
  <si>
    <t>heat and power co-generation, wood chips, 6667 kW</t>
  </si>
  <si>
    <t>C13 DISUBSTITUTED NAPHTHALENES</t>
  </si>
  <si>
    <t>heat and power co-generation, wood chips, 6667 kW, state-of-the-art 2014</t>
  </si>
  <si>
    <t>C13 INTERNAL ALKENES</t>
  </si>
  <si>
    <t>heat and power co-generation, wood chips, 6667 kW, state-of-the-art 2014, renewable energy products</t>
  </si>
  <si>
    <t>C13 MONOSUBSTITUTED BENZENES</t>
  </si>
  <si>
    <t>heat distribution equipment production, hydronic radiant floor heating, 150m2</t>
  </si>
  <si>
    <t>C13 MONOSUBSTITUTED NAPHTHALENE</t>
  </si>
  <si>
    <t>heat production, air-water heat pump 10kW</t>
  </si>
  <si>
    <t>C13 NAPHTHALENES</t>
  </si>
  <si>
    <t>heat production, anthracite, at stove 5-15kW</t>
  </si>
  <si>
    <t>C13 TERMINAL ALKENES</t>
  </si>
  <si>
    <t>heat production, at coal coke industrial furnace 1-10MW</t>
  </si>
  <si>
    <t>C13 TETRALINS OR INDANES</t>
  </si>
  <si>
    <t>heat production, at hard coal industrial furnace 1-10MW</t>
  </si>
  <si>
    <t>C13 TRICYCLOALKANES</t>
  </si>
  <si>
    <t>heat production, at heat pump 30kW, allocation exergy</t>
  </si>
  <si>
    <t>C13 TRISUBSTITUTED BENZENES</t>
  </si>
  <si>
    <t>heat production, at hot water tank, solar+electric, flat plate, multiple dwelling</t>
  </si>
  <si>
    <t>C13 TRISUBSTITUTED NAPHTHALENES</t>
  </si>
  <si>
    <t>heat production, at hot water tank, solar+gas, flat plate, multiple dwelling</t>
  </si>
  <si>
    <t>C14 3-ALKENES</t>
  </si>
  <si>
    <t>heat production, at hot water tank, solar+gas, flat plate, one-family house</t>
  </si>
  <si>
    <t>C14 ALKENES</t>
  </si>
  <si>
    <t>heat production, at solar+gas heating, flat plate, one-family house, combined system</t>
  </si>
  <si>
    <t>C14 BICYCLOALKANES</t>
  </si>
  <si>
    <t>heat production, at solar+gas heating, tube collector, one-family house, combined system</t>
  </si>
  <si>
    <t>C14 CYCLIC OLEFINS OR DI-OLEFINS</t>
  </si>
  <si>
    <t>heat production, at solar+wood heating, flat plate, one-family house, combined system</t>
  </si>
  <si>
    <t>C14 CYCLOALKANES</t>
  </si>
  <si>
    <t>heat production, biomethane, at boiler condensing modulating &lt;100kW</t>
  </si>
  <si>
    <t>C14 DISUBSTITUTED BENZENES</t>
  </si>
  <si>
    <t>heat production, biomethane, low pressure, at diffusion absorption heat pump 4kW, future</t>
  </si>
  <si>
    <t>C14 INTERNAL ALKENES</t>
  </si>
  <si>
    <t>heat production, borehole heat exchanger, brine-water heat pump 10kW</t>
  </si>
  <si>
    <t>C14 MONOSUBSTITUTED BENZENES</t>
  </si>
  <si>
    <t>heat production, coal tar, at industrial furnace 1MW</t>
  </si>
  <si>
    <t>C14 NAPHTHALENES</t>
  </si>
  <si>
    <t>heat production, hard coal briquette, stove 5-15kW</t>
  </si>
  <si>
    <t>C14 TERMINAL ALKENES</t>
  </si>
  <si>
    <t>heat production, hard coal coke, stove 5-15kW</t>
  </si>
  <si>
    <t>C14 TETRALINS OR INDANES</t>
  </si>
  <si>
    <t>heat production, hardwood chips from forest, at furnace 1000kW</t>
  </si>
  <si>
    <t>C14 TRICYCLOALKANES</t>
  </si>
  <si>
    <t>heat production, hardwood chips from forest, at furnace 1000kW, state-of-the-art 2014</t>
  </si>
  <si>
    <t>C14 TRISUBSTITUTED BENZENES</t>
  </si>
  <si>
    <t>heat production, hardwood chips from forest, at furnace 300kW</t>
  </si>
  <si>
    <t>C15 3-ALKENES</t>
  </si>
  <si>
    <t>heat production, hardwood chips from forest, at furnace 300kW, state-of-the-art 2014</t>
  </si>
  <si>
    <t>C15 ALKENES</t>
  </si>
  <si>
    <t>heat production, hardwood chips from forest, at furnace 5000kW</t>
  </si>
  <si>
    <t>C15 BICYCLOALKANES</t>
  </si>
  <si>
    <t>heat production, hardwood chips from forest, at furnace 5000kW, state-of-the-art 2014</t>
  </si>
  <si>
    <t>C15 CYCLIC OLEFINS OR DI-OLEFINS</t>
  </si>
  <si>
    <t>heat production, hardwood chips from forest, at furnace 50kW</t>
  </si>
  <si>
    <t>C15 CYCLOALKANES</t>
  </si>
  <si>
    <t>heat production, hardwood chips from forest, at furnace 50kW, state-of-the-art 2014</t>
  </si>
  <si>
    <t>C15 DISUBSTITUTED BENZENES</t>
  </si>
  <si>
    <t>heat production, heavy fuel oil, at industrial furnace 1MW</t>
  </si>
  <si>
    <t>C15 INTERNAL ALKENES</t>
  </si>
  <si>
    <t>heat production, light fuel oil, at boiler 100kW condensing, non-modulating</t>
  </si>
  <si>
    <t>C15 MONOSUBSTITUTED BENZENES</t>
  </si>
  <si>
    <t>heat production, light fuel oil, at boiler 100kW, non-modulating</t>
  </si>
  <si>
    <t>C15 NAPHTHALENES</t>
  </si>
  <si>
    <t>heat production, light fuel oil, at boiler 10kW condensing, non-modulating</t>
  </si>
  <si>
    <t>C15 TERMINAL ALKENES</t>
  </si>
  <si>
    <t>heat production, light fuel oil, at boiler 10kW, non-modulating</t>
  </si>
  <si>
    <t>C15 TETRALINS OR INDANES</t>
  </si>
  <si>
    <t>heat production, light fuel oil, at industrial furnace 1MW</t>
  </si>
  <si>
    <t>C15 TRICYCLOALKANES</t>
  </si>
  <si>
    <t>heat production, lignite briquette, at stove 5-15kW</t>
  </si>
  <si>
    <t>C15 TRISUBSTITUTED BENZENES</t>
  </si>
  <si>
    <t>heat production, mixed logs, at furnace 100kW</t>
  </si>
  <si>
    <t>C16 BICYCLOALKANES</t>
  </si>
  <si>
    <t>heat production, mixed logs, at furnace 100kW, state-of-the-art 2014</t>
  </si>
  <si>
    <t>C16 CYCLOALKANES</t>
  </si>
  <si>
    <t>heat production, mixed logs, at furnace 30kW</t>
  </si>
  <si>
    <t>C16 DISUBSTITUTED BENZENES</t>
  </si>
  <si>
    <t>heat production, mixed logs, at furnace 30kW, state-of-the-art 2014</t>
  </si>
  <si>
    <t>C16 MONOSUBSTITUTED BENZENES</t>
  </si>
  <si>
    <t>heat production, mixed logs, at wood heater 6kW</t>
  </si>
  <si>
    <t>C16 NAPHTHALENES</t>
  </si>
  <si>
    <t>heat production, mixed logs, at wood heater 6kW, state-of-the-art 2014</t>
  </si>
  <si>
    <t>C16 TETRALINS OR INDANES</t>
  </si>
  <si>
    <t>heat production, natural gas, at boiler atm. low-NOx condensing non-modulating &lt;100kW</t>
  </si>
  <si>
    <t>C16 TRICYCLOALKANES</t>
  </si>
  <si>
    <t>heat production, natural gas, at boiler atmospheric low-NOx non-modulating &lt;100kW</t>
  </si>
  <si>
    <t>C16 TRISUBSTITUTED BENZENES</t>
  </si>
  <si>
    <t>heat production, natural gas, at boiler atmospheric non-modulating &lt;100kW</t>
  </si>
  <si>
    <t>C17 BICYCLOALKANES</t>
  </si>
  <si>
    <t>heat production, natural gas, at boiler condensing modulating &lt;100kW</t>
  </si>
  <si>
    <t>C17 CYCLOALKANES</t>
  </si>
  <si>
    <t>heat production, natural gas, at boiler condensing modulating &gt;100kW</t>
  </si>
  <si>
    <t>C17 DISUBSTITUTED BENZENES</t>
  </si>
  <si>
    <t>heat production, natural gas, at boiler fan burner low-NOx non-modulating &lt;100kW</t>
  </si>
  <si>
    <t>C17 MONOSUBSTITUTED BENZENES</t>
  </si>
  <si>
    <t>heat production, natural gas, at boiler fan burner non-modulating &lt;100kW</t>
  </si>
  <si>
    <t>C17 NAPHTHALENES</t>
  </si>
  <si>
    <t>heat production, natural gas, at boiler modulating &lt;100kW</t>
  </si>
  <si>
    <t>C17 TETRALINS OR INDANES</t>
  </si>
  <si>
    <t>heat production, natural gas, at boiler modulating &gt;100kW</t>
  </si>
  <si>
    <t>C17 TRICYCLOALKANES</t>
  </si>
  <si>
    <t>heat production, natural gas, at diffusion absorption heat pump 4kW, future</t>
  </si>
  <si>
    <t>C17 TRISUBSTITUTED BENZENES</t>
  </si>
  <si>
    <t>heat production, natural gas, at industrial furnace &gt;100kW</t>
  </si>
  <si>
    <t>C18 BICYCLOALKANES</t>
  </si>
  <si>
    <t>heat production, natural gas, at industrial furnace low-NOx &gt;100kW</t>
  </si>
  <si>
    <t>C18 CYCLOALKANES</t>
  </si>
  <si>
    <t>heat production, propane, at industrial furnace &gt;100kW</t>
  </si>
  <si>
    <t>C18 DISUBSTITUTED BENZENES</t>
  </si>
  <si>
    <t>heat production, softwood chips from forest, at furnace 1000kW</t>
  </si>
  <si>
    <t>C18 MONOSUBSTITUTED BENZENES</t>
  </si>
  <si>
    <t>heat production, softwood chips from forest, at furnace 1000kW, state-of-the-art 2014</t>
  </si>
  <si>
    <t>C18 NAPHTHALENES</t>
  </si>
  <si>
    <t>heat production, softwood chips from forest, at furnace 300kW</t>
  </si>
  <si>
    <t>C18 TETRALINS OR INDANES</t>
  </si>
  <si>
    <t>heat production, softwood chips from forest, at furnace 300kW, state-of-the-art 2014</t>
  </si>
  <si>
    <t>C18 TRICYCLOALKANES</t>
  </si>
  <si>
    <t>heat production, softwood chips from forest, at furnace 5000kW</t>
  </si>
  <si>
    <t>C18 TRISUBSTITUTED BENZENES</t>
  </si>
  <si>
    <t>heat production, softwood chips from forest, at furnace 5000kW, state-of-the-art 2014</t>
  </si>
  <si>
    <t>C19 BICYCLOALKANES</t>
  </si>
  <si>
    <t>heat production, softwood chips from forest, at furnace 50kW</t>
  </si>
  <si>
    <t>C19 CYCLOALKANES</t>
  </si>
  <si>
    <t>heat production, softwood chips from forest, at furnace 50kW, state-of-the-art 2014</t>
  </si>
  <si>
    <t>C19 DISUBSTITUTED BENZENES</t>
  </si>
  <si>
    <t>heat production, straw, at furnace 300kW</t>
  </si>
  <si>
    <t>C19 MONOSUBSTITUTED BENZENES</t>
  </si>
  <si>
    <t>heat production, straw, organic, at furnace 300kW</t>
  </si>
  <si>
    <t>C19 NAPHTHALENES</t>
  </si>
  <si>
    <t>heat production, untreated waste wood, at furnace 1000-5000 kW</t>
  </si>
  <si>
    <t>C19 TETRALINS OR INDANES</t>
  </si>
  <si>
    <t>heat production, untreated waste wood, at furnace 1000-5000 kW, state-of-the-art 2014</t>
  </si>
  <si>
    <t>C19 TRICYCLOALKANES</t>
  </si>
  <si>
    <t>heat production, wood chips from industry, at furnace 1000kW</t>
  </si>
  <si>
    <t>C19 TRISUBSTITUTED BENZENES</t>
  </si>
  <si>
    <t>heat production, wood chips from industry, at furnace 1000kW, state-of-the-art 2014</t>
  </si>
  <si>
    <t>C20 BICYCLOALKANES</t>
  </si>
  <si>
    <t>heat production, wood chips from industry, at furnace 300kW</t>
  </si>
  <si>
    <t>C20 CYCLOALKANES</t>
  </si>
  <si>
    <t>heat production, wood chips from industry, at furnace 300kW, state-of-the-art 2014</t>
  </si>
  <si>
    <t>C20 DISUBSTITUTED BENZENES</t>
  </si>
  <si>
    <t>heat production, wood chips from industry, at furnace 5000kW</t>
  </si>
  <si>
    <t>C20 MONOSUBSTITUTED BENZENES</t>
  </si>
  <si>
    <t>heat production, wood chips from industry, at furnace 5000kW, state-of-the-art 2014</t>
  </si>
  <si>
    <t>C20 NAPHTHALENES</t>
  </si>
  <si>
    <t>heat production, wood chips from industry, at furnace 50kW</t>
  </si>
  <si>
    <t>C20 TETRALINS OR INDANES</t>
  </si>
  <si>
    <t>heat production, wood chips from industry, at furnace 50kW, state-of-the-art 2014</t>
  </si>
  <si>
    <t>C20 TRICYCLOALKANES</t>
  </si>
  <si>
    <t>heat production, wood chips from post-consumer wood, at furnace 300kW</t>
  </si>
  <si>
    <t>C20 TRISUBSTITUTED BENZENES</t>
  </si>
  <si>
    <t>heat production, wood pellet, at furnace 25kW</t>
  </si>
  <si>
    <t>C21 BICYCLOALKANES</t>
  </si>
  <si>
    <t>heat production, wood pellet, at furnace 25kW, state-of-the-art 2014</t>
  </si>
  <si>
    <t>C21 CYCLOALKANES</t>
  </si>
  <si>
    <t>heat production, wood pellet, at furnace 300kW</t>
  </si>
  <si>
    <t>C21 DISUBSTITUTED BENZENES</t>
  </si>
  <si>
    <t>heat production, wood pellet, at furnace 300kW, state-of-the-art 2014</t>
  </si>
  <si>
    <t>C21 MONOSUBSTITUTED BENZENES</t>
  </si>
  <si>
    <t>heat production, wood pellet, at furnace 9kW</t>
  </si>
  <si>
    <t>C21 NAPHTHALENES</t>
  </si>
  <si>
    <t>heat production, wood pellet, at furnace 9kW, state-of-the-art 2014</t>
  </si>
  <si>
    <t>C21 TETRALINS OR INDANES</t>
  </si>
  <si>
    <t>heat pump production, 30kW</t>
  </si>
  <si>
    <t>C21 TRICYCLOALKANES</t>
  </si>
  <si>
    <t>heat pump production, brine-water, 10kW</t>
  </si>
  <si>
    <t>C21 TRISUBSTITUTED BENZENES</t>
  </si>
  <si>
    <t>heat pump production, diffusion absorption, 4kW, future</t>
  </si>
  <si>
    <t>C22 BICYCLOALKANES</t>
  </si>
  <si>
    <t>heat pump production, for mini CHP plant</t>
  </si>
  <si>
    <t>C22 CYCLOALKANES</t>
  </si>
  <si>
    <t>heat pump production, heat and power co-generation unit, 160kW electrical</t>
  </si>
  <si>
    <t>C22 DISUBSTITUTED BENZENES</t>
  </si>
  <si>
    <t>heat storage production, 2000l</t>
  </si>
  <si>
    <t>C22 MONOSUBSTITUTED BENZENES</t>
  </si>
  <si>
    <t>heat transport fluid system construction, solar thermal parabolic trough, 50 MW</t>
  </si>
  <si>
    <t>C22 NAPHTHALENES</t>
  </si>
  <si>
    <t>heat, at cogen, with supporting oil furnace 60%, 160kWe Jakobsberg, allocation exergy</t>
  </si>
  <si>
    <t>C22 TETRALINS OR INDANES</t>
  </si>
  <si>
    <t>heat, from municipal waste incineration to generic market for heat district or industrial, other than natural gas</t>
  </si>
  <si>
    <t>C22 TRICYCLOALKANES</t>
  </si>
  <si>
    <t>heat, non-market, at cogen 160kWe Jakobsberg, allocation exergy</t>
  </si>
  <si>
    <t>C22 TRISUBSTITUTED BENZENES</t>
  </si>
  <si>
    <t>heating and sanitary equipment production, heat and power co-generation unit, 160kW electrical</t>
  </si>
  <si>
    <t>C2H2F2BR2</t>
  </si>
  <si>
    <t>heating and sanitary equipment production, mini CHP plant</t>
  </si>
  <si>
    <t>C2H2F3BR</t>
  </si>
  <si>
    <t>heavy fuel oil production, petroleum refinery operation</t>
  </si>
  <si>
    <t>C2H2FBR3</t>
  </si>
  <si>
    <t>heavy fuel oil, burned in refinery furnace</t>
  </si>
  <si>
    <t>C2H3F2BR</t>
  </si>
  <si>
    <t>heavy fuel oil, import from RoW</t>
  </si>
  <si>
    <t>C2HF2BR3</t>
  </si>
  <si>
    <t>heavy mineral sand quarry operation</t>
  </si>
  <si>
    <t>C2HF4BR</t>
  </si>
  <si>
    <t>heavy mineral sand quarry operation and titania slag production</t>
  </si>
  <si>
    <t>C2HFBR4</t>
  </si>
  <si>
    <t>heavy water production</t>
  </si>
  <si>
    <t>C3H2F2BR4</t>
  </si>
  <si>
    <t>helicopter production</t>
  </si>
  <si>
    <t>C3H2F4BR2</t>
  </si>
  <si>
    <t>helium purification</t>
  </si>
  <si>
    <t>C3H2F5BR</t>
  </si>
  <si>
    <t>helium, crude stockpiling</t>
  </si>
  <si>
    <t>C3H2FBR5</t>
  </si>
  <si>
    <t>heptane to generic market for solvent, organic</t>
  </si>
  <si>
    <t>C3H3F2BR3</t>
  </si>
  <si>
    <t>hexafluoroethane production, from fluorination of tetrafluoroethane</t>
  </si>
  <si>
    <t>C3H3F3BR2</t>
  </si>
  <si>
    <t>hexamethyldisilazane production, amination of chlorosilane</t>
  </si>
  <si>
    <t>C3H3F4BR</t>
  </si>
  <si>
    <t>hexamethylene-1,6-diisocyanate production</t>
  </si>
  <si>
    <t>C3H3FBR4</t>
  </si>
  <si>
    <t>hexamethylenediamine production</t>
  </si>
  <si>
    <t>C3H4F3BR</t>
  </si>
  <si>
    <t>high voltage system production, for Li-ion battery</t>
  </si>
  <si>
    <t>C3H4FBR3</t>
  </si>
  <si>
    <t>hoeing</t>
  </si>
  <si>
    <t>C3H5F2BR</t>
  </si>
  <si>
    <t>holmium oxide to generic market for mischmetal</t>
  </si>
  <si>
    <t>C3H5FBR2</t>
  </si>
  <si>
    <t>horn meal production</t>
  </si>
  <si>
    <t>C3H6FBR</t>
  </si>
  <si>
    <t>horticultural fleece production</t>
  </si>
  <si>
    <t>C3HF2BR5</t>
  </si>
  <si>
    <t>hot rolling, steel</t>
  </si>
  <si>
    <t>C3HF3BR4</t>
  </si>
  <si>
    <t>hot water tank factory construction</t>
  </si>
  <si>
    <t>C3HF4BR3</t>
  </si>
  <si>
    <t>hot water tank production, 600l</t>
  </si>
  <si>
    <t>C3HF5BR2</t>
  </si>
  <si>
    <t>housing system construction, cattle, loose</t>
  </si>
  <si>
    <t>C3HF6BR</t>
  </si>
  <si>
    <t>housing system construction, cattle, tied</t>
  </si>
  <si>
    <t>C3HFBR6</t>
  </si>
  <si>
    <t>housing system construction, pig, electricity from renewable energy products</t>
  </si>
  <si>
    <t>C4 ALDEHYDES</t>
  </si>
  <si>
    <t>housing system construction, pig, fully-slatted floor</t>
  </si>
  <si>
    <t>C4 ALKENES</t>
  </si>
  <si>
    <t>hydraulic digger production</t>
  </si>
  <si>
    <t>C4 INTERNAL ALKENES</t>
  </si>
  <si>
    <t>hydraulic fluid production, for geological stimulation</t>
  </si>
  <si>
    <t>C4 TERMINAL ALKENES</t>
  </si>
  <si>
    <t>hydrazine production</t>
  </si>
  <si>
    <t>C5 ALDEHYDES</t>
  </si>
  <si>
    <t>hydrazine sulfate production</t>
  </si>
  <si>
    <t>C5 ALKENES</t>
  </si>
  <si>
    <t>hydrocarbons purification, molecular sieve separation of naphtha </t>
  </si>
  <si>
    <t>C5 CYCLIC KETONES</t>
  </si>
  <si>
    <t>hydrocarbons, aromatic, cyclic (C9+) to generic market for residual hydrocarbon mix, from steam cracking operations</t>
  </si>
  <si>
    <t>C5 INTERNAL ALKENES</t>
  </si>
  <si>
    <t>hydrochloric acid production, Mannheim process</t>
  </si>
  <si>
    <t>C5 KETONES</t>
  </si>
  <si>
    <t>hydrochloric acid production, from the reaction of hydrogen with chlorine</t>
  </si>
  <si>
    <t>C5 TERMINAL ALKENES</t>
  </si>
  <si>
    <t>hydrogen compression, from low to medium pressure</t>
  </si>
  <si>
    <t>C6 ALDEHYDES</t>
  </si>
  <si>
    <t>hydrogen cyanide production</t>
  </si>
  <si>
    <t>C6 ALKENES</t>
  </si>
  <si>
    <t>hydrogen fluoride production</t>
  </si>
  <si>
    <t>C6 CYCLIC KETONES</t>
  </si>
  <si>
    <t>hydrogen peroxide production, product in 50% solution state</t>
  </si>
  <si>
    <t>C6 CYCLIC OLEFINS OR DI-OLEFINS</t>
  </si>
  <si>
    <t>hydrogen production, coal gasification</t>
  </si>
  <si>
    <t>C6 CYCLOALKANES</t>
  </si>
  <si>
    <t>hydrogen production, gaseous, petroleum refinery operation</t>
  </si>
  <si>
    <t>C6 INTERNAL ALKENES</t>
  </si>
  <si>
    <t>hydrogen production, steam methane reforming</t>
  </si>
  <si>
    <t>C6 KETONES</t>
  </si>
  <si>
    <t>hydrogen sulfide production</t>
  </si>
  <si>
    <t>C6 TERMINAL ALKENES</t>
  </si>
  <si>
    <t>hydropower plant construction, reservoir</t>
  </si>
  <si>
    <t>C7 ALDEHYDES</t>
  </si>
  <si>
    <t>hydropower plant construction, reservoir, alpine region</t>
  </si>
  <si>
    <t>C7 ALKENES</t>
  </si>
  <si>
    <t>hydropower plant construction, reservoir, non-alpine regions</t>
  </si>
  <si>
    <t>C7 CYCLIC KETONES</t>
  </si>
  <si>
    <t>hydropower plant construction, run-of-river</t>
  </si>
  <si>
    <t>C7 CYCLIC OLEFINS OR DI-OLEFINS</t>
  </si>
  <si>
    <t>hydroquinone production</t>
  </si>
  <si>
    <t>C7 CYCLOALKANES</t>
  </si>
  <si>
    <t>hydroxylamine production</t>
  </si>
  <si>
    <t>C7 INTERNAL ALKENES</t>
  </si>
  <si>
    <t>iceberg lettuce production</t>
  </si>
  <si>
    <t>C7 KETONES</t>
  </si>
  <si>
    <t>ilmenite - magnetite mine operation</t>
  </si>
  <si>
    <t>C7 TERMINAL ALKENES</t>
  </si>
  <si>
    <t>imidazole production</t>
  </si>
  <si>
    <t>C8 ALDEHYDES</t>
  </si>
  <si>
    <t>impact extrusion of aluminium, 1 stroke</t>
  </si>
  <si>
    <t>C8 ALKENES</t>
  </si>
  <si>
    <t>impact extrusion of aluminium, 2 strokes</t>
  </si>
  <si>
    <t>C8 ALKYL PHENOLS</t>
  </si>
  <si>
    <t>impact extrusion of aluminium, 3 strokes</t>
  </si>
  <si>
    <t>C8 BICYCLOALKANES</t>
  </si>
  <si>
    <t>impact extrusion of aluminium, 4 strokes</t>
  </si>
  <si>
    <t>C8 CYCLIC KETONES</t>
  </si>
  <si>
    <t>impact extrusion of aluminium, 5 strokes</t>
  </si>
  <si>
    <t>C8 CYCLIC OLEFINS OR DI-OLEFINS</t>
  </si>
  <si>
    <t>impact extrusion of aluminium, cold, initial surface treatment</t>
  </si>
  <si>
    <t>C8 CYCLOALKANES</t>
  </si>
  <si>
    <t>impact extrusion of aluminium, cold, tempering</t>
  </si>
  <si>
    <t>C8 INTERNAL ALKENES</t>
  </si>
  <si>
    <t>impact extrusion of aluminium, deformation stroke</t>
  </si>
  <si>
    <t>C8 KETONES</t>
  </si>
  <si>
    <t>impact extrusion of steel, cold, 1 strokes</t>
  </si>
  <si>
    <t>C8 TERMINAL ALKENES</t>
  </si>
  <si>
    <t>impact extrusion of steel, cold, 2 strokes</t>
  </si>
  <si>
    <t>C9 ALKENES</t>
  </si>
  <si>
    <t>impact extrusion of steel, cold, 3 strokes</t>
  </si>
  <si>
    <t>C9 ALKYL PHENOLS</t>
  </si>
  <si>
    <t>impact extrusion of steel, cold, 4 strokes</t>
  </si>
  <si>
    <t>C9 BICYCLOALKANES</t>
  </si>
  <si>
    <t>impact extrusion of steel, cold, 5 strokes</t>
  </si>
  <si>
    <t>C9 CYCLIC KETONES</t>
  </si>
  <si>
    <t>impact extrusion of steel, cold, deformation stroke</t>
  </si>
  <si>
    <t>C9 CYCLIC OLEFINS OR DI-OLEFINS</t>
  </si>
  <si>
    <t>impact extrusion of steel, cold, initial surface treatment</t>
  </si>
  <si>
    <t>C9 CYCLOALKANES</t>
  </si>
  <si>
    <t>impact extrusion of steel, cold, tempering</t>
  </si>
  <si>
    <t>C9 DISUBSTITUTED BENZENES</t>
  </si>
  <si>
    <t>impact extrusion of steel, hot, 1 strokes</t>
  </si>
  <si>
    <t>C9 INTERNAL ALKENES</t>
  </si>
  <si>
    <t>impact extrusion of steel, hot, 2 strokes</t>
  </si>
  <si>
    <t>C9 KETONES</t>
  </si>
  <si>
    <t>impact extrusion of steel, hot, 3 strokes</t>
  </si>
  <si>
    <t>C9 MONOSUBSTITUTED BENZENES</t>
  </si>
  <si>
    <t>impact extrusion of steel, hot, 4 strokes</t>
  </si>
  <si>
    <t>C9 STYRENES</t>
  </si>
  <si>
    <t>impact extrusion of steel, hot, 5 strokes</t>
  </si>
  <si>
    <t>C9 TERMINAL ALKENES</t>
  </si>
  <si>
    <t>impact extrusion of steel, hot, deformation stroke</t>
  </si>
  <si>
    <t>CACODYLIC ACID</t>
  </si>
  <si>
    <t>impact extrusion of steel, hot, initial warming</t>
  </si>
  <si>
    <t>CADMIUM STEARATE</t>
  </si>
  <si>
    <t>impact extrusion of steel, hot, tempering</t>
  </si>
  <si>
    <t>CADMIUM(II)</t>
  </si>
  <si>
    <t>impact extrusion of steel, warm, 1 strokes</t>
  </si>
  <si>
    <t>CAFFEINE</t>
  </si>
  <si>
    <t>impact extrusion of steel, warm, 2 strokes</t>
  </si>
  <si>
    <t>CALCIUM PROPIONATE</t>
  </si>
  <si>
    <t>impact extrusion of steel, warm, 3 strokes</t>
  </si>
  <si>
    <t>CAMPHENE</t>
  </si>
  <si>
    <t>impact extrusion of steel, warm, 4 strokes</t>
  </si>
  <si>
    <t>CAMPHOR</t>
  </si>
  <si>
    <t>impact extrusion of steel, warm, 5 strokes</t>
  </si>
  <si>
    <t>CAPROLACTAM</t>
  </si>
  <si>
    <t>impact extrusion of steel, warm, deformation stroke</t>
  </si>
  <si>
    <t>CAPTAFOL</t>
  </si>
  <si>
    <t>impact extrusion of steel, warm, initial warming</t>
  </si>
  <si>
    <t>CAPTAN</t>
  </si>
  <si>
    <t>indium production</t>
  </si>
  <si>
    <t>CARB HYDROCARBON BIN 1</t>
  </si>
  <si>
    <t>indium rich leaching residues, from zinc production stockpiling</t>
  </si>
  <si>
    <t>CARB HYDROCARBON BIN 10</t>
  </si>
  <si>
    <t>indium tin oxide powder production, nanoscale, for sputtering target</t>
  </si>
  <si>
    <t>CARB HYDROCARBON BIN 11</t>
  </si>
  <si>
    <t>indolylbutyric acid production</t>
  </si>
  <si>
    <t>CARB HYDROCARBON BIN 12</t>
  </si>
  <si>
    <t>inductor production, auxilliaries and energy use</t>
  </si>
  <si>
    <t>CARB HYDROCARBON BIN 13</t>
  </si>
  <si>
    <t>inductor production, low value multilayer chip</t>
  </si>
  <si>
    <t>CARB HYDROCARBON BIN 14</t>
  </si>
  <si>
    <t>inductor production, miniature radio frequency chip</t>
  </si>
  <si>
    <t>CARB HYDROCARBON BIN 15</t>
  </si>
  <si>
    <t>inductor production, ring core choke type</t>
  </si>
  <si>
    <t>CARB HYDROCARBON BIN 16</t>
  </si>
  <si>
    <t>industrial furnace production, 1MW, oil</t>
  </si>
  <si>
    <t>CARB HYDROCARBON BIN 17</t>
  </si>
  <si>
    <t>industrial furnace production, coal, 1-10MW</t>
  </si>
  <si>
    <t>CARB HYDROCARBON BIN 18</t>
  </si>
  <si>
    <t>industrial furnace production, natural gas</t>
  </si>
  <si>
    <t>CARB HYDROCARBON BIN 19</t>
  </si>
  <si>
    <t>industrial gases production, cryogenic air separation</t>
  </si>
  <si>
    <t>CARB HYDROCARBON BIN 2</t>
  </si>
  <si>
    <t>industrial machine production, heavy, unspecified</t>
  </si>
  <si>
    <t>CARB HYDROCARBON BIN 20</t>
  </si>
  <si>
    <t>inert material landfill construction</t>
  </si>
  <si>
    <t>CARB HYDROCARBON BIN 21</t>
  </si>
  <si>
    <t>infrastructure construction, for regional distribution of oil product</t>
  </si>
  <si>
    <t>CARB HYDROCARBON BIN 22</t>
  </si>
  <si>
    <t>injection moulding</t>
  </si>
  <si>
    <t>CARB HYDROCARBON BIN 23</t>
  </si>
  <si>
    <t>inorganic nitrogen fertiliser, as N to generic market for organic nitrogen fertiliser, as N</t>
  </si>
  <si>
    <t>CARB HYDROCARBON BIN 24</t>
  </si>
  <si>
    <t>inorganic nitrogen fertiliser, as N to generic market for organo-mineral nitrogen fertiliser, as N</t>
  </si>
  <si>
    <t>CARB HYDROCARBON BIN 3</t>
  </si>
  <si>
    <t>inorganic phosphorus, as P2O5 to generic market for organic phosphorus, as P2O5</t>
  </si>
  <si>
    <t>CARB HYDROCARBON BIN 4</t>
  </si>
  <si>
    <t>inorganic phosphorus, as P2O5 to generic market for organo-mineral phosphorus, as P2O5</t>
  </si>
  <si>
    <t>CARB HYDROCARBON BIN 5</t>
  </si>
  <si>
    <t>inorganic potassium fertiliser, as K2O to generic market for organic potassium fertiliser, as K2O</t>
  </si>
  <si>
    <t>CARB HYDROCARBON BIN 6</t>
  </si>
  <si>
    <t>inorganic potassium fertiliser, as K2O to generic market for organo-mineral potassium fertiliser, as K2O</t>
  </si>
  <si>
    <t>CARB HYDROCARBON BIN 7</t>
  </si>
  <si>
    <t>insulated gate bipolar transistor production, for electric vehicle applications</t>
  </si>
  <si>
    <t>CARB HYDROCARBON BIN 8</t>
  </si>
  <si>
    <t>insulation spiral-seam duct production, rockwool, DN 400, 30 mm</t>
  </si>
  <si>
    <t>CARB HYDROCARBON BIN 9</t>
  </si>
  <si>
    <t>integrated battery interface system production, for Li-ion battery</t>
  </si>
  <si>
    <t>CARBAMIC ACID, (3,4-DIETHOXYPHENYL)-, 1-METHYLET</t>
  </si>
  <si>
    <t>integrated circuit production, logic type</t>
  </si>
  <si>
    <t>CARBAMIC ACID, [(DIBUTYLAMINO)THIO]METHYL-, 2,3-</t>
  </si>
  <si>
    <t>integrated circuit production, memory type</t>
  </si>
  <si>
    <t>CARBAMIC ACID, BUTYL-, 3-IODO-2-PROPYNYL ESTER</t>
  </si>
  <si>
    <t>intensive beef cattle production on pasture</t>
  </si>
  <si>
    <t>CARBAMODITHIOIC ACID, DIMETHYL-, POTASSIUM SALT</t>
  </si>
  <si>
    <t>intensive beef cattle production, fat steers only, on pasture</t>
  </si>
  <si>
    <t>CARBARYL</t>
  </si>
  <si>
    <t>intermodal shipping container production, 20-foot</t>
  </si>
  <si>
    <t>CARBAZOLE</t>
  </si>
  <si>
    <t>intermodal shipping container production, 40-foot</t>
  </si>
  <si>
    <t>CARBENDAZIM</t>
  </si>
  <si>
    <t>intermodal shipping container production, 40-foot, high-cube</t>
  </si>
  <si>
    <t>CARBETAMIDE</t>
  </si>
  <si>
    <t>intermodal shipping container production, 45-foot, high-cube</t>
  </si>
  <si>
    <t>CARBOFURAN</t>
  </si>
  <si>
    <t>internal combustion engine production, passenger car</t>
  </si>
  <si>
    <t>CARBOFURAN PHENOL</t>
  </si>
  <si>
    <t>internet access equipment production</t>
  </si>
  <si>
    <t>CARBON DIOXIDE</t>
  </si>
  <si>
    <t>internet access, videoconference, 0.7 Mbit/s</t>
  </si>
  <si>
    <t>CARBON DISULFIDE</t>
  </si>
  <si>
    <t>internet access, work, 0.2 Mbit/s</t>
  </si>
  <si>
    <t>CARBON MONOXIDE</t>
  </si>
  <si>
    <t>intral production</t>
  </si>
  <si>
    <t>CARBON TETRACHLORIDE</t>
  </si>
  <si>
    <t>inverter production, 0.5kW</t>
  </si>
  <si>
    <t>CARBON TETRAFLUORIDE</t>
  </si>
  <si>
    <t>inverter production, 2.5kW</t>
  </si>
  <si>
    <t>CARBONODITHIOIC ACID, O-(2-METHYLPROPYL) ESTER, SODIUM SALT</t>
  </si>
  <si>
    <t>inverter production, 500kW</t>
  </si>
  <si>
    <t>CARBONODITHIOIC ACID, O-ETHYL ESTER, SODIUM SALT</t>
  </si>
  <si>
    <t>inverter production, for electric passenger car</t>
  </si>
  <si>
    <t>CARBONODITHIOIC ACID, O-PENTYL ESTER, POTASSIUM SALT</t>
  </si>
  <si>
    <t>iodine production</t>
  </si>
  <si>
    <t>CARBOPHENOTHION-METHYL</t>
  </si>
  <si>
    <t>ion-exchanger production for water treatment</t>
  </si>
  <si>
    <t>CARBOPHENTHION</t>
  </si>
  <si>
    <t>ioxynil production</t>
  </si>
  <si>
    <t>CARBOXIN</t>
  </si>
  <si>
    <t>iron ore beneficiation</t>
  </si>
  <si>
    <t>CARBOXYLIC ACIDS, DI-, C4-6</t>
  </si>
  <si>
    <t>iron ore mine operation and beneficiation</t>
  </si>
  <si>
    <t>CARFENTRAZONE-ETHYL</t>
  </si>
  <si>
    <t>iron ore mine operation, 46% Fe</t>
  </si>
  <si>
    <t>CARTAP</t>
  </si>
  <si>
    <t>iron ore mine operation, 63% Fe</t>
  </si>
  <si>
    <t>CATECHOL</t>
  </si>
  <si>
    <t>iron pellet production</t>
  </si>
  <si>
    <t>CELLULOSE, NITRATE</t>
  </si>
  <si>
    <t>iron sinter production</t>
  </si>
  <si>
    <t>CETRIMONIUM BROMIDE</t>
  </si>
  <si>
    <t>iron sulfate production</t>
  </si>
  <si>
    <t>CETRIMONIUM CHLORIDE</t>
  </si>
  <si>
    <t>iron(II) chloride production</t>
  </si>
  <si>
    <t>CFC-11</t>
  </si>
  <si>
    <t>iron(III) chloride production, product in 40% solution state</t>
  </si>
  <si>
    <t>CFC-111</t>
  </si>
  <si>
    <t>iron(III) chloride production, without water, in 12% iron solution state</t>
  </si>
  <si>
    <t>CFC-112</t>
  </si>
  <si>
    <t>iron(III) chloride production, without water, in 14% iron solution state</t>
  </si>
  <si>
    <t>CFC-113</t>
  </si>
  <si>
    <t>iron(III) sulfate production, without water, in 12.5% iron solution state</t>
  </si>
  <si>
    <t>CFC-114</t>
  </si>
  <si>
    <t>iron-nickel-chromium alloy production</t>
  </si>
  <si>
    <t>CFC-115</t>
  </si>
  <si>
    <t>irrigation, drip</t>
  </si>
  <si>
    <t>CFC-12</t>
  </si>
  <si>
    <t>irrigation, sprinkler</t>
  </si>
  <si>
    <t>CFC-13</t>
  </si>
  <si>
    <t>irrigation, surface</t>
  </si>
  <si>
    <t>CFC-211</t>
  </si>
  <si>
    <t>isobutyl acetate production</t>
  </si>
  <si>
    <t>CFC-212</t>
  </si>
  <si>
    <t>isohexane production</t>
  </si>
  <si>
    <t>CFC-213</t>
  </si>
  <si>
    <t>isophorondiisocyanate production</t>
  </si>
  <si>
    <t>CFC-214</t>
  </si>
  <si>
    <t>isophthalic acid based unsaturated polyester resin production</t>
  </si>
  <si>
    <t>CFC-215</t>
  </si>
  <si>
    <t>isopropanol production</t>
  </si>
  <si>
    <t>CFC-216</t>
  </si>
  <si>
    <t>isopropyl acetate production</t>
  </si>
  <si>
    <t>CFC-217</t>
  </si>
  <si>
    <t>isopropylamine production</t>
  </si>
  <si>
    <t>CGA 219417 (CYPRODINIL)</t>
  </si>
  <si>
    <t>isoproturon production</t>
  </si>
  <si>
    <t>CGA 245704</t>
  </si>
  <si>
    <t>jatropha seed production</t>
  </si>
  <si>
    <t>CHEMICAL OXYGEN DEMAND</t>
  </si>
  <si>
    <t>jute production, irrigated</t>
  </si>
  <si>
    <t>CHLORAMBEN, AMMONIUM SALT</t>
  </si>
  <si>
    <t>jute production, rainfed</t>
  </si>
  <si>
    <t>CHLORAMBEN, METHYL ESTER</t>
  </si>
  <si>
    <t>kaolin production</t>
  </si>
  <si>
    <t>CHLORAMBUCIL</t>
  </si>
  <si>
    <t>kaolin to generic market for refractory material, acid</t>
  </si>
  <si>
    <t>CHLORAMIDE</t>
  </si>
  <si>
    <t>kenaf production, irrigated</t>
  </si>
  <si>
    <t>CHLORAMINE-B</t>
  </si>
  <si>
    <t>kerosene production, petroleum refinery operation</t>
  </si>
  <si>
    <t>CHLORAMINE-T</t>
  </si>
  <si>
    <t>kerosene, import from Europe</t>
  </si>
  <si>
    <t>CHLORAMPHENICOL</t>
  </si>
  <si>
    <t>kerosene, import from RoW</t>
  </si>
  <si>
    <t>CHLORANIL</t>
  </si>
  <si>
    <t>keyboard production</t>
  </si>
  <si>
    <t>CHLORBROMURON</t>
  </si>
  <si>
    <t>kiwi production</t>
  </si>
  <si>
    <t>CHLORBUFAM</t>
  </si>
  <si>
    <t>kraft paper production</t>
  </si>
  <si>
    <t>CHLORDANE</t>
  </si>
  <si>
    <t>krypton to generic market for inert gas for discharge lamps</t>
  </si>
  <si>
    <t>lactic acid production</t>
  </si>
  <si>
    <t>CHLORDENE</t>
  </si>
  <si>
    <t>laminated timber element production, for outdoor use</t>
  </si>
  <si>
    <t>CHLORDIMEFORM</t>
  </si>
  <si>
    <t>laminating service, foil, with acrylic binder</t>
  </si>
  <si>
    <t>CHLORENDIC ACID</t>
  </si>
  <si>
    <t>land already in use, annual cropland to annual crop</t>
  </si>
  <si>
    <t>CHLORETHOXYFOS</t>
  </si>
  <si>
    <t>land already in use, annual cropland to forest, intensive</t>
  </si>
  <si>
    <t>CHLORFENPROP METHYL</t>
  </si>
  <si>
    <t>land already in use, annual cropland to pasture, man made</t>
  </si>
  <si>
    <t>CHLORFENSON</t>
  </si>
  <si>
    <t>land already in use, annual cropland to perennial crop</t>
  </si>
  <si>
    <t>CHLORFENVINPHOS</t>
  </si>
  <si>
    <t>land already in use, forest, intensive to annual crop</t>
  </si>
  <si>
    <t>CHLORIDAZON</t>
  </si>
  <si>
    <t>land already in use, forest, intensive to pasture, man made</t>
  </si>
  <si>
    <t>CHLORINE</t>
  </si>
  <si>
    <t>land already in use, forest, intensive to perennial crop</t>
  </si>
  <si>
    <t>CHLORMEPHOS</t>
  </si>
  <si>
    <t>land already in use, pasture, man made to annual crop</t>
  </si>
  <si>
    <t>CHLORMEQUAT</t>
  </si>
  <si>
    <t>land already in use, pasture, man made to forest, intensive</t>
  </si>
  <si>
    <t>CHLORMEQUAT CHLORIDE</t>
  </si>
  <si>
    <t>land already in use, pasture, man made to perennial crop</t>
  </si>
  <si>
    <t>CHLORNITROFEN</t>
  </si>
  <si>
    <t>land already in use, perennial cropland to annual crop</t>
  </si>
  <si>
    <t>CHLOROACETALDEHYDE</t>
  </si>
  <si>
    <t>land already in use, perennial cropland to forest, intensive</t>
  </si>
  <si>
    <t>CHLOROACETIC ACID</t>
  </si>
  <si>
    <t>land already in use, perennial cropland to pasture, man made</t>
  </si>
  <si>
    <t>CHLOROACETIC ACID, SODIUM SALT</t>
  </si>
  <si>
    <t>land already in use, perennial cropland to perennial crop</t>
  </si>
  <si>
    <t>CHLOROACETONE</t>
  </si>
  <si>
    <t>land use change, annual crop</t>
  </si>
  <si>
    <t>CHLOROACETONITRILE</t>
  </si>
  <si>
    <t>land use change, forest, intensive</t>
  </si>
  <si>
    <t>CHLOROBENZENE</t>
  </si>
  <si>
    <t>land use change, paddy rice</t>
  </si>
  <si>
    <t>CHLOROBENZILATE</t>
  </si>
  <si>
    <t>land use change, pasture, man made</t>
  </si>
  <si>
    <t>CHLOROCYCLOHEXANE</t>
  </si>
  <si>
    <t>land use change, perennial crop</t>
  </si>
  <si>
    <t>CHLOROETHANE</t>
  </si>
  <si>
    <t>landed anchovy by-catch, fresh to generic market for marine fish</t>
  </si>
  <si>
    <t>CHLOROFORM</t>
  </si>
  <si>
    <t>landed anchovy to generic market for marine fish</t>
  </si>
  <si>
    <t>CHLOROMERCURIPHENOL</t>
  </si>
  <si>
    <t>landed hake to generic market for marine fish</t>
  </si>
  <si>
    <t>CHLOROMETHYL METHYL ETHER</t>
  </si>
  <si>
    <t>landed tuna to generic market for marine fish</t>
  </si>
  <si>
    <t>CHLORONAPHTHALENE</t>
  </si>
  <si>
    <t>lanthanum oxide to generic market for mischmetal</t>
  </si>
  <si>
    <t>CHLOROPICRIN</t>
  </si>
  <si>
    <t>lanthanum-cerium oxide to generic market for mischmetal</t>
  </si>
  <si>
    <t>CHLOROPRENE</t>
  </si>
  <si>
    <t>laser machining, metal, with CO2-laser, 2000W power</t>
  </si>
  <si>
    <t>CHLOROPYRIFOS</t>
  </si>
  <si>
    <t>laser machining, metal, with CO2-laser, 2700W power</t>
  </si>
  <si>
    <t>CHLOROSULFONIC ACID</t>
  </si>
  <si>
    <t>laser machining, metal, with CO2-laser, 3200W power</t>
  </si>
  <si>
    <t>CHLOROTHALONIL</t>
  </si>
  <si>
    <t>laser machining, metal, with CO2-laser, 4000W power</t>
  </si>
  <si>
    <t>CHLOROTHYMOL</t>
  </si>
  <si>
    <t>laser machining, metal, with CO2-laser, 5000W power</t>
  </si>
  <si>
    <t>CHLOROTRIPROPYL STANNANE</t>
  </si>
  <si>
    <t>laser machining, metal, with CO2-laser, 6000W power</t>
  </si>
  <si>
    <t>CHLOROXURON</t>
  </si>
  <si>
    <t>laser machining, metal, with YAG-laser, 120W power</t>
  </si>
  <si>
    <t>CHLORPHOXIM</t>
  </si>
  <si>
    <t>laser machining, metal, with YAG-laser, 200W power</t>
  </si>
  <si>
    <t>CHLORPROPHAM</t>
  </si>
  <si>
    <t>laser machining, metal, with YAG-laser, 30W power</t>
  </si>
  <si>
    <t>CHLORPYRIFOS METHYL</t>
  </si>
  <si>
    <t>laser machining, metal, with YAG-laser, 330W power</t>
  </si>
  <si>
    <t>CHLORSULFURON</t>
  </si>
  <si>
    <t>laser machining, metal, with YAG-laser, 40W power</t>
  </si>
  <si>
    <t>CHLORTHIAMID</t>
  </si>
  <si>
    <t>laser machining, metal, with YAG-laser, 500W power</t>
  </si>
  <si>
    <t>CHLORTHIOPHOS (MAIN ISOMER)</t>
  </si>
  <si>
    <t>laser machining, metal, with YAG-laser, 50W power</t>
  </si>
  <si>
    <t>CHLORTOLURON</t>
  </si>
  <si>
    <t>laser machining, metal, with YAG-laser, 60W power</t>
  </si>
  <si>
    <t>CHOLINE CHLORIDE</t>
  </si>
  <si>
    <t>laterite quarry operation</t>
  </si>
  <si>
    <t>CHORAL HYDRATE</t>
  </si>
  <si>
    <t>latex production</t>
  </si>
  <si>
    <t>CHROMIUM(III)</t>
  </si>
  <si>
    <t>lath, hardwood, raw, air drying to u=20%</t>
  </si>
  <si>
    <t>CHROMIUM(VI)</t>
  </si>
  <si>
    <t>lath, hardwood, raw, kiln drying to u=10%</t>
  </si>
  <si>
    <t>CI FLUORESCENT BRIGHTENER 260</t>
  </si>
  <si>
    <t>lath, hardwood, raw, kiln drying to u=20%</t>
  </si>
  <si>
    <t>CINNAMIC ALCOHOL</t>
  </si>
  <si>
    <t>lath, softwood, raw, air drying to u=20%</t>
  </si>
  <si>
    <t>CINNAMIC ALDEHYDE</t>
  </si>
  <si>
    <t>lath, softwood, raw, kiln drying to u=10%</t>
  </si>
  <si>
    <t>CINNAMYL ANTHRANILATE</t>
  </si>
  <si>
    <t>lath, softwood, raw, kiln drying to u=20%</t>
  </si>
  <si>
    <t>CIPROFIBRATE</t>
  </si>
  <si>
    <t>lauric diethanolamide production</t>
  </si>
  <si>
    <t>CIS 4-METHYL-2-PENTENE</t>
  </si>
  <si>
    <t>layered sodium silicate production, SKS-6, powder</t>
  </si>
  <si>
    <t>CIS-1,2-DICHLOROETHENE</t>
  </si>
  <si>
    <t>lead concentrate stockpiling</t>
  </si>
  <si>
    <t>CIS-1,3-PENTADIENE</t>
  </si>
  <si>
    <t>lean concrete production, for building construction, with cement ZN/D</t>
  </si>
  <si>
    <t>CIS-2,6-DIMETHYLMORPHOLINE</t>
  </si>
  <si>
    <t>lean concrete production, for building construction, with cement ZN/D, with 100% RC-M aggregates</t>
  </si>
  <si>
    <t>CIS-2-BUTENE</t>
  </si>
  <si>
    <t>lean concrete production, with cement CEM II/A</t>
  </si>
  <si>
    <t>CIS-2-HEPTENE</t>
  </si>
  <si>
    <t>lean concrete production, with cement CEM II/B</t>
  </si>
  <si>
    <t>CIS-2-HEXENE</t>
  </si>
  <si>
    <t>lemon production</t>
  </si>
  <si>
    <t>CIS-2-PENTENE</t>
  </si>
  <si>
    <t>lentil production</t>
  </si>
  <si>
    <t>CIS-3-HEPTENE</t>
  </si>
  <si>
    <t>lentil seed production, for sowing</t>
  </si>
  <si>
    <t>CIS-3-HEXENE</t>
  </si>
  <si>
    <t>lettuce360 production, in heated greenhouse</t>
  </si>
  <si>
    <t>CIS-3-METHYL-2-HEXENE</t>
  </si>
  <si>
    <t>lettuce361 production</t>
  </si>
  <si>
    <t>CIS-3-METHYL-2-PENTENE</t>
  </si>
  <si>
    <t>light clay brick production</t>
  </si>
  <si>
    <t>CIS-4-OCTENE</t>
  </si>
  <si>
    <t>light commercial vehicle production</t>
  </si>
  <si>
    <t>CIS-5-DECENE</t>
  </si>
  <si>
    <t>light emitting diode production</t>
  </si>
  <si>
    <t>CIS-CHLORDANE</t>
  </si>
  <si>
    <t>light fuel oil production, from waste polyethylene</t>
  </si>
  <si>
    <t>CIS-HYDRINDANE; BICYCLO[4.3.0]NONANE</t>
  </si>
  <si>
    <t>light fuel oil production, petroleum refinery operation</t>
  </si>
  <si>
    <t>CIS-PERMETHRIN</t>
  </si>
  <si>
    <t>light fuel oil to generic market for residual hydrocarbon mix, from steam cracking operations</t>
  </si>
  <si>
    <t>CITRAL</t>
  </si>
  <si>
    <t>light fuel oil, import from Europe</t>
  </si>
  <si>
    <t>CITRIC ACID</t>
  </si>
  <si>
    <t>light fuel oil, import from RoW</t>
  </si>
  <si>
    <t>CITRININ</t>
  </si>
  <si>
    <t>light mortar production</t>
  </si>
  <si>
    <t>CITRONELLOL (3,7-DIMETHY-6-OCTEN-1-OL)</t>
  </si>
  <si>
    <t>light olefins production, from methanol-to-olefins conversion, ethylene-to-propylene ratio of 0.67</t>
  </si>
  <si>
    <t>CLETHODIM</t>
  </si>
  <si>
    <t>light olefins production, from methanol-to-olefins conversion, ethylene-to-propylene ratio of 1.51</t>
  </si>
  <si>
    <t>CLOBUZARIT</t>
  </si>
  <si>
    <t>lightweight concrete block production, expanded clay</t>
  </si>
  <si>
    <t>CLODINAFOP-PROPARGYL</t>
  </si>
  <si>
    <t>lightweight concrete block production, expanded perlite</t>
  </si>
  <si>
    <t>CLOFIBRATE</t>
  </si>
  <si>
    <t>lightweight concrete block production, expanded vermiculite</t>
  </si>
  <si>
    <t>CLOMAZONE</t>
  </si>
  <si>
    <t>lightweight concrete block production, polystyrene</t>
  </si>
  <si>
    <t>CLOQUINTOCET-MEXYL</t>
  </si>
  <si>
    <t>lightweight concrete block production, pumice</t>
  </si>
  <si>
    <t>CLOSANTEL</t>
  </si>
  <si>
    <t>lignite briquettes factory construction</t>
  </si>
  <si>
    <t>CMA</t>
  </si>
  <si>
    <t>lignite briquettes production</t>
  </si>
  <si>
    <t>COBALT(II)</t>
  </si>
  <si>
    <t>lignite dust factory construction</t>
  </si>
  <si>
    <t>COMPOSITE MINERAL SPIRIT (NAPHTHAS OR LACTOL SPIRITS) (CARB PROFILE ID 802)</t>
  </si>
  <si>
    <t>lignite mine operation</t>
  </si>
  <si>
    <t>CONGO RED</t>
  </si>
  <si>
    <t>lignite power plant construction</t>
  </si>
  <si>
    <t>COPPER(II)</t>
  </si>
  <si>
    <t>lime mortar production</t>
  </si>
  <si>
    <t>COUMACHLOR</t>
  </si>
  <si>
    <t>lime production, algae</t>
  </si>
  <si>
    <t>COUMAPHOS</t>
  </si>
  <si>
    <t>lime production, hydrated, loose weight</t>
  </si>
  <si>
    <t>COUMARIN</t>
  </si>
  <si>
    <t>lime production, hydrated, packed</t>
  </si>
  <si>
    <t>CRESOL(S)</t>
  </si>
  <si>
    <t>lime production, hydraulic</t>
  </si>
  <si>
    <t>CRESYL DIPHENYL PHOSPHATE</t>
  </si>
  <si>
    <t>lime production, milled, loose</t>
  </si>
  <si>
    <t>CROTONALDEHYDE</t>
  </si>
  <si>
    <t>lime production, milled, packed</t>
  </si>
  <si>
    <t>CROTONALDEHYDE (TRANS)</t>
  </si>
  <si>
    <t>lime to generic market for soil pH raising agent</t>
  </si>
  <si>
    <t>CROTONIC ACID</t>
  </si>
  <si>
    <t>lime, from liquid packaging board production to generic market for soil pH raising agent</t>
  </si>
  <si>
    <t>CROTOXYPHOS</t>
  </si>
  <si>
    <t>limestone and gypsum application, by spreader</t>
  </si>
  <si>
    <t>CRUFOMATE</t>
  </si>
  <si>
    <t>limestone production, crushed, for mill</t>
  </si>
  <si>
    <t>CRYSTAL VIOLET (BASIC VIOLET 3)</t>
  </si>
  <si>
    <t>limestone production, crushed, washed</t>
  </si>
  <si>
    <t>CUMATE</t>
  </si>
  <si>
    <t>limestone quarry construction</t>
  </si>
  <si>
    <t>CUMENE HYDROPEROXIDE</t>
  </si>
  <si>
    <t>limestone quarry operation</t>
  </si>
  <si>
    <t>CUMYLPHENYL DIPHENYL PHOSPHATE</t>
  </si>
  <si>
    <t>limestone, crushed, washed to generic market for supplementary cementitious materials</t>
  </si>
  <si>
    <t>CUPFERRON</t>
  </si>
  <si>
    <t>linseed production</t>
  </si>
  <si>
    <t>CURCUMIN</t>
  </si>
  <si>
    <t>linseed seed production, at farm</t>
  </si>
  <si>
    <t>CYANAMIDE</t>
  </si>
  <si>
    <t>linseed seed production, for sowing</t>
  </si>
  <si>
    <t>CYANAZINE</t>
  </si>
  <si>
    <t>liquefied petroleum gas production, petroleum refinery operation</t>
  </si>
  <si>
    <t>CYANOFENPHOS</t>
  </si>
  <si>
    <t>liquefied petroleum gas, import from Europe</t>
  </si>
  <si>
    <t>CYANOPHOS</t>
  </si>
  <si>
    <t>liquefied petroleum gas, import from RoW</t>
  </si>
  <si>
    <t>CYANURIC ACID</t>
  </si>
  <si>
    <t>liquid crystal display production, minor components, auxilliaries and assembly effort</t>
  </si>
  <si>
    <t>CYCLANILIDE</t>
  </si>
  <si>
    <t>liquid crystal display production, unmounted</t>
  </si>
  <si>
    <t>CYCLETHRIN</t>
  </si>
  <si>
    <t>liquid crystal display production, unmounted, mobile device</t>
  </si>
  <si>
    <t>CYCLOATE</t>
  </si>
  <si>
    <t>liquid manure spreading, by vacuum tanker</t>
  </si>
  <si>
    <t>CYCLOBUTANE</t>
  </si>
  <si>
    <t>liquid manure storage and processing facility construction</t>
  </si>
  <si>
    <t>CYCLOBUTANONE</t>
  </si>
  <si>
    <t>liquid manure tank trailer production</t>
  </si>
  <si>
    <t>CYCLOCHLOROTINE</t>
  </si>
  <si>
    <t>liquid packaging board production</t>
  </si>
  <si>
    <t>CYCLODODECANE</t>
  </si>
  <si>
    <t>liquid storage tank production, chemicals, organics</t>
  </si>
  <si>
    <t>CYCLODODECANE, HEXABROMO-</t>
  </si>
  <si>
    <t>lithium brine inspissation</t>
  </si>
  <si>
    <t>CYCLODODECANOL</t>
  </si>
  <si>
    <t>lithium carbonate production, from concentrated brine</t>
  </si>
  <si>
    <t>CYCLODODECANONE</t>
  </si>
  <si>
    <t>lithium carbonate production, from spodumene</t>
  </si>
  <si>
    <t>CYCLOHEPTANE</t>
  </si>
  <si>
    <t>lithium chloride production</t>
  </si>
  <si>
    <t>CYCLOHEPTATRIENE</t>
  </si>
  <si>
    <t>lithium fluoride production</t>
  </si>
  <si>
    <t>CYCLOHEPTENE</t>
  </si>
  <si>
    <t>lithium hexafluorophosphate production</t>
  </si>
  <si>
    <t>CYCLOHEXANAMINE</t>
  </si>
  <si>
    <t>lithium hydroxide production</t>
  </si>
  <si>
    <t>CYCLOHEXANAMINE, 4,4'-METHYLENEBIS 2-METHYL-</t>
  </si>
  <si>
    <t>lithium iron phosphate production, hydrothermal process</t>
  </si>
  <si>
    <t>CYCLOHEXANAMINE, N,N-DIETHYL-</t>
  </si>
  <si>
    <t>lithium iron phosphate production, solid state process</t>
  </si>
  <si>
    <t>CYCLOHEXANAMINE, N,N-DIMETHYL-</t>
  </si>
  <si>
    <t>lithium manganese oxide production</t>
  </si>
  <si>
    <t>CYCLOHEXANE</t>
  </si>
  <si>
    <t>lithium production, lithium chloride electrolysis</t>
  </si>
  <si>
    <t>CYCLOHEXANE, 5-ISOCYANATO-1-(ISOCYANATOMETHYL)-1,3,3-TRIMETHYL-</t>
  </si>
  <si>
    <t>lithium sulfate production</t>
  </si>
  <si>
    <t>CYCLOHEXANE, IODO-</t>
  </si>
  <si>
    <t>locomotive production</t>
  </si>
  <si>
    <t>CYCLOHEXANEACETIC ACID, 1-(AMINOMETHYL)-</t>
  </si>
  <si>
    <t>long liner construction, steel</t>
  </si>
  <si>
    <t>CYCLOHEXANOL</t>
  </si>
  <si>
    <t>long liner maintenance, steel</t>
  </si>
  <si>
    <t>CYCLOHEXANOL, 3,3,5-TRIMETHYL-</t>
  </si>
  <si>
    <t>lorry production, 16 metric ton</t>
  </si>
  <si>
    <t>CYCLOHEXANOL, 4-(1,1-DIMETHYLETHYL)-</t>
  </si>
  <si>
    <t>lorry production, 28 metric ton</t>
  </si>
  <si>
    <t>CYCLOHEXANONE</t>
  </si>
  <si>
    <t>lorry production, 40 metric ton</t>
  </si>
  <si>
    <t>CYCLOHEXANONE OXIME</t>
  </si>
  <si>
    <t>lorry production, with refrigeration machine, R134a as refrigerant, 16 metric ton</t>
  </si>
  <si>
    <t>CYCLOHEXENE</t>
  </si>
  <si>
    <t>lorry production, with refrigeration machine, carbon dioxide, liquid as refrigerant, 16 metric ton</t>
  </si>
  <si>
    <t>CYCLOHEXIMIDE</t>
  </si>
  <si>
    <t>low voltage system production, for Li-ion battery</t>
  </si>
  <si>
    <t>CYCLOHEXYL ACETATE</t>
  </si>
  <si>
    <t>lubricating oil production</t>
  </si>
  <si>
    <t>CYCLOHEXYLMETHYLAMINE</t>
  </si>
  <si>
    <t>lutetium oxide to generic market for mischmetal</t>
  </si>
  <si>
    <t>CYCLOOCTA-1,5-DIENE</t>
  </si>
  <si>
    <t>machine construction, for treatment of waste electric and electronic equipment</t>
  </si>
  <si>
    <t>CYCLOOCTANE</t>
  </si>
  <si>
    <t>machine operation, diesel, &lt; 18.64 kW, generators</t>
  </si>
  <si>
    <t>CYCLOPENTADIENE</t>
  </si>
  <si>
    <t>machine operation, diesel, &lt; 18.64 kW, high load factor</t>
  </si>
  <si>
    <t>CYCLOPENTANE</t>
  </si>
  <si>
    <t>machine operation, diesel, &lt; 18.64 kW, low load factor</t>
  </si>
  <si>
    <t>CYCLOPENTANOL</t>
  </si>
  <si>
    <t>machine operation, diesel, &lt; 18.64 kW, steady-state</t>
  </si>
  <si>
    <t>CYCLOPENTANONE</t>
  </si>
  <si>
    <t>machine operation, diesel, &lt; 18.64 kW, underground mining</t>
  </si>
  <si>
    <t>CYCLOPENTANONE, OXIME</t>
  </si>
  <si>
    <t>machine operation, diesel, &gt;= 18.64 kW and &lt; 74.57 kW, generators</t>
  </si>
  <si>
    <t>CYCLOPENTENE</t>
  </si>
  <si>
    <t>machine operation, diesel, &gt;= 18.64 kW and &lt; 74.57 kW, high load factor</t>
  </si>
  <si>
    <t>CYCLOPHOSPHAMIDE</t>
  </si>
  <si>
    <t>machine operation, diesel, &gt;= 18.64 kW and &lt; 74.57 kW, low load factor</t>
  </si>
  <si>
    <t>CYCLOPROPANE</t>
  </si>
  <si>
    <t>machine operation, diesel, &gt;= 18.64 kW and &lt; 74.57 kW, steady-state</t>
  </si>
  <si>
    <t>CYCLOXYDIM</t>
  </si>
  <si>
    <t>machine operation, diesel, &gt;= 18.64 kW and &lt; 74.57 kW, underground mining</t>
  </si>
  <si>
    <t>CYFLUTHRIN</t>
  </si>
  <si>
    <t>machine operation, diesel, &gt;= 74.57 kW, generators</t>
  </si>
  <si>
    <t>CYHALOTHRIN</t>
  </si>
  <si>
    <t>machine operation, diesel, &gt;= 74.57 kW, high load factor</t>
  </si>
  <si>
    <t>CYMOXANIL</t>
  </si>
  <si>
    <t>machine operation, diesel, &gt;= 74.57 kW, low load factor</t>
  </si>
  <si>
    <t>CYOLANE</t>
  </si>
  <si>
    <t>machine operation, diesel, &gt;= 74.57 kW, steady-state</t>
  </si>
  <si>
    <t>CYPERMETHRIN</t>
  </si>
  <si>
    <t>machine operation, diesel, &gt;= 74.57 kW, underground mining</t>
  </si>
  <si>
    <t>CYPHENOTHRIN</t>
  </si>
  <si>
    <t>magnesium factory construction</t>
  </si>
  <si>
    <t>CYPRAZINE</t>
  </si>
  <si>
    <t>magnesium oxide production</t>
  </si>
  <si>
    <t>CYPROCONAZOLE</t>
  </si>
  <si>
    <t>magnesium production, electrolysis</t>
  </si>
  <si>
    <t>magnesium production, pidgeon process</t>
  </si>
  <si>
    <t>CYPROFURAM</t>
  </si>
  <si>
    <t>magnesium sulfate production</t>
  </si>
  <si>
    <t>CYROMAZINE</t>
  </si>
  <si>
    <t>magnesium, for reuse in hafnium sponge production, to generic market for magnesium</t>
  </si>
  <si>
    <t>DALAPON</t>
  </si>
  <si>
    <t>magnesium, for reuse in titanium sponge production, to generic market for magnesium</t>
  </si>
  <si>
    <t>DALAPON (SODIUM SALT)</t>
  </si>
  <si>
    <t>magnesium, for reuse in zirconium sponge production, to generic market for magnesium</t>
  </si>
  <si>
    <t>DAMINOZIDE</t>
  </si>
  <si>
    <t>magnesium-alloy production, AZ91</t>
  </si>
  <si>
    <t>DCDIC</t>
  </si>
  <si>
    <t>magnesium-alloy production, AZ91, diecasting</t>
  </si>
  <si>
    <t>DDD</t>
  </si>
  <si>
    <t>magnetite production</t>
  </si>
  <si>
    <t>DDE</t>
  </si>
  <si>
    <t>maintenance, barge</t>
  </si>
  <si>
    <t>DEAROMATIZED ALKANES, MIXED, PREDOMINATELY C10-C12</t>
  </si>
  <si>
    <t>maintenance, bicycle</t>
  </si>
  <si>
    <t>DECABROMOPHENYL ETHER</t>
  </si>
  <si>
    <t>maintenance, bulk carrier, for dry goods</t>
  </si>
  <si>
    <t>DECAFLUOROBIPHENYL</t>
  </si>
  <si>
    <t>maintenance, bus</t>
  </si>
  <si>
    <t>DECAHYDRONAPHTHALENE</t>
  </si>
  <si>
    <t>maintenance, container ship</t>
  </si>
  <si>
    <t>DECANOIC ACID</t>
  </si>
  <si>
    <t>maintenance, electric bicycle</t>
  </si>
  <si>
    <t>DECANOIC ACID, ESTER WITH 1,2,3-PROPANETRIOL OCTANOATE</t>
  </si>
  <si>
    <t>maintenance, electric scooter, without battery</t>
  </si>
  <si>
    <t>DECANOIC ACID, NA SALT</t>
  </si>
  <si>
    <t>maintenance, ferry</t>
  </si>
  <si>
    <t>DECENE (MIXTURE OF ISOMERS)</t>
  </si>
  <si>
    <t>maintenance, goods wagon</t>
  </si>
  <si>
    <t>DECYL CYCLOHEXANE</t>
  </si>
  <si>
    <t>maintenance, heat and power co-generation unit, 160kW electrical</t>
  </si>
  <si>
    <t>DEET [N,N,-DIET-3-ME BENZAMIDE]</t>
  </si>
  <si>
    <t>maintenance, intermodal shipping container, 20-foot</t>
  </si>
  <si>
    <t>DEF</t>
  </si>
  <si>
    <t>maintenance, intermodal shipping container, 40-foot</t>
  </si>
  <si>
    <t>DELTA-HEXACHLOROCYCLOHEXANE</t>
  </si>
  <si>
    <t>maintenance, intermodal shipping container, 40-foot, high-cube</t>
  </si>
  <si>
    <t>DELTAMETHRIN</t>
  </si>
  <si>
    <t>maintenance, intermodal shipping container, 45-foot, high-cube</t>
  </si>
  <si>
    <t>DEMETON-S-METHYL</t>
  </si>
  <si>
    <t>maintenance, light commercial vehicle</t>
  </si>
  <si>
    <t>DEQUEST 2061 PHOSPHONATE</t>
  </si>
  <si>
    <t>maintenance, locomotive</t>
  </si>
  <si>
    <t>DESETHYLATRAZINE</t>
  </si>
  <si>
    <t>maintenance, lorry 16 metric ton</t>
  </si>
  <si>
    <t>DESMEDIPHAM</t>
  </si>
  <si>
    <t>maintenance, lorry 28 metric ton</t>
  </si>
  <si>
    <t>DESMETRYNE</t>
  </si>
  <si>
    <t>maintenance, lorry 40 metric ton</t>
  </si>
  <si>
    <t>DI-(2-ETHYLHEXYL)-PHTHALATE (DEHP)</t>
  </si>
  <si>
    <t>maintenance, micro gas turbine, 100kW electrical</t>
  </si>
  <si>
    <t>DI(N-OCTYL) PHTHALATE</t>
  </si>
  <si>
    <t>maintenance, mini CHP plant</t>
  </si>
  <si>
    <t>DI(P-AMINOPHENYL)SULFONE</t>
  </si>
  <si>
    <t>maintenance, motor scooter</t>
  </si>
  <si>
    <t>DIALIFOR</t>
  </si>
  <si>
    <t>maintenance, passenger car</t>
  </si>
  <si>
    <t>DIALLATE</t>
  </si>
  <si>
    <t>maintenance, passenger car, electric, without battery</t>
  </si>
  <si>
    <t>DIALLYLAMINE</t>
  </si>
  <si>
    <t>maintenance, polymer electrolyte membrane fuel cell 2kW electrical</t>
  </si>
  <si>
    <t>DIALLYLPHTHALATE</t>
  </si>
  <si>
    <t>maintenance, reefer, intermodal shipping container, 40-foot, high-cube</t>
  </si>
  <si>
    <t>DIAMINOTOLUENES</t>
  </si>
  <si>
    <t>maintenance, refrigeration machine</t>
  </si>
  <si>
    <t>DIANISIDINE DIISOCYANATE</t>
  </si>
  <si>
    <t>maintenance, solid oxide fuel cell 125kW electrical, future</t>
  </si>
  <si>
    <t>DIAZINON</t>
  </si>
  <si>
    <t>maintenance, solid oxide fuel cell, with micro gas turbine, 180kW electrical, future</t>
  </si>
  <si>
    <t>DIAZINON, O-ANALOG</t>
  </si>
  <si>
    <t>maintenance, stirling heat and power co-generation unit, 3kW electrical, wood pellet, future</t>
  </si>
  <si>
    <t>DIBENZ(A,H)ANTHRACENE</t>
  </si>
  <si>
    <t>maintenance, tanker, for liquefied natural gas</t>
  </si>
  <si>
    <t>DIBENZOFURAN</t>
  </si>
  <si>
    <t>maintenance, tanker, for liquid goods other than petroleum and liquefied natural gas</t>
  </si>
  <si>
    <t>DIBENZOTHIOPHENE</t>
  </si>
  <si>
    <t>maintenance, tanker, for petroleum</t>
  </si>
  <si>
    <t>DIBROMOACETONITRILE</t>
  </si>
  <si>
    <t>maintenance, train, passenger, high-speed</t>
  </si>
  <si>
    <t>DIBROMOCHLOROMETHANE</t>
  </si>
  <si>
    <t>maintenance, train, passenger, long distance</t>
  </si>
  <si>
    <t>DIBROMOFLUOROMETHANE</t>
  </si>
  <si>
    <t>maintenance, train, passenger, regional</t>
  </si>
  <si>
    <t>DIBUTYL DICHLORO TIN</t>
  </si>
  <si>
    <t>maintenance, tram</t>
  </si>
  <si>
    <t>DIBUTYL MALEATE</t>
  </si>
  <si>
    <t>maintenance, transmission network, electricity, high voltage direct current aerial line</t>
  </si>
  <si>
    <t>DIBUTYL PHENYL PHOSPHATE</t>
  </si>
  <si>
    <t>maintenance, transmission network, electricity, high voltage direct current land cable</t>
  </si>
  <si>
    <t>DIBUTYLAMINE</t>
  </si>
  <si>
    <t>maintenance, transmission network, electricity, high voltage direct current subsea cable</t>
  </si>
  <si>
    <t>DIBUTYLNITROSAMINE</t>
  </si>
  <si>
    <t>maize chop to generic market for energy feed</t>
  </si>
  <si>
    <t>DIBUTYLPHTHALATE (DBP)</t>
  </si>
  <si>
    <t>maize grain processing, dry milling</t>
  </si>
  <si>
    <t>DIBUTYLTIN DILAURATE</t>
  </si>
  <si>
    <t>maize grain production</t>
  </si>
  <si>
    <t>DICAMBA</t>
  </si>
  <si>
    <t>maize grain production, Swiss integrated production</t>
  </si>
  <si>
    <t>DICAMBA SODIUM SALT</t>
  </si>
  <si>
    <t>maize grain production, first crop</t>
  </si>
  <si>
    <t>DICAPTHON</t>
  </si>
  <si>
    <t>maize grain production, organic</t>
  </si>
  <si>
    <t>DICHLOFENTHION</t>
  </si>
  <si>
    <t>maize grain production, rainfed</t>
  </si>
  <si>
    <t>DICHLOFLUANID</t>
  </si>
  <si>
    <t>maize grain production, second crop</t>
  </si>
  <si>
    <t>DICHLONE</t>
  </si>
  <si>
    <t>maize grain to generic market for energy feed</t>
  </si>
  <si>
    <t>DICHLOROACETIC ACID</t>
  </si>
  <si>
    <t>maize grain, feed production</t>
  </si>
  <si>
    <t>DICHLOROACETYLENE</t>
  </si>
  <si>
    <t>maize grain, feed production, Swiss integrated production</t>
  </si>
  <si>
    <t>DICHLOROBENZENE</t>
  </si>
  <si>
    <t>maize grain, feed production, organic</t>
  </si>
  <si>
    <t>DICHLOROETHANES</t>
  </si>
  <si>
    <t>maize grain, feed to generic market for energy feed</t>
  </si>
  <si>
    <t>DICHLOROPHENOL</t>
  </si>
  <si>
    <t>maize seed production, Swiss integrated production, at farm</t>
  </si>
  <si>
    <t>DICHLORPROP</t>
  </si>
  <si>
    <t>maize seed production, Swiss integrated production, for sowing</t>
  </si>
  <si>
    <t>DICHLORPROP-ISOOCTYL</t>
  </si>
  <si>
    <t>maize seed production, at farm</t>
  </si>
  <si>
    <t>DICHLORVOS</t>
  </si>
  <si>
    <t>maize seed production, for sowing</t>
  </si>
  <si>
    <t>DICLOFOP-METHYL</t>
  </si>
  <si>
    <t>maize seed production, organic, at farm</t>
  </si>
  <si>
    <t>DICOFOL</t>
  </si>
  <si>
    <t>maize seed production, organic, for sowing</t>
  </si>
  <si>
    <t>DICOUMAROL</t>
  </si>
  <si>
    <t>maize silage production</t>
  </si>
  <si>
    <t>DICROTOPHOS</t>
  </si>
  <si>
    <t>maize silage production, Swiss integrated production, intensive</t>
  </si>
  <si>
    <t>DICYCLOHEXYL</t>
  </si>
  <si>
    <t>maize silage production, organic</t>
  </si>
  <si>
    <t>DICYCLOHEXYLAMINE</t>
  </si>
  <si>
    <t>maize starch production</t>
  </si>
  <si>
    <t>DICYCLOPENTADIENE</t>
  </si>
  <si>
    <t>maleic anhydride production by catalytic oxidation of benzene</t>
  </si>
  <si>
    <t>DIDECYLDIMETHYLAMMONIUM CHLORIDE</t>
  </si>
  <si>
    <t>maleic anhydride production by direct oxidation of n-butane</t>
  </si>
  <si>
    <t>DIELDRIN</t>
  </si>
  <si>
    <t>maleic hydrazide production</t>
  </si>
  <si>
    <t>DIENOCHLOR</t>
  </si>
  <si>
    <t>maleic unsaturated polyester resin production</t>
  </si>
  <si>
    <t>DIETHANOLAMINE</t>
  </si>
  <si>
    <t>malusil production</t>
  </si>
  <si>
    <t>DIETHYL DISULFIDE</t>
  </si>
  <si>
    <t>mancozeb production</t>
  </si>
  <si>
    <t>DIETHYL ETHER</t>
  </si>
  <si>
    <t>mandarin production</t>
  </si>
  <si>
    <t>DIETHYL MALEATE</t>
  </si>
  <si>
    <t>mandarin production, sorted and graded</t>
  </si>
  <si>
    <t>DIETHYL MALONATE</t>
  </si>
  <si>
    <t>maneb production</t>
  </si>
  <si>
    <t>DIETHYL SEBACATE</t>
  </si>
  <si>
    <t>manganese concentrate production</t>
  </si>
  <si>
    <t>DIETHYL SUCCINATE</t>
  </si>
  <si>
    <t>manganese dioxide production</t>
  </si>
  <si>
    <t>DIETHYLACETAMIDE</t>
  </si>
  <si>
    <t>manganese production</t>
  </si>
  <si>
    <t>DIETHYLAMINE</t>
  </si>
  <si>
    <t>manganese sulfate production</t>
  </si>
  <si>
    <t>DIETHYLCARBAMODITHIOIC ACID, SODIUM SALT</t>
  </si>
  <si>
    <t>manganese(III) oxide production</t>
  </si>
  <si>
    <t>DIETHYLENE DIGLYCOL, DINITRATE</t>
  </si>
  <si>
    <t>mango production</t>
  </si>
  <si>
    <t>DIETHYLENE GLYCOL</t>
  </si>
  <si>
    <t>mango production, conditioned, heat treatment</t>
  </si>
  <si>
    <t>DIETHYLENE GLYCOL MONO(2-ETHYLHEXYL) ETHER</t>
  </si>
  <si>
    <t>mango production, conditioned, wax treatment</t>
  </si>
  <si>
    <t>DIETHYLENE GLYCOL MONOMETHYL ETHER</t>
  </si>
  <si>
    <t>mango seedling production, for planting</t>
  </si>
  <si>
    <t>DIETHYLENE GLYCOL MONO-N-BUTYL ETHER</t>
  </si>
  <si>
    <t>manual dismantling of used electric passenger car</t>
  </si>
  <si>
    <t>DIETHYLENE GLYCOL, MONOETHYL ETHER</t>
  </si>
  <si>
    <t>manual dismantling of used electric scooter</t>
  </si>
  <si>
    <t>DIETHYLENETRIAMINE</t>
  </si>
  <si>
    <t>manual dismantling of used passenger car with internal combustion engine</t>
  </si>
  <si>
    <t>DIETHYLENETRIAMINEPENTAACETIC ACID</t>
  </si>
  <si>
    <t>manual treatment facility construction, waste electric and electronic equipment</t>
  </si>
  <si>
    <t>DIETHYLENETRIAMINEPENTAACETIC ACID, PENTA SODIU*</t>
  </si>
  <si>
    <t>marine electric motor construction</t>
  </si>
  <si>
    <t>DIETHYLHEXANEDIOATE</t>
  </si>
  <si>
    <t>marine engine construction</t>
  </si>
  <si>
    <t>DIETHYLPHTHALATE (DEP)</t>
  </si>
  <si>
    <t>mastic asphalt production</t>
  </si>
  <si>
    <t>DIETHYLSTILBESTROL</t>
  </si>
  <si>
    <t>mattress production, pocket spring</t>
  </si>
  <si>
    <t>DIFENACOUM</t>
  </si>
  <si>
    <t>mattress production, polyurethane foam</t>
  </si>
  <si>
    <t>DIFENOCONAZOLE</t>
  </si>
  <si>
    <t>meat and bone meal to generic market for protein feed</t>
  </si>
  <si>
    <t>DIFENOXURON</t>
  </si>
  <si>
    <t>mechanical treatment facility construction, waste electric and electronic equipment</t>
  </si>
  <si>
    <t>DIFENZOQUAT</t>
  </si>
  <si>
    <t>mecoprop production</t>
  </si>
  <si>
    <t>DIFENZOQUAT METILSULFATE</t>
  </si>
  <si>
    <t>medium density fibreboard production, uncoated</t>
  </si>
  <si>
    <t>DIFLUBENZURON</t>
  </si>
  <si>
    <t>melamine formaldehyde resin production</t>
  </si>
  <si>
    <t>DIFLUFENICAN</t>
  </si>
  <si>
    <t>melamine impregnated paper production</t>
  </si>
  <si>
    <t>DIFORMYLHYDRAZINE</t>
  </si>
  <si>
    <t>melamine production</t>
  </si>
  <si>
    <t>DIFTALONE</t>
  </si>
  <si>
    <t>melamine urea formaldehyde adhesive production</t>
  </si>
  <si>
    <t>DIHEXYL ADIPATE</t>
  </si>
  <si>
    <t>melon production</t>
  </si>
  <si>
    <t>DIHEXYL PHTHALATE</t>
  </si>
  <si>
    <t>mepiquat chloride production</t>
  </si>
  <si>
    <t>DIHYDROSAFROLE</t>
  </si>
  <si>
    <t>mercerizing, textile</t>
  </si>
  <si>
    <t>DIHYDROXY ACETONE</t>
  </si>
  <si>
    <t>mercury production</t>
  </si>
  <si>
    <t>DI-ISOBUTYL ETHER</t>
  </si>
  <si>
    <t>metal coating facility construction</t>
  </si>
  <si>
    <t>DIISOBUTYLAMINE</t>
  </si>
  <si>
    <t>metal working factory construction</t>
  </si>
  <si>
    <t>DI-ISOBUTYLPHTHALATE</t>
  </si>
  <si>
    <t>metal working machine production, unspecified</t>
  </si>
  <si>
    <t>DIISODECYL PHTHALATE</t>
  </si>
  <si>
    <t>metal working, average for aluminium product manufacturing</t>
  </si>
  <si>
    <t>DIISONONYL PHTHALATE</t>
  </si>
  <si>
    <t>metal working, average for chromium steel product manufacturing</t>
  </si>
  <si>
    <t>DIISOPROPANOLAMINE</t>
  </si>
  <si>
    <t>metal working, average for copper product manufacturing</t>
  </si>
  <si>
    <t>DIISOPROPANOLNITROSAMINE</t>
  </si>
  <si>
    <t>metal working, average for metal product manufacturing</t>
  </si>
  <si>
    <t>DIISOPROPYL ADIPATE</t>
  </si>
  <si>
    <t>metal working, average for steel product manufacturing</t>
  </si>
  <si>
    <t>DIISOPROPYL CARBONATE</t>
  </si>
  <si>
    <t>metaldehyde production</t>
  </si>
  <si>
    <t>DI-ISOPROPYL ETHER</t>
  </si>
  <si>
    <t>metalliferous hydroxide sludge to market for zinc concentrate</t>
  </si>
  <si>
    <t>DI-ISOPROPYL KETONE</t>
  </si>
  <si>
    <t>metallization paste production, back side</t>
  </si>
  <si>
    <t>DIISOPROPYL PARAOXON</t>
  </si>
  <si>
    <t>metallization paste production, back side, aluminium</t>
  </si>
  <si>
    <t>DIISOPROPYLAMINE</t>
  </si>
  <si>
    <t>metallization paste production, front side</t>
  </si>
  <si>
    <t>DIISOPROPYLNAPHTHALENE</t>
  </si>
  <si>
    <t>metamitron production</t>
  </si>
  <si>
    <t>DILAN</t>
  </si>
  <si>
    <t>metazachlor production</t>
  </si>
  <si>
    <t>DIMETHACHLOR</t>
  </si>
  <si>
    <t>methacrylic acid production</t>
  </si>
  <si>
    <t>DIMETHAMRTRYNE</t>
  </si>
  <si>
    <t>methallylchloride production</t>
  </si>
  <si>
    <t>DIMETHENAMID</t>
  </si>
  <si>
    <t>methanol factory construction</t>
  </si>
  <si>
    <t>DIMETHIPIN</t>
  </si>
  <si>
    <t>methanol production, biomass gasification</t>
  </si>
  <si>
    <t>DIMETHIRIMOL</t>
  </si>
  <si>
    <t>methanol production, coal gasification</t>
  </si>
  <si>
    <t>DIMETHOATE</t>
  </si>
  <si>
    <t>methanol production, natural gas reforming</t>
  </si>
  <si>
    <t>DIMETHOMORPH</t>
  </si>
  <si>
    <t>methanol to generic market for solvent for chromatography analysis</t>
  </si>
  <si>
    <t>DIMETHOXON</t>
  </si>
  <si>
    <t>methyl acetate to generic market for solvent, organic</t>
  </si>
  <si>
    <t>DIMETHOXYMETHANE</t>
  </si>
  <si>
    <t>methyl acrylate production</t>
  </si>
  <si>
    <t>DIMETHRIN</t>
  </si>
  <si>
    <t>methyl ethyl ketone production</t>
  </si>
  <si>
    <t>DIMETHYL ADIPATE</t>
  </si>
  <si>
    <t>methyl formate production</t>
  </si>
  <si>
    <t>DIMETHYL ARSINE</t>
  </si>
  <si>
    <t>methyl iodide production</t>
  </si>
  <si>
    <t>DIMETHYL CARBONATE</t>
  </si>
  <si>
    <t>methyl methacrylate production</t>
  </si>
  <si>
    <t>DIMETHYL DIETHOXYSILANE</t>
  </si>
  <si>
    <t>methyl t-butyl ether production</t>
  </si>
  <si>
    <t>DIMETHYL DIOCTADECYLAMMONIUM CHLORIDE</t>
  </si>
  <si>
    <t>methyl-3-methoxypropionate production</t>
  </si>
  <si>
    <t>DIMETHYL GLUTARATE</t>
  </si>
  <si>
    <t>methylamine production</t>
  </si>
  <si>
    <t>DIMETHYL HEPTANOL (2,6-DIMETHYL-2-HEPTANOL)</t>
  </si>
  <si>
    <t>methylchloride production</t>
  </si>
  <si>
    <t>DIMETHYL NAPHTHALENES</t>
  </si>
  <si>
    <t>methylcyclohexane production</t>
  </si>
  <si>
    <t>DIMETHYL PHOSPHITE</t>
  </si>
  <si>
    <t>methylcyclopentane to generic market for solvent, organic</t>
  </si>
  <si>
    <t>DIMETHYL SEBACATE</t>
  </si>
  <si>
    <t>methylene diphenyl diisocyanate production</t>
  </si>
  <si>
    <t>DIMETHYL SUCCINATE</t>
  </si>
  <si>
    <t>methylene diphenyl diisocyanate production, ISOPA</t>
  </si>
  <si>
    <t>DIMETHYL SULFATE</t>
  </si>
  <si>
    <t>methylsulfonic acid production</t>
  </si>
  <si>
    <t>DIMETHYL SULFOXIDE</t>
  </si>
  <si>
    <t>metolachlor production</t>
  </si>
  <si>
    <t>DIMETHYL TEREPHTHALATE</t>
  </si>
  <si>
    <t>micro gas turbine production, 100kW electrical</t>
  </si>
  <si>
    <t>DIMETHYL TETRACHLOROTEREPHTHALATE</t>
  </si>
  <si>
    <t>microwave oven production</t>
  </si>
  <si>
    <t>DIMETHYLAMINE</t>
  </si>
  <si>
    <t>milk evaporation</t>
  </si>
  <si>
    <t>DIMETHYLAMINOAZOBENZENE</t>
  </si>
  <si>
    <t>milk production, from cow</t>
  </si>
  <si>
    <t>DIMETHYLCARBAMYL CHLORIDE</t>
  </si>
  <si>
    <t>milk spray-drying</t>
  </si>
  <si>
    <t>DIMETHYLDIALLYLAMMONIUM CHLORIDE</t>
  </si>
  <si>
    <t>milking</t>
  </si>
  <si>
    <t>DIMETHYLDITHIOCARBAMIC ACID, SODIUM SALT</t>
  </si>
  <si>
    <t>milking parlour construction</t>
  </si>
  <si>
    <t>DIMETHYLETHER</t>
  </si>
  <si>
    <t>millet production</t>
  </si>
  <si>
    <t>DIMETHYLNAPHTHALENE (MIXTURE OF ISOMERS)</t>
  </si>
  <si>
    <t>mine construction, bauxite</t>
  </si>
  <si>
    <t>DIMETHYLNITRAMINE</t>
  </si>
  <si>
    <t>mine construction, gold</t>
  </si>
  <si>
    <t>DIMETHYLPENTANOL (2,3-DIMETHYL-1-PENTANOL)</t>
  </si>
  <si>
    <t>mine construction, gold and silver</t>
  </si>
  <si>
    <t>DIMETHYLPHENOL PHOSPHATE (3:1)</t>
  </si>
  <si>
    <t>mine construction, gold-silver-zinc-lead-copper</t>
  </si>
  <si>
    <t>DIMETHYLPHTHALATE (DMP)</t>
  </si>
  <si>
    <t>mine construction, iron</t>
  </si>
  <si>
    <t>DIMETHYLSULFIDE</t>
  </si>
  <si>
    <t>mine construction, open cast, hard coal</t>
  </si>
  <si>
    <t>DIMETHYLTIN DICHLORIDE</t>
  </si>
  <si>
    <t>mine construction, open cast, ilmenite from hard-rock ore</t>
  </si>
  <si>
    <t>DIMETHYLUREA, SYM</t>
  </si>
  <si>
    <t>mine construction, open cast, lignite</t>
  </si>
  <si>
    <t>DIMETILAN</t>
  </si>
  <si>
    <t>mine construction, open cast, non-ferrous metal</t>
  </si>
  <si>
    <t>DIMITE</t>
  </si>
  <si>
    <t>mine construction, open cast, steatite</t>
  </si>
  <si>
    <t>DI-N-BUTYL ETHER</t>
  </si>
  <si>
    <t>mine construction, phosphate rock</t>
  </si>
  <si>
    <t>DI-N-BUTYL PHOSPHATE</t>
  </si>
  <si>
    <t>mine construction, potash salt</t>
  </si>
  <si>
    <t>DI-N-BUTYL TIN DIACETATE</t>
  </si>
  <si>
    <t>mine construction, underground, hard coal</t>
  </si>
  <si>
    <t>DI-N-BUTYLTIN OXIDE</t>
  </si>
  <si>
    <t>mine construction, underground, non-ferrous metal</t>
  </si>
  <si>
    <t>DINITRAMINE</t>
  </si>
  <si>
    <t>mine construction, vermiculite</t>
  </si>
  <si>
    <t>DINITROPHENOL</t>
  </si>
  <si>
    <t>mine infrastructure construction, open cast, peat</t>
  </si>
  <si>
    <t>DINITROTOLUENE</t>
  </si>
  <si>
    <t>mine infrastructure construction, open cast, uranium</t>
  </si>
  <si>
    <t>DINOBUTON</t>
  </si>
  <si>
    <t>mine infrastructure construction, treatment of sulfidic tailing, off-site, high gold content</t>
  </si>
  <si>
    <t>DINOCAP</t>
  </si>
  <si>
    <t>mine infrastructure construction, underground, uranium</t>
  </si>
  <si>
    <t>DI-N-OCTYL SODIUM SULFOSUCCINATE</t>
  </si>
  <si>
    <t>mineral supplement production, for beef cattle</t>
  </si>
  <si>
    <t>DINOSEB</t>
  </si>
  <si>
    <t>mini CHP plant construction, common components for heat+electricity</t>
  </si>
  <si>
    <t>DINOSEB ACETATE</t>
  </si>
  <si>
    <t>mini CHP plant production, components for electricity only</t>
  </si>
  <si>
    <t>DINOTERB</t>
  </si>
  <si>
    <t>mini CHP plant production, components for heat only</t>
  </si>
  <si>
    <t>DI-N-PENTYLETHER</t>
  </si>
  <si>
    <t>mint production</t>
  </si>
  <si>
    <t>DI-N-PROPYL ETHER</t>
  </si>
  <si>
    <t>mint seedling production, for planting</t>
  </si>
  <si>
    <t>DI-N-PROPYLSULFIDE</t>
  </si>
  <si>
    <t>miscanthus production</t>
  </si>
  <si>
    <t>DIOXACARB</t>
  </si>
  <si>
    <t>miscanthus rhizome production, for planting</t>
  </si>
  <si>
    <t>DIOXATHION</t>
  </si>
  <si>
    <t>mischmetal production, primary</t>
  </si>
  <si>
    <t>DIOXOLANE</t>
  </si>
  <si>
    <t>mixed natural gas and biomethane production, high pressure</t>
  </si>
  <si>
    <t>DIPHENAMID</t>
  </si>
  <si>
    <t>molasses, from sugar beet, to generic market for energy feed</t>
  </si>
  <si>
    <t>DIPHENYL DISULFIDE</t>
  </si>
  <si>
    <t>molybdenite mine operation</t>
  </si>
  <si>
    <t>DIPHENYL ETHER</t>
  </si>
  <si>
    <t>molybdenum production</t>
  </si>
  <si>
    <t>DIPHENYL NITROSAMINE</t>
  </si>
  <si>
    <t>molybdenum trioxide production</t>
  </si>
  <si>
    <t>DIPHENYL PHTHALATE</t>
  </si>
  <si>
    <t>monoammonium phosphate production</t>
  </si>
  <si>
    <t>DIPHENYL SULFOXIDE</t>
  </si>
  <si>
    <t>monochloropentafluoroethane production, chlorofluorination of ethylene</t>
  </si>
  <si>
    <t>DIPHENYLAMINE</t>
  </si>
  <si>
    <t>morpholine production</t>
  </si>
  <si>
    <t>DIPHENYLCHLOROARSINE</t>
  </si>
  <si>
    <t>motor scooter production</t>
  </si>
  <si>
    <t>DIPHENYLTIN DICHLORIDE</t>
  </si>
  <si>
    <t>mounting, surface mount technology, Pb-containing solder</t>
  </si>
  <si>
    <t>DIPROPYL PHTHALATE</t>
  </si>
  <si>
    <t>mounting, surface mount technology, Pb-free solder</t>
  </si>
  <si>
    <t>DIPROPYLAMINE</t>
  </si>
  <si>
    <t>mounting, through-hole technology, Pb-containing solder</t>
  </si>
  <si>
    <t>DIPROPYLENE GLYCOL ETHYL ETHER</t>
  </si>
  <si>
    <t>mounting, through-hole technology, Pb-free solder</t>
  </si>
  <si>
    <t>DIPROPYLENE GLYCOL METHYL ETHER ACETATE ISOMER #1</t>
  </si>
  <si>
    <t>mowing, by motor mower</t>
  </si>
  <si>
    <t>DIPROPYLENE GLYCOL METHYL ETHER ACETATE ISOMER #2</t>
  </si>
  <si>
    <t>mowing, by rotary mower</t>
  </si>
  <si>
    <t>DIPROPYLENE GLYCOL METHYL ETHER ACETATE ISOMERS</t>
  </si>
  <si>
    <t>mowing, by rotary or sickle mower</t>
  </si>
  <si>
    <t>DIPROPYLENE GLYCOL METHYL ETHER: 1-METHOXY-2-(2-HYDROXYPROPOXY)-PROPANE</t>
  </si>
  <si>
    <t>mulberry production</t>
  </si>
  <si>
    <t>DIPROPYLENE GLYCOL METHYL ETHER: 2-(2-METHOXYPROPOXY)-1-PROPANOL</t>
  </si>
  <si>
    <t>mulching</t>
  </si>
  <si>
    <t>DIPROPYLENE GLYCOL N-PROPYL ETHER ISOMER #1</t>
  </si>
  <si>
    <t>multi-Si wafer production</t>
  </si>
  <si>
    <t>DIPYRONE</t>
  </si>
  <si>
    <t>multi-Si wafer production, ribbon</t>
  </si>
  <si>
    <t>DIQUAT</t>
  </si>
  <si>
    <t>municipal waste collection service by 21 metric ton lorry</t>
  </si>
  <si>
    <t>DIQUAT DIBROMIDE</t>
  </si>
  <si>
    <t>municipal waste incineration facility construction</t>
  </si>
  <si>
    <t>DIRECT BLUE 15</t>
  </si>
  <si>
    <t>mustard production</t>
  </si>
  <si>
    <t>DIRECT BLUE 6</t>
  </si>
  <si>
    <t>n-olefins production</t>
  </si>
  <si>
    <t>DISODIUM 4,4'-BIS(2-SULFOSTYRYL)BIPHENYL</t>
  </si>
  <si>
    <t>naphtha production, petroleum refinery operation</t>
  </si>
  <si>
    <t>DISODIUM ETHYDRONATE</t>
  </si>
  <si>
    <t>naphtha, import from RoW</t>
  </si>
  <si>
    <t>DISPERSE BRIGHTENER</t>
  </si>
  <si>
    <t>naphthalene sulfonic acid production</t>
  </si>
  <si>
    <t>DISULFIRAM</t>
  </si>
  <si>
    <t>napropamide production</t>
  </si>
  <si>
    <t>DISULFOTON</t>
  </si>
  <si>
    <t>natural gas liquids fractionation</t>
  </si>
  <si>
    <t>DISULFOTON SULFOXIDE</t>
  </si>
  <si>
    <t>natural gas liquids production</t>
  </si>
  <si>
    <t>DITHIANONE</t>
  </si>
  <si>
    <t>natural gas pressure reduction, from high to low pressure</t>
  </si>
  <si>
    <t>DITHIOPYR</t>
  </si>
  <si>
    <t>natural gas processing plant production</t>
  </si>
  <si>
    <t>DIUNDECYL PHTHALATE</t>
  </si>
  <si>
    <t>natural gas production, high pressure, vehicle grade</t>
  </si>
  <si>
    <t>DIURON</t>
  </si>
  <si>
    <t>natural gas production, liquefied</t>
  </si>
  <si>
    <t>DL-HOMOCYSTEINE, S-ETHYL-</t>
  </si>
  <si>
    <t>natural gas production, low pressure, vehicle grade</t>
  </si>
  <si>
    <t>D-LIMONENE</t>
  </si>
  <si>
    <t>natural gas production, medium pressure, vehicle grade</t>
  </si>
  <si>
    <t>DMMPA</t>
  </si>
  <si>
    <t>natural gas service station construction</t>
  </si>
  <si>
    <t>DMPA</t>
  </si>
  <si>
    <t>natural gas venting from petroleum/natural gas production</t>
  </si>
  <si>
    <t>DMTT (DAZOMET)</t>
  </si>
  <si>
    <t>natural gas, burned in gas turbine</t>
  </si>
  <si>
    <t>DODECANOIC ACID</t>
  </si>
  <si>
    <t>natural gas, burned in micro gas turbine, 100kWe</t>
  </si>
  <si>
    <t>DODECANOIC ACID, 2-ETHYLHEXYL ESTER</t>
  </si>
  <si>
    <t>natural gas, burned in polymer electrolyte membrane fuel cell 2kWe, future</t>
  </si>
  <si>
    <t>DODECANOIC ACID, PENTACHLOROPHENYL ESTER</t>
  </si>
  <si>
    <t>natural gas, burned in solid oxide fuel cell 125kWe, future</t>
  </si>
  <si>
    <t>DODECANOL</t>
  </si>
  <si>
    <t>natural gas, burned in solid oxide fuel cell, with micro gas turbine, 180kWe, future</t>
  </si>
  <si>
    <t>DODECYL 2-METHYL-2-PROPENOATE</t>
  </si>
  <si>
    <t>natural gas, high pressure, domestic supply with seasonal storage</t>
  </si>
  <si>
    <t>DODECYL BENZENESULFONATE</t>
  </si>
  <si>
    <t>natural gas, high pressure, import from AE</t>
  </si>
  <si>
    <t>DODECYL SULFATE, SODIUM SALT</t>
  </si>
  <si>
    <t>natural gas, high pressure, import from AU</t>
  </si>
  <si>
    <t>DODECYL SULFONATE, SODIUM SALT</t>
  </si>
  <si>
    <t>natural gas, high pressure, import from AZ</t>
  </si>
  <si>
    <t>DODECYLBENZENE</t>
  </si>
  <si>
    <t>natural gas, high pressure, import from BE</t>
  </si>
  <si>
    <t>DODECYLBENZENESULFONIC ACID</t>
  </si>
  <si>
    <t>natural gas, high pressure, import from BO</t>
  </si>
  <si>
    <t>DODECYLBENZENESULFONIC ACID, CALCIUM SALT</t>
  </si>
  <si>
    <t>natural gas, high pressure, import from CA</t>
  </si>
  <si>
    <t>DODECYLBENZENESULFONIC ACID, NA SALT</t>
  </si>
  <si>
    <t>natural gas, high pressure, import from CZ</t>
  </si>
  <si>
    <t>DODECYLTRIMETHYLAMMONIUM CHLORIDE</t>
  </si>
  <si>
    <t>natural gas, high pressure, import from DE</t>
  </si>
  <si>
    <t>DODEMORPH</t>
  </si>
  <si>
    <t>natural gas, high pressure, import from DZ</t>
  </si>
  <si>
    <t>DODINE</t>
  </si>
  <si>
    <t>natural gas, high pressure, import from EG</t>
  </si>
  <si>
    <t>natural gas, high pressure, import from ES</t>
  </si>
  <si>
    <t>DOPA</t>
  </si>
  <si>
    <t>natural gas, high pressure, import from FI</t>
  </si>
  <si>
    <t>DPX-MP062</t>
  </si>
  <si>
    <t>natural gas, high pressure, import from FR</t>
  </si>
  <si>
    <t>DSMA</t>
  </si>
  <si>
    <t>natural gas, high pressure, import from GB</t>
  </si>
  <si>
    <t>DULCIN</t>
  </si>
  <si>
    <t>natural gas, high pressure, import from HU</t>
  </si>
  <si>
    <t>EDIFENPHOS</t>
  </si>
  <si>
    <t>natural gas, high pressure, import from ID</t>
  </si>
  <si>
    <t>EDTA, SODIUM SALT</t>
  </si>
  <si>
    <t>natural gas, high pressure, import from IR</t>
  </si>
  <si>
    <t>EMPENTHRIN</t>
  </si>
  <si>
    <t>natural gas, high pressure, import from IT</t>
  </si>
  <si>
    <t>ENDOSULFAN</t>
  </si>
  <si>
    <t>natural gas, high pressure, import from KZ</t>
  </si>
  <si>
    <t>ENDOSULFAN (BETA)</t>
  </si>
  <si>
    <t>natural gas, high pressure, import from LY</t>
  </si>
  <si>
    <t>ENDOSULFAN SULFATE</t>
  </si>
  <si>
    <t>natural gas, high pressure, import from MX</t>
  </si>
  <si>
    <t>ENDOTHAL</t>
  </si>
  <si>
    <t>natural gas, high pressure, import from MY</t>
  </si>
  <si>
    <t>ENDRIN</t>
  </si>
  <si>
    <t>natural gas, high pressure, import from NG</t>
  </si>
  <si>
    <t>ENDROCIDE (ENDOX) (COUMATETRALYL)</t>
  </si>
  <si>
    <t>natural gas, high pressure, import from NL</t>
  </si>
  <si>
    <t>ENOVID</t>
  </si>
  <si>
    <t>natural gas, high pressure, import from NO</t>
  </si>
  <si>
    <t>ENROFLOXACIN</t>
  </si>
  <si>
    <t>natural gas, high pressure, import from OM</t>
  </si>
  <si>
    <t>EPICHLOROHYDRIN</t>
  </si>
  <si>
    <t>natural gas, high pressure, import from PE</t>
  </si>
  <si>
    <t>EPN</t>
  </si>
  <si>
    <t>natural gas, high pressure, import from QA</t>
  </si>
  <si>
    <t>EPTC</t>
  </si>
  <si>
    <t>natural gas, high pressure, import from RU</t>
  </si>
  <si>
    <t>ERBON</t>
  </si>
  <si>
    <t>natural gas, high pressure, import from TM</t>
  </si>
  <si>
    <t>ERIOCHROME BLACK T</t>
  </si>
  <si>
    <t>natural gas, high pressure, import from TR</t>
  </si>
  <si>
    <t>ERYTHROMYCIN</t>
  </si>
  <si>
    <t>natural gas, high pressure, import from TT</t>
  </si>
  <si>
    <t>ERYTHROSINE</t>
  </si>
  <si>
    <t>natural gas, high pressure, import from US</t>
  </si>
  <si>
    <t>ESFENVALERATE</t>
  </si>
  <si>
    <t>natural gas, high pressure, import from UZ</t>
  </si>
  <si>
    <t>ESTRADIOL</t>
  </si>
  <si>
    <t>natural gas, liquefied, import from AE</t>
  </si>
  <si>
    <t>ESTRADIOL MUSTARD</t>
  </si>
  <si>
    <t>natural gas, liquefied, import from AU</t>
  </si>
  <si>
    <t>ESTRONE</t>
  </si>
  <si>
    <t>natural gas, liquefied, import from DZ</t>
  </si>
  <si>
    <t>ET-4-SULFONAMIDONAPHTHYLSULFONE</t>
  </si>
  <si>
    <t>natural gas, liquefied, import from EG</t>
  </si>
  <si>
    <t>ETHALFLURALIN</t>
  </si>
  <si>
    <t>natural gas, liquefied, import from ID</t>
  </si>
  <si>
    <t>ETHANAMINE, 2-METHOXY-</t>
  </si>
  <si>
    <t>natural gas, liquefied, import from MY</t>
  </si>
  <si>
    <t>ETHANE</t>
  </si>
  <si>
    <t>natural gas, liquefied, import from NG</t>
  </si>
  <si>
    <t>ETHANOL</t>
  </si>
  <si>
    <t>natural gas, liquefied, import from NO</t>
  </si>
  <si>
    <t>ETHANOL, 2- ETHYL(3-METHYLPHENYL)AMINO -</t>
  </si>
  <si>
    <t>natural gas, liquefied, import from OM</t>
  </si>
  <si>
    <t>ETHANOL, 2-(2-AMINOETHOXY)-</t>
  </si>
  <si>
    <t>natural gas, liquefied, import from PE</t>
  </si>
  <si>
    <t>ETHANOL, 2-(ETHYLAMINO)-</t>
  </si>
  <si>
    <t>natural gas, liquefied, import from QA</t>
  </si>
  <si>
    <t>ETHANOL, 2-(ETHYLTHIO)-</t>
  </si>
  <si>
    <t>natural gas, liquefied, import from RU</t>
  </si>
  <si>
    <t>ETHANOL, 2-(HEXYLOXY)-</t>
  </si>
  <si>
    <t>natural gas, liquefied, import from TT</t>
  </si>
  <si>
    <t>ETHANOL, 2,2'-  4-(METHYLAMINO)-3-NITROPHENYL IMINO BIS-</t>
  </si>
  <si>
    <t>natural gas, liquefied, import from US</t>
  </si>
  <si>
    <t>ETHANOL, 2-HYDRAZINO-</t>
  </si>
  <si>
    <t>natural stone plate production, cut</t>
  </si>
  <si>
    <t>ETHANOL, 2-MERCAPTO-</t>
  </si>
  <si>
    <t>natural stone plate production, grounded</t>
  </si>
  <si>
    <t>ETHANOLAMINE</t>
  </si>
  <si>
    <t>natural stone plate production, polished</t>
  </si>
  <si>
    <t>ETHANONE, 1-(2,4-DICHLOROPHENYL)-</t>
  </si>
  <si>
    <t>navy bean production</t>
  </si>
  <si>
    <t>ETHANONE, 1-[2-HYDROXY-3-PROPYL-4-[4-(1H-TETRAZO</t>
  </si>
  <si>
    <t>navy bean seed production, for sowing</t>
  </si>
  <si>
    <t>ETHENE</t>
  </si>
  <si>
    <t>neodymium oxide to generic market for mischmetal</t>
  </si>
  <si>
    <t>ETHENE, TRIBROMO-</t>
  </si>
  <si>
    <t>nickel concentrate, 16% Ni to generic market for nickel-rich materials</t>
  </si>
  <si>
    <t>ETHEPHON</t>
  </si>
  <si>
    <t>nickel mine operation and benefication to nickel concentrate, 16% Ni</t>
  </si>
  <si>
    <t>ETHIDIMURON</t>
  </si>
  <si>
    <t>nickel mine operation and benefication to nickel concentrate, 7% Ni</t>
  </si>
  <si>
    <t>ETHINYL ESTRADIOL</t>
  </si>
  <si>
    <t>nickel sulfate production</t>
  </si>
  <si>
    <t>ETHIOFENCARB</t>
  </si>
  <si>
    <t>niobium mine operation and beneficiation, from pyrochlore ore</t>
  </si>
  <si>
    <t>ETHION</t>
  </si>
  <si>
    <t>nitrate salts production, for solar power application</t>
  </si>
  <si>
    <t>ETHIONAMIDE</t>
  </si>
  <si>
    <t>nitric acid production, product in 50% solution state</t>
  </si>
  <si>
    <t>ETHOFUMESATE</t>
  </si>
  <si>
    <t>nitric oxide production</t>
  </si>
  <si>
    <t>ETHOPABATE</t>
  </si>
  <si>
    <t>nitrile-compound production</t>
  </si>
  <si>
    <t>ETHOXYCHLOR</t>
  </si>
  <si>
    <t>nitro-compound production</t>
  </si>
  <si>
    <t>ETHOXYETHYLACETATE</t>
  </si>
  <si>
    <t>nitrobenzene production</t>
  </si>
  <si>
    <t>ETHOXY-PERFLUORO-ISOBUTANE</t>
  </si>
  <si>
    <t>nitrotoluenes production, toluene nitration</t>
  </si>
  <si>
    <t>ETHOXY-PERFLUORO-N-BUTANE</t>
  </si>
  <si>
    <t>nitrous dioxide production</t>
  </si>
  <si>
    <t>ETHOXYQUIN</t>
  </si>
  <si>
    <t>nitrous oxide production</t>
  </si>
  <si>
    <t>ETHYL (S)-2-HYDROXYPROPIONATE</t>
  </si>
  <si>
    <t>non-ferrous metal smelter production</t>
  </si>
  <si>
    <t>ETHYL 2-HYDROXYBENZOATE</t>
  </si>
  <si>
    <t>non-ionic surfactant production, ethylene oxide derivate</t>
  </si>
  <si>
    <t>ETHYL 3-ETHOXY PROPIONATE</t>
  </si>
  <si>
    <t>non-ionic surfactant production, fatty acid derivate</t>
  </si>
  <si>
    <t>ETHYL ACETATE</t>
  </si>
  <si>
    <t>nuclear fuel element production, for boiling water reactor, UO2 4.0% &amp; MOX</t>
  </si>
  <si>
    <t>ETHYL ACETYLENE</t>
  </si>
  <si>
    <t>nuclear fuel element production, for pressure water reactor, UO2 3.8% &amp; MOX</t>
  </si>
  <si>
    <t>ETHYL ACRYLATE</t>
  </si>
  <si>
    <t>nuclear fuel element production, for pressure water reactor, UO2 3.9% &amp; MOX</t>
  </si>
  <si>
    <t>ETHYL AMYLKETONE</t>
  </si>
  <si>
    <t>nuclear fuel element production, for pressure water reactor, UO2 4.0% &amp; MOX</t>
  </si>
  <si>
    <t>ETHYL BENZOATE</t>
  </si>
  <si>
    <t>nuclear fuel element production, for pressure water reactor, UO2 4.2% &amp; MOX</t>
  </si>
  <si>
    <t>ETHYL CARBAMATE</t>
  </si>
  <si>
    <t>nuclear fuel element production, for pressure water reactor, UO2 4.2% centrifuge &amp; MOX</t>
  </si>
  <si>
    <t>ETHYL CHLOROACETATE</t>
  </si>
  <si>
    <t>nuclear fuel factory construction</t>
  </si>
  <si>
    <t>ETHYL CYCLOPENTANE</t>
  </si>
  <si>
    <t>nuclear power plant construction, boiling water reactor 1000MW</t>
  </si>
  <si>
    <t>ETHYL DIMETHYLAMINE</t>
  </si>
  <si>
    <t>nuclear power plant construction, pressure water reactor 650MW</t>
  </si>
  <si>
    <t>ETHYL FORMATE</t>
  </si>
  <si>
    <t>nuclear power plant construction, pressure water reactor, 1000MW</t>
  </si>
  <si>
    <t>ETHYL HEXANOATE</t>
  </si>
  <si>
    <t>nuclear spent fuel conditioning facility construction</t>
  </si>
  <si>
    <t>ETHYL ISOPROPYL ETHER</t>
  </si>
  <si>
    <t>nuclear spent fuel reprocessing facility construction</t>
  </si>
  <si>
    <t>ETHYL ISOTHIOCYANATE</t>
  </si>
  <si>
    <t>nuclear waste storage construction, final repository for high level radioactive waste</t>
  </si>
  <si>
    <t>ETHYL LACTATE</t>
  </si>
  <si>
    <t>nuclear waste storage construction, final repository for low level radioactive waste</t>
  </si>
  <si>
    <t>ETHYL MERCAPTAN</t>
  </si>
  <si>
    <t>nuclear waste storage construction, interim, for high level radioactive waste before final repository</t>
  </si>
  <si>
    <t>ETHYL MERCURIC PHOSPHATE</t>
  </si>
  <si>
    <t>nuclear waste storage construction, interim, for low level radioactive waste before final repository</t>
  </si>
  <si>
    <t>ETHYL METHACRYLATE</t>
  </si>
  <si>
    <t>nutrient supply from NPK (15-15-15) fertiliser</t>
  </si>
  <si>
    <t>ETHYL N-BUTYL ETHER</t>
  </si>
  <si>
    <t>nutrient supply from NPK (26-15-15) fertiliser</t>
  </si>
  <si>
    <t>ETHYL N-ETHYLNITROSOCARBAMATE</t>
  </si>
  <si>
    <t>nutrient supply from ammonia, anhydrous, liquid</t>
  </si>
  <si>
    <t>ETHYL N-METHYL-N-NITROSOCARBAMATE</t>
  </si>
  <si>
    <t>nutrient supply from ammonium chloride</t>
  </si>
  <si>
    <t>ETHYL OXALATE</t>
  </si>
  <si>
    <t>nutrient supply from ammonium nitrate</t>
  </si>
  <si>
    <t>ETHYL PROPIONATE</t>
  </si>
  <si>
    <t>nutrient supply from ammonium nitrate phosphate</t>
  </si>
  <si>
    <t>ETHYL SELENAC</t>
  </si>
  <si>
    <t>nutrient supply from ammonium sulfate</t>
  </si>
  <si>
    <t>ETHYL TERT-BUTYL ETHER</t>
  </si>
  <si>
    <t>nutrient supply from ash, from combustion of bagasse from sugarcane</t>
  </si>
  <si>
    <t>ETHYL VINYL ETHER</t>
  </si>
  <si>
    <t>nutrient supply from ash, from combustion of straw</t>
  </si>
  <si>
    <t>ETHYL ZIRAM</t>
  </si>
  <si>
    <t>nutrient supply from calcium ammonium nitrate</t>
  </si>
  <si>
    <t>ETHYLAMINE</t>
  </si>
  <si>
    <t>nutrient supply from calcium nitrate</t>
  </si>
  <si>
    <t>ETHYLBENZENE</t>
  </si>
  <si>
    <t>nutrient supply from coconut husk</t>
  </si>
  <si>
    <t>ETHYLBUTYRATE</t>
  </si>
  <si>
    <t>nutrient supply from compost</t>
  </si>
  <si>
    <t>ETHYLCYCLOHEXANE</t>
  </si>
  <si>
    <t>nutrient supply from diammonium phosphate</t>
  </si>
  <si>
    <t>ETHYLENE DIBROMIDE</t>
  </si>
  <si>
    <t>nutrient supply from fermentation filtrate</t>
  </si>
  <si>
    <t>ETHYLENE GLYCOL</t>
  </si>
  <si>
    <t>nutrient supply from filter cake, from sugarcane juice filtration</t>
  </si>
  <si>
    <t>ETHYLENE GLYCOL DIACETATE</t>
  </si>
  <si>
    <t>nutrient supply from glycerin distillate bottom</t>
  </si>
  <si>
    <t>ETHYLENE GLYCOL DIETHYL ETHER; 1,2-DIETHOXYETHANE</t>
  </si>
  <si>
    <t>nutrient supply from manure, liquid, cattle</t>
  </si>
  <si>
    <t>ETHYLENE OXIDE</t>
  </si>
  <si>
    <t>nutrient supply from manure, liquid, swine</t>
  </si>
  <si>
    <t>ETHYLENEDIAMINE TETRAACETIC ACID</t>
  </si>
  <si>
    <t>nutrient supply from manure, solid, cattle</t>
  </si>
  <si>
    <t>ETHYLENETHIOUREA</t>
  </si>
  <si>
    <t>nutrient supply from monoammonium phosphate</t>
  </si>
  <si>
    <t>ETHYLMERCURY CHLORIDE</t>
  </si>
  <si>
    <t>nutrient supply from phosphate rock, beneficiated</t>
  </si>
  <si>
    <t>ETHYLNITROSOCYANAMIDE</t>
  </si>
  <si>
    <t>nutrient supply from phosphoric acid, fertiliser grade, without water, in 70% solution state</t>
  </si>
  <si>
    <t>ETHYRIMOL</t>
  </si>
  <si>
    <t>nutrient supply from potash salt</t>
  </si>
  <si>
    <t>ETOFENPROX</t>
  </si>
  <si>
    <t>nutrient supply from potassium chloride</t>
  </si>
  <si>
    <t>ETRIDAZOLE</t>
  </si>
  <si>
    <t>nutrient supply from potassium chloride sludge</t>
  </si>
  <si>
    <t>ETRIMFOS</t>
  </si>
  <si>
    <t>nutrient supply from potassium nitrate</t>
  </si>
  <si>
    <t>EUGENOL</t>
  </si>
  <si>
    <t>nutrient supply from potassium sulfate</t>
  </si>
  <si>
    <t>EXO-NORBORNEOL</t>
  </si>
  <si>
    <t>nutrient supply from poultry manure, dried</t>
  </si>
  <si>
    <t>EXXON EXXOL® D95 FLUID</t>
  </si>
  <si>
    <t>nutrient supply from poultry manure, fresh</t>
  </si>
  <si>
    <t>EXXON ISOPAR® M FLUID</t>
  </si>
  <si>
    <t>nutrient supply from single superphosphate</t>
  </si>
  <si>
    <t>FATTY ACIDS, C9-13-NEO-</t>
  </si>
  <si>
    <t>nutrient supply from thomas meal</t>
  </si>
  <si>
    <t>FELBAMATE</t>
  </si>
  <si>
    <t>nutrient supply from triple superphosphate</t>
  </si>
  <si>
    <t>FENAC</t>
  </si>
  <si>
    <t>nutrient supply from urea</t>
  </si>
  <si>
    <t>FENAMINOSULF</t>
  </si>
  <si>
    <t>nutrient supply from urea ammonium nitrate mix</t>
  </si>
  <si>
    <t>FENAMIPHOS</t>
  </si>
  <si>
    <t>nutrient supply from vinasse, from fermentation of sugar beet</t>
  </si>
  <si>
    <t>FENARIMOL</t>
  </si>
  <si>
    <t>nutrient supply from vinasse, from fermentation of sugar beet molasses</t>
  </si>
  <si>
    <t>FENBUCONAZOLE</t>
  </si>
  <si>
    <t>nutrient supply from vinasse, from fermentation of sugarcane</t>
  </si>
  <si>
    <t>FENBUTATIN OXIDE</t>
  </si>
  <si>
    <t>nutrient supply from vinasse, from fermentation of sweet sorghum</t>
  </si>
  <si>
    <t>FENCHLORAZOLE-ETHYL</t>
  </si>
  <si>
    <t>nylon 6 production</t>
  </si>
  <si>
    <t>FENFURAM</t>
  </si>
  <si>
    <t>nylon 6 production, glass-filled</t>
  </si>
  <si>
    <t>FENITROTHION</t>
  </si>
  <si>
    <t>nylon 6-6 production</t>
  </si>
  <si>
    <t>FENOXAPROP ETHYL</t>
  </si>
  <si>
    <t>nylon 6-6 production, glass-filled</t>
  </si>
  <si>
    <t>FENOXAPROP-ETHYL</t>
  </si>
  <si>
    <t>o-aminophenol production</t>
  </si>
  <si>
    <t>FENOXYCARB</t>
  </si>
  <si>
    <t>o-chlorobenzaldehyde production</t>
  </si>
  <si>
    <t>o-chlorotoluene production</t>
  </si>
  <si>
    <t>FENPICLONIL</t>
  </si>
  <si>
    <t>o-cresol production</t>
  </si>
  <si>
    <t>FENPROPATHRIN</t>
  </si>
  <si>
    <t>o-nitrophenol production</t>
  </si>
  <si>
    <t>o-phenylene diamine production</t>
  </si>
  <si>
    <t>FENPROPIMORPH</t>
  </si>
  <si>
    <t>oat grain production</t>
  </si>
  <si>
    <t>FENSULFOTHION</t>
  </si>
  <si>
    <t>oat grain, feed production</t>
  </si>
  <si>
    <t>FENTHION</t>
  </si>
  <si>
    <t>oat seed production, Swiss integrated production, at farm</t>
  </si>
  <si>
    <t>FENTHOATE</t>
  </si>
  <si>
    <t>oat seed production, for sowing</t>
  </si>
  <si>
    <t>FENTIN ACETATE</t>
  </si>
  <si>
    <t>octabenzone production</t>
  </si>
  <si>
    <t>FENURON</t>
  </si>
  <si>
    <t>offset printing, per kg printed paper</t>
  </si>
  <si>
    <t>FENVALERATE</t>
  </si>
  <si>
    <t>offshore platform production, natural gas</t>
  </si>
  <si>
    <t>FERBAM</t>
  </si>
  <si>
    <t>offshore platform production, petroleum</t>
  </si>
  <si>
    <t>FERRATE(1-), [N-[2-[BIS(CARBOXYMETHYL)AMINO]ETHYL]-N-(2-HYDROXYETHYL)GLYCINATO(3-)]-, SODIUM</t>
  </si>
  <si>
    <t>offshore well production, oil/gas</t>
  </si>
  <si>
    <t>FINAL LEV -- PHASE 2</t>
  </si>
  <si>
    <t>oil boiler production, 100kW</t>
  </si>
  <si>
    <t>FINAL LEV – RFA</t>
  </si>
  <si>
    <t>oil boiler production, 10kW</t>
  </si>
  <si>
    <t>FIPRONIL</t>
  </si>
  <si>
    <t>oil mill construction</t>
  </si>
  <si>
    <t>FLAMPROP-METHYL</t>
  </si>
  <si>
    <t>oil power plant construction, 500MW</t>
  </si>
  <si>
    <t>FLAVOMYCELIN</t>
  </si>
  <si>
    <t>oil storage production, 3000l</t>
  </si>
  <si>
    <t>FLAVONE</t>
  </si>
  <si>
    <t>olive production</t>
  </si>
  <si>
    <t>FLUAZIFOP - BUTYL</t>
  </si>
  <si>
    <t>onion production</t>
  </si>
  <si>
    <t>FLUAZIFOP-P-BUTYL</t>
  </si>
  <si>
    <t>onion seedling production, for planting</t>
  </si>
  <si>
    <t>FLUAZINAM</t>
  </si>
  <si>
    <t>onshore natural gas field infrastructure production</t>
  </si>
  <si>
    <t>FLUCHLORALIN</t>
  </si>
  <si>
    <t>onshore petroleum field infrastructure construction</t>
  </si>
  <si>
    <t>FLUCYCLOXURON,(E)-ISOMER</t>
  </si>
  <si>
    <t>onshore well production, oil/gas</t>
  </si>
  <si>
    <t>FLUCYTHRINATE</t>
  </si>
  <si>
    <t>operation, computer, desktop, with cathode ray tube display, active mode</t>
  </si>
  <si>
    <t>FLUDIOXONIL</t>
  </si>
  <si>
    <t>operation, computer, desktop, with cathode ray tube display, home use</t>
  </si>
  <si>
    <t>FLUMEQUINE</t>
  </si>
  <si>
    <t>operation, computer, desktop, with cathode ray tube display, off mode</t>
  </si>
  <si>
    <t>FLUMETRALIN</t>
  </si>
  <si>
    <t>operation, computer, desktop, with cathode ray tube display, office use</t>
  </si>
  <si>
    <t>FLUMETSULAM</t>
  </si>
  <si>
    <t>operation, computer, desktop, with cathode ray tube display, standby mode</t>
  </si>
  <si>
    <t>FLUMICLORAC-PENTYL</t>
  </si>
  <si>
    <t>operation, computer, desktop, with liquid crystal display, active mode</t>
  </si>
  <si>
    <t>FLUMIOXAZIN</t>
  </si>
  <si>
    <t>operation, computer, desktop, with liquid crystal display, home use</t>
  </si>
  <si>
    <t>FLUOMETURON</t>
  </si>
  <si>
    <t>operation, computer, desktop, with liquid crystal display, off mode</t>
  </si>
  <si>
    <t>FLUORANTHENE</t>
  </si>
  <si>
    <t>operation, computer, desktop, with liquid crystal display, office use</t>
  </si>
  <si>
    <t>FLUORENE</t>
  </si>
  <si>
    <t>operation, computer, desktop, with liquid crystal display, standby mode</t>
  </si>
  <si>
    <t>FLUORENONE</t>
  </si>
  <si>
    <t>operation, computer, laptop, 23% active work</t>
  </si>
  <si>
    <t>FLUORESCEIN SODIUM</t>
  </si>
  <si>
    <t>operation, computer, laptop, 68% active work</t>
  </si>
  <si>
    <t>FLUOROACETIC ACID</t>
  </si>
  <si>
    <t>operation, computer, laptop, 68% active work with internet access 0.2 Mbit/s</t>
  </si>
  <si>
    <t>FLUOROBENZENE</t>
  </si>
  <si>
    <t>operation, computer, laptop, 68% active work with internet access 0.2 Mbit/s, electricity from renewable energy products</t>
  </si>
  <si>
    <t>FLUORODIFEN</t>
  </si>
  <si>
    <t>operation, computer, laptop, 68% active work, electricity from renewable energy products</t>
  </si>
  <si>
    <t>FLURENOL-BUTYL</t>
  </si>
  <si>
    <t>operation, computer, laptop, active mode</t>
  </si>
  <si>
    <t>FLURIDONE</t>
  </si>
  <si>
    <t>operation, computer, laptop, off mode</t>
  </si>
  <si>
    <t>FLUROCHLORIDONE</t>
  </si>
  <si>
    <t>operation, computer, laptop, standby/sleep mode</t>
  </si>
  <si>
    <t>FLUROXYPYR</t>
  </si>
  <si>
    <t>operation, computer, laptop, video mode</t>
  </si>
  <si>
    <t>FLUROXYPYR-MEPTYL</t>
  </si>
  <si>
    <t>operation, computer, laptop, video mode, electricity from renewable energy products</t>
  </si>
  <si>
    <t>FLURPRIMIDOL</t>
  </si>
  <si>
    <t>operation, computer, laptop, videoconference</t>
  </si>
  <si>
    <t>FLUTHIACET-METHYL</t>
  </si>
  <si>
    <t>operation, computer, laptop, videoconference, electricity from renewable energy products</t>
  </si>
  <si>
    <t>FLUTHIAMIDE</t>
  </si>
  <si>
    <t>operation, dried roughage store, air dried, solar</t>
  </si>
  <si>
    <t>FLUTOLANIL</t>
  </si>
  <si>
    <t>operation, dried roughage store, cold-air dried, conventional</t>
  </si>
  <si>
    <t>FLUVALINATE</t>
  </si>
  <si>
    <t>operation, dried roughage store, non ventilated</t>
  </si>
  <si>
    <t>FLUVASTATIN</t>
  </si>
  <si>
    <t>operation, housing system, cattle, loose</t>
  </si>
  <si>
    <t>FOLPET</t>
  </si>
  <si>
    <t>operation, housing system, cattle, tied</t>
  </si>
  <si>
    <t>FOMESAFEN</t>
  </si>
  <si>
    <t>operation, housing system, pig, electricity from renewable energy products</t>
  </si>
  <si>
    <t>FONOPHOS</t>
  </si>
  <si>
    <t>operation, housing system, pig, fully-slatted floor</t>
  </si>
  <si>
    <t>FORMALDEHYDE</t>
  </si>
  <si>
    <t>operation, intermodal shipping container, 20-foot</t>
  </si>
  <si>
    <t>FORMAMIDE</t>
  </si>
  <si>
    <t>operation, intermodal shipping container, 40-foot</t>
  </si>
  <si>
    <t>FORMAMIDE, N,N-DIPHENYL-</t>
  </si>
  <si>
    <t>operation, intermodal shipping container, 40-foot, high-cube</t>
  </si>
  <si>
    <t>FORMETANATE HYDROCHLORIDE</t>
  </si>
  <si>
    <t>operation, intermodal shipping container, 45-foot, high-cube</t>
  </si>
  <si>
    <t>FORMIC ACID</t>
  </si>
  <si>
    <t>operation, internet access equipment</t>
  </si>
  <si>
    <t>FORMIC ACID 2-(4-METHYL-2-THIAZOLYL)HYDRAZIDE</t>
  </si>
  <si>
    <t>operation, internet access equipment, electricity from renewable energy products</t>
  </si>
  <si>
    <t>FORMOTHION</t>
  </si>
  <si>
    <t>operation, liquid manure storage and processing facility</t>
  </si>
  <si>
    <t>FOSAMINE AMMONIUM SALT</t>
  </si>
  <si>
    <t>operation, printer, laser, black/white, per kg printed paper</t>
  </si>
  <si>
    <t>FOSETYL-ALUMINIUM</t>
  </si>
  <si>
    <t>operation, printer, laser, colour, per kg printed paper</t>
  </si>
  <si>
    <t>FOSPIRATE</t>
  </si>
  <si>
    <t>operation, reefer, cooling, 40-foot, high-cube, R134a as refrigerant</t>
  </si>
  <si>
    <t>FUBERIDAZOLE</t>
  </si>
  <si>
    <t>operation, reefer, cooling, 40-foot, high-cube, carbon dioxide, liquid as refrigerant</t>
  </si>
  <si>
    <t>FULENETIL</t>
  </si>
  <si>
    <t>operation, reefer, freezing, 40-foot, high-cube, R134a as refrigerant</t>
  </si>
  <si>
    <t>FUMARIC ACID</t>
  </si>
  <si>
    <t>operation, reefer, freezing, 40-foot, high-cube, carbon dioxide, liquid as refrigerant</t>
  </si>
  <si>
    <t>FUMARYL CHLORIDE</t>
  </si>
  <si>
    <t>operation, solar collector system, Cu flat plate collector, multiple dwelling, for hot water</t>
  </si>
  <si>
    <t>FURALAXYL</t>
  </si>
  <si>
    <t>operation, solar collector system, Cu flat plate collector, one-family house, for combined system</t>
  </si>
  <si>
    <t>FURAN</t>
  </si>
  <si>
    <t>operation, solar collector system, Cu flat plate collector, one-family house, for hot water</t>
  </si>
  <si>
    <t>FURAZOLIDONE</t>
  </si>
  <si>
    <t>operation, solar collector system, evacuated tube collector, one-family house, for combined system</t>
  </si>
  <si>
    <t>FURFURAL</t>
  </si>
  <si>
    <t>optical brighteners production, for paper production</t>
  </si>
  <si>
    <t>FUROSEMIDE</t>
  </si>
  <si>
    <t>orange production, fresh grade</t>
  </si>
  <si>
    <t>FUROTHIAZOLE</t>
  </si>
  <si>
    <t>orange production, processing grade</t>
  </si>
  <si>
    <t>GAMMA-BUTYROLACTONE</t>
  </si>
  <si>
    <t>orbencarb production</t>
  </si>
  <si>
    <t>GAMMA-DECALACTONE</t>
  </si>
  <si>
    <t>organophosphorus-compound production, unspecified</t>
  </si>
  <si>
    <t>GAMMA-HCH (LINDANE)</t>
  </si>
  <si>
    <t>oriented strand board production</t>
  </si>
  <si>
    <t>GEMFIBROZIL</t>
  </si>
  <si>
    <t>orthophthalic acid based unsaturated polyester resin production</t>
  </si>
  <si>
    <t>GERANIOL</t>
  </si>
  <si>
    <t>outside air intake production, stainless steel, DN 370</t>
  </si>
  <si>
    <t>GLUFOSINATE-AMMONIUM</t>
  </si>
  <si>
    <t>oxalic acid production</t>
  </si>
  <si>
    <t>GLU-P-1</t>
  </si>
  <si>
    <t>ozone production, liquid</t>
  </si>
  <si>
    <t>GLU-P-2</t>
  </si>
  <si>
    <t>p-chlorophenol production</t>
  </si>
  <si>
    <t>GLYCEROL</t>
  </si>
  <si>
    <t>p-nitrophenol production</t>
  </si>
  <si>
    <t>GLYCERYL TRIACETATE</t>
  </si>
  <si>
    <t>p-phenylene diamine production</t>
  </si>
  <si>
    <t>GLYCIDYLALDEHYDE</t>
  </si>
  <si>
    <t>packaging box factory construction</t>
  </si>
  <si>
    <t>GLYCINE</t>
  </si>
  <si>
    <t>packaging film production, low density polyethylene</t>
  </si>
  <si>
    <t>GLYCINE, N- 2- BIS(CARBOXYMETHYL)AMINO ETHYL -N-(2-HYDROXYETHYL)-</t>
  </si>
  <si>
    <t>packaging glass factory construction</t>
  </si>
  <si>
    <t>GLYCINE, N,N'-1,2-ETHANEDIYLBIS[N-(CARBOXYMETHYL)-, DIAMMONIUM SALT</t>
  </si>
  <si>
    <t>packaging glass production, brown</t>
  </si>
  <si>
    <t>GLYCINE, N,N'-1,2-ETHANEDIYLBIS[N-(CARBOXYMETHYL)-, TETRAAMMONIUM SALT</t>
  </si>
  <si>
    <t>packaging glass production, brown, without cullet</t>
  </si>
  <si>
    <t>GLYCOL ETHER DPNB (DIPROPYLENE GLYCOL N-BUTYL ETHER) (1-[2-BUTOXY-1-METHYLETHOXY]-2-PROPANOL)</t>
  </si>
  <si>
    <t>packaging glass production, green</t>
  </si>
  <si>
    <t>GLYCOLALDEHYDE</t>
  </si>
  <si>
    <t>packaging glass production, green, without cullet</t>
  </si>
  <si>
    <t>GLYCOLIC ACID</t>
  </si>
  <si>
    <t>packaging glass production, white</t>
  </si>
  <si>
    <t>GLYCYDYLTRIMETHYLAMMONIUM CHLORIDE</t>
  </si>
  <si>
    <t>packaging glass production, white, without cullet</t>
  </si>
  <si>
    <t>GLYOXAL</t>
  </si>
  <si>
    <t>packaging glass sorting facility construction</t>
  </si>
  <si>
    <t>GLYPHOSATE-ISOPROPYLAMMONIUM</t>
  </si>
  <si>
    <t>packaging production for fertiliser, per kilogram of packed product</t>
  </si>
  <si>
    <t>GLYPHOSPHATE</t>
  </si>
  <si>
    <t>packaging production for liquid fertiliser or pesticide, per kilogram of packed product</t>
  </si>
  <si>
    <t>GRISEOFULVIN</t>
  </si>
  <si>
    <t>packaging production for pesticide, per kilogram of packed product</t>
  </si>
  <si>
    <t>GUAIACOL</t>
  </si>
  <si>
    <t>packaging production for solid fertiliser or pesticide, per kilogram of packed product</t>
  </si>
  <si>
    <t>GUANIDINE, MONONITRATE</t>
  </si>
  <si>
    <t>packing, cement</t>
  </si>
  <si>
    <t>GUANIDINE, N,N'''-1,6-HEXANEDIYLBIS N'-CYANO-</t>
  </si>
  <si>
    <t>packing, clay product</t>
  </si>
  <si>
    <t>GUINEA GREEN B</t>
  </si>
  <si>
    <t>packing, fibre cement product</t>
  </si>
  <si>
    <t>GYROMITRIN</t>
  </si>
  <si>
    <t>packing, lime product</t>
  </si>
  <si>
    <t>HALOFENOZIDE</t>
  </si>
  <si>
    <t>paclobutrazol production</t>
  </si>
  <si>
    <t>HALON 1201</t>
  </si>
  <si>
    <t>paint production, for electrostatic painting for aluminium</t>
  </si>
  <si>
    <t>HALON 1211</t>
  </si>
  <si>
    <t>palladium to generic market for metal catalyst for catalytic converter</t>
  </si>
  <si>
    <t>HALON 1301</t>
  </si>
  <si>
    <t>palm date production</t>
  </si>
  <si>
    <t>HALON 2402</t>
  </si>
  <si>
    <t>palm date production, conditioned and dried</t>
  </si>
  <si>
    <t>HALOSULFURON-METHYL</t>
  </si>
  <si>
    <t>palm date production, conditioned and dried, organic</t>
  </si>
  <si>
    <t>HALOTHANE</t>
  </si>
  <si>
    <t>palm date production, organic</t>
  </si>
  <si>
    <t>HALOXYFOP-ETOTYL</t>
  </si>
  <si>
    <t>palm fruit bunch production</t>
  </si>
  <si>
    <t>HARMALINE</t>
  </si>
  <si>
    <t>palm kernel meal to generic market for protein feed</t>
  </si>
  <si>
    <t>HARMONY</t>
  </si>
  <si>
    <t>palm oil mill operation</t>
  </si>
  <si>
    <t>HCFC-121</t>
  </si>
  <si>
    <t>palm oil refinery operation</t>
  </si>
  <si>
    <t>HCFC-122</t>
  </si>
  <si>
    <t>palm oil, refined, to generic market for vegetable oil, refined</t>
  </si>
  <si>
    <t>HCFC-123</t>
  </si>
  <si>
    <t>panel glass production, for cathode ray tube display</t>
  </si>
  <si>
    <t>HCFC-124</t>
  </si>
  <si>
    <t>papaya production</t>
  </si>
  <si>
    <t>HCFC-131</t>
  </si>
  <si>
    <t>paper machine production</t>
  </si>
  <si>
    <t>HCFC-132b</t>
  </si>
  <si>
    <t>paper mill construction, integrated</t>
  </si>
  <si>
    <t>HCFC-133a</t>
  </si>
  <si>
    <t>paper mill construction, non-integrated</t>
  </si>
  <si>
    <t>HCFC-141b</t>
  </si>
  <si>
    <t>paper production, newsprint, recycled</t>
  </si>
  <si>
    <t>HCFC-142b</t>
  </si>
  <si>
    <t>paper production, newsprint, virgin</t>
  </si>
  <si>
    <t>HCFC-21</t>
  </si>
  <si>
    <t>paper production, woodcontaining, lightweight coated</t>
  </si>
  <si>
    <t>HCFC-22</t>
  </si>
  <si>
    <t>paper production, woodcontaining, supercalendered</t>
  </si>
  <si>
    <t>HCFC-221</t>
  </si>
  <si>
    <t>paper production, woodfree, coated, at integrated mill</t>
  </si>
  <si>
    <t>HCFC-222</t>
  </si>
  <si>
    <t>paper production, woodfree, coated, at non-integrated mill</t>
  </si>
  <si>
    <t>HCFC-223</t>
  </si>
  <si>
    <t>paper production, woodfree, uncoated, 100% recycled content, at non-integrated mill</t>
  </si>
  <si>
    <t>HCFC-224</t>
  </si>
  <si>
    <t>paper production, woodfree, uncoated, 30% recycled content, at integrated mill</t>
  </si>
  <si>
    <t>HCFC-225ca</t>
  </si>
  <si>
    <t>paper production, woodfree, uncoated, 50% recycled content, at non-integrated mill</t>
  </si>
  <si>
    <t>HCFC-225cb</t>
  </si>
  <si>
    <t>paper production, woodfree, uncoated, at integrated mill</t>
  </si>
  <si>
    <t>HCFC-226</t>
  </si>
  <si>
    <t>paper production, woodfree, uncoated, at non-integrated mill</t>
  </si>
  <si>
    <t>HCFC-231</t>
  </si>
  <si>
    <t>paper sack production</t>
  </si>
  <si>
    <t>HCFC-232</t>
  </si>
  <si>
    <t>paraffin production</t>
  </si>
  <si>
    <t>HCFC-233</t>
  </si>
  <si>
    <t>paris market carrot production</t>
  </si>
  <si>
    <t>HCFC-234</t>
  </si>
  <si>
    <t>particleboard production, cement bonded</t>
  </si>
  <si>
    <t>HCFC-235</t>
  </si>
  <si>
    <t>particleboard production, uncoated, average glue mix</t>
  </si>
  <si>
    <t>HCFC-241</t>
  </si>
  <si>
    <t>particleboard production, uncoated, from virgin wood</t>
  </si>
  <si>
    <t>HCFC-242</t>
  </si>
  <si>
    <t>passenger car production, diesel</t>
  </si>
  <si>
    <t>HCFC-243</t>
  </si>
  <si>
    <t>passenger car production, electric, without battery</t>
  </si>
  <si>
    <t>HCFC-244</t>
  </si>
  <si>
    <t>passenger car production, petrol/natural gas</t>
  </si>
  <si>
    <t>HCFC-251</t>
  </si>
  <si>
    <t>patagonian grenadier, capture by trawler and landing in fish blocks, frozen</t>
  </si>
  <si>
    <t>HCFC-252</t>
  </si>
  <si>
    <t>pea seed production, for sowing</t>
  </si>
  <si>
    <t>HCFC-253</t>
  </si>
  <si>
    <t>pea seed production, organic, for sowing</t>
  </si>
  <si>
    <t>HCFC-261</t>
  </si>
  <si>
    <t>peach production</t>
  </si>
  <si>
    <t>HCFC-262</t>
  </si>
  <si>
    <t>peanut production</t>
  </si>
  <si>
    <t>HCFC-271</t>
  </si>
  <si>
    <t>peanut production, reduced tillage</t>
  </si>
  <si>
    <t>HCFC-31</t>
  </si>
  <si>
    <t>peanut seed production, at farm</t>
  </si>
  <si>
    <t>HCFE-235da2</t>
  </si>
  <si>
    <t>peanut seed production, for sowing</t>
  </si>
  <si>
    <t>HEMATOXYLIN</t>
  </si>
  <si>
    <t>pear production</t>
  </si>
  <si>
    <t>HEPTACHLOR</t>
  </si>
  <si>
    <t>peat moss production, horticultural use</t>
  </si>
  <si>
    <t>HEPTACHLOR EPOXIDE</t>
  </si>
  <si>
    <t>peat production</t>
  </si>
  <si>
    <t>HEPTACHLORONORBORNENE</t>
  </si>
  <si>
    <t>pendimethalin production</t>
  </si>
  <si>
    <t>HEPTANAL</t>
  </si>
  <si>
    <t>pentaerythritol production in sodium hydroxide solution</t>
  </si>
  <si>
    <t>HEPTANOIC ACID</t>
  </si>
  <si>
    <t>pentane production</t>
  </si>
  <si>
    <t>HEPTENE</t>
  </si>
  <si>
    <t>pentanols production, hydroformylation of butene</t>
  </si>
  <si>
    <t>HEPTENOPHOS</t>
  </si>
  <si>
    <t>perfluoropentane production</t>
  </si>
  <si>
    <t>HEPTYL CYCLOHEXANE</t>
  </si>
  <si>
    <t>perlite quarry operation</t>
  </si>
  <si>
    <t>HEPTYLAMINE</t>
  </si>
  <si>
    <t>permanent magnet production, for electric motor</t>
  </si>
  <si>
    <t>HEXABROMOBENZENE</t>
  </si>
  <si>
    <t>pesticide production, unspecified</t>
  </si>
  <si>
    <t>HEXACHLOROBENZENE</t>
  </si>
  <si>
    <t>petrol blending for two-stroke engines</t>
  </si>
  <si>
    <t>HEXACHLOROBUTADIENE</t>
  </si>
  <si>
    <t>petrol production, 15% ETBE additive by volume, with ethanol from biomass</t>
  </si>
  <si>
    <t>HEXACHLOROCYCLOPENTADIENE</t>
  </si>
  <si>
    <t>petrol production, 4% ETBE additive by volume, with ethanol from biomass</t>
  </si>
  <si>
    <t>HEXACHLOROETHANE</t>
  </si>
  <si>
    <t>petrol production, 5% ethanol by volume from biomass</t>
  </si>
  <si>
    <t>HEXACHLOROPRENE</t>
  </si>
  <si>
    <t>petrol production, 85% ethanol by volume from biomass</t>
  </si>
  <si>
    <t>HEXAFLUORO-BENZENE</t>
  </si>
  <si>
    <t>petrol production, low-sulfur</t>
  </si>
  <si>
    <t>HEXAMETHYLENE DIAMINE</t>
  </si>
  <si>
    <t>petrol production, unleaded, petroleum refinery operation</t>
  </si>
  <si>
    <t>HEXAMETHYLENETETRAMINE</t>
  </si>
  <si>
    <t>petrol, low-sulfur, import from Europe</t>
  </si>
  <si>
    <t>HEXAMETHYLPHOSPHORAMIDE</t>
  </si>
  <si>
    <t>petrol, unleaded, burned in machinery</t>
  </si>
  <si>
    <t>HEXANAL</t>
  </si>
  <si>
    <t>petrol, unleaded, import from RoW</t>
  </si>
  <si>
    <t>HEXANAMIDE</t>
  </si>
  <si>
    <t>petroleum and gas production, offshore</t>
  </si>
  <si>
    <t>HEXANEDIOIC ACID</t>
  </si>
  <si>
    <t>petroleum and gas production, onshore</t>
  </si>
  <si>
    <t>HEXANEDIOIC ACID, DIBUTYL ESTER</t>
  </si>
  <si>
    <t>petroleum coke production, petroleum refinery operation</t>
  </si>
  <si>
    <t>HEXANOIC ACID</t>
  </si>
  <si>
    <t>petroleum coke to generic market for coke</t>
  </si>
  <si>
    <t>HEXANOIC ACID, 2-ETHYL-</t>
  </si>
  <si>
    <t>petroleum combustion, in drilling tests</t>
  </si>
  <si>
    <t>HEXAZINONE</t>
  </si>
  <si>
    <t>petroleum refinery construction</t>
  </si>
  <si>
    <t>HEXENE - MIXTURE OF ISOMERS</t>
  </si>
  <si>
    <t>petroleum refinery operation</t>
  </si>
  <si>
    <t>HEXYL ACETATES</t>
  </si>
  <si>
    <t>petroleum slack wax production, petroleum refinery operation</t>
  </si>
  <si>
    <t>HEXYL BENZENES</t>
  </si>
  <si>
    <t>phenol production, cumene oxidation</t>
  </si>
  <si>
    <t>HEXYL CINNAMAL</t>
  </si>
  <si>
    <t>phenolic resin production</t>
  </si>
  <si>
    <t>HEXYL CYCLOHEXANE</t>
  </si>
  <si>
    <t>phenoxy-compound production</t>
  </si>
  <si>
    <t>HEXYTHIAZOX</t>
  </si>
  <si>
    <t>phenyl acetic acid production</t>
  </si>
  <si>
    <t>HFC-125</t>
  </si>
  <si>
    <t>phenyl isocyanate production</t>
  </si>
  <si>
    <t>HFC-134</t>
  </si>
  <si>
    <t>phosgene production, liquid</t>
  </si>
  <si>
    <t>HFC-134a</t>
  </si>
  <si>
    <t>phosphane production</t>
  </si>
  <si>
    <t>HFC-143</t>
  </si>
  <si>
    <t>phosphate rock beneficiation</t>
  </si>
  <si>
    <t>HFC-143a</t>
  </si>
  <si>
    <t>phosphoric acid factory construction, fertiliser grade</t>
  </si>
  <si>
    <t>HFC-152</t>
  </si>
  <si>
    <t>phosphoric acid production, dihydrate process</t>
  </si>
  <si>
    <t>HFC-152a</t>
  </si>
  <si>
    <t>phosphorous chloride production</t>
  </si>
  <si>
    <t>HFC-161</t>
  </si>
  <si>
    <t>phosphorus oxychloride production, from phosphorus pentachloride</t>
  </si>
  <si>
    <t>HFC-227ea</t>
  </si>
  <si>
    <t>phosphorus oxychloride production, from phosphorus trichloride</t>
  </si>
  <si>
    <t>HFC-23</t>
  </si>
  <si>
    <t>phosphorus pentachloride production</t>
  </si>
  <si>
    <t>HFC-236cb</t>
  </si>
  <si>
    <t>phosphorus production, white, liquid</t>
  </si>
  <si>
    <t>HFC-236ea</t>
  </si>
  <si>
    <t>phosphorus trichloride production</t>
  </si>
  <si>
    <t>HFC-236fa</t>
  </si>
  <si>
    <t>photovoltaic cell factory construction</t>
  </si>
  <si>
    <t>HFC-245ca</t>
  </si>
  <si>
    <t>photovoltaic cell production, multi-Si wafer</t>
  </si>
  <si>
    <t>HFC-245fa</t>
  </si>
  <si>
    <t>photovoltaic cell production, ribbon-Si</t>
  </si>
  <si>
    <t>HFC-32</t>
  </si>
  <si>
    <t>photovoltaic cell production, single-Si wafer</t>
  </si>
  <si>
    <t>HFC-365mfc</t>
  </si>
  <si>
    <t>photovoltaic facade installation, 3kWp, multi-Si, laminated, integrated, at building</t>
  </si>
  <si>
    <t>HFC-41</t>
  </si>
  <si>
    <t>photovoltaic facade installation, 3kWp, multi-Si, panel, mounted, at building</t>
  </si>
  <si>
    <t>HFC-43-10mee</t>
  </si>
  <si>
    <t>photovoltaic facade installation, 3kWp, single-Si, laminated, integrated, at building</t>
  </si>
  <si>
    <t>HFE-125</t>
  </si>
  <si>
    <t>photovoltaic facade installation, 3kWp, single-Si, panel, mounted, at building</t>
  </si>
  <si>
    <t>HFE-134</t>
  </si>
  <si>
    <t>photovoltaic flat-roof installation, 3kWp, multi-Si, on roof</t>
  </si>
  <si>
    <t>HFE-143a</t>
  </si>
  <si>
    <t>photovoltaic flat-roof installation, 3kWp, single-Si, on roof</t>
  </si>
  <si>
    <t>HFE-227ea</t>
  </si>
  <si>
    <t>photovoltaic laminate production, CIS</t>
  </si>
  <si>
    <t>HFE-236ca12</t>
  </si>
  <si>
    <t>photovoltaic laminate production, CdTe</t>
  </si>
  <si>
    <t>HFE-236ea2</t>
  </si>
  <si>
    <t>photovoltaic laminate production, a-Si</t>
  </si>
  <si>
    <t>HFE-236fa</t>
  </si>
  <si>
    <t>photovoltaic laminate production, multi-Si wafer</t>
  </si>
  <si>
    <t>HFE-245cb2</t>
  </si>
  <si>
    <t>photovoltaic laminate production, ribbon-Si</t>
  </si>
  <si>
    <t>HFE-245fa1</t>
  </si>
  <si>
    <t>photovoltaic laminate production, single-Si wafer</t>
  </si>
  <si>
    <t>HFE-245fa2</t>
  </si>
  <si>
    <t>photovoltaic module production, building-integrated, for facade installation</t>
  </si>
  <si>
    <t>HFE-254cb2</t>
  </si>
  <si>
    <t>photovoltaic module production, building-integrated, for slanted-roof installation</t>
  </si>
  <si>
    <t>HFE-263fb2</t>
  </si>
  <si>
    <t>photovoltaic mounting system production, for 570kWp open ground module</t>
  </si>
  <si>
    <t>HFE-329mcc2</t>
  </si>
  <si>
    <t>photovoltaic mounting system production, for facade installation</t>
  </si>
  <si>
    <t>HFE-338mcf2</t>
  </si>
  <si>
    <t>photovoltaic mounting system production, for flat-roof installation</t>
  </si>
  <si>
    <t>HFE-338pcc13</t>
  </si>
  <si>
    <t>photovoltaic mounting system production, for slanted-roof installation</t>
  </si>
  <si>
    <t>HFE-347mcc3</t>
  </si>
  <si>
    <t>photovoltaic panel factory construction</t>
  </si>
  <si>
    <t>HFE-347mcf2</t>
  </si>
  <si>
    <t>photovoltaic panel production, CIS</t>
  </si>
  <si>
    <t>HFE-347pcf2</t>
  </si>
  <si>
    <t>photovoltaic panel production, a-Si</t>
  </si>
  <si>
    <t>HFE-356mec3</t>
  </si>
  <si>
    <t>photovoltaic panel production, multi-Si wafer</t>
  </si>
  <si>
    <t>HFE-356pcc3</t>
  </si>
  <si>
    <t>photovoltaic panel production, ribbon-Si</t>
  </si>
  <si>
    <t>HFE-356pcf2</t>
  </si>
  <si>
    <t>photovoltaic panel production, single-Si wafer</t>
  </si>
  <si>
    <t>HFE-356pcf3</t>
  </si>
  <si>
    <t>photovoltaic plant construction, 570kWp, multi-Si, on open ground</t>
  </si>
  <si>
    <t>HFE-365mcf3</t>
  </si>
  <si>
    <t>photovoltaic slanted-roof installation, 3kWp, CIS, panel, mounted, on roof</t>
  </si>
  <si>
    <t>HFE-374pc2</t>
  </si>
  <si>
    <t>photovoltaic slanted-roof installation, 3kWp, CdTe, laminated, integrated, on roof</t>
  </si>
  <si>
    <t>HFE-43-10pccc124</t>
  </si>
  <si>
    <t>photovoltaic slanted-roof installation, 3kWp, a-Si, laminated, integrated, on roof</t>
  </si>
  <si>
    <t>HFE-569sf2</t>
  </si>
  <si>
    <t>photovoltaic slanted-roof installation, 3kWp, a-Si, panel, mounted, on roof</t>
  </si>
  <si>
    <t>HFE-7100</t>
  </si>
  <si>
    <t>photovoltaic slanted-roof installation, 3kWp, multi-Si, laminated, integrated, on roof</t>
  </si>
  <si>
    <t>HFE-7200</t>
  </si>
  <si>
    <t>photovoltaic slanted-roof installation, 3kWp, multi-Si, panel, mounted, on roof</t>
  </si>
  <si>
    <t>HYDRAMETHYLNON</t>
  </si>
  <si>
    <t>photovoltaic slanted-roof installation, 3kWp, ribbon-Si, laminated, integrated, on roof</t>
  </si>
  <si>
    <t>HYDRARGAPHEN</t>
  </si>
  <si>
    <t>photovoltaic slanted-roof installation, 3kWp, ribbon-Si, panel, mounted, on roof</t>
  </si>
  <si>
    <t>HYDRAZINE</t>
  </si>
  <si>
    <t>photovoltaic slanted-roof installation, 3kWp, single-Si, laminated, integrated, on roof</t>
  </si>
  <si>
    <t>HYDRAZINE SULFATE</t>
  </si>
  <si>
    <t>photovoltaic slanted-roof installation, 3kWp, single-Si, panel, mounted, on roof</t>
  </si>
  <si>
    <t>HYDRAZINE, 1,1-DIBUTYL-</t>
  </si>
  <si>
    <t>photovoltaics, electric installation for 3kWp module, at building</t>
  </si>
  <si>
    <t>HYDRAZINECARBOXAMIDE, 2-PHENYL-</t>
  </si>
  <si>
    <t>photovoltaics, electric installation for 570kWp module, open ground</t>
  </si>
  <si>
    <t>HYDRAZOBENZENE</t>
  </si>
  <si>
    <t>phthalic anhydride production, o-xylene oxidation</t>
  </si>
  <si>
    <t>HYDROCHLORIC ACID</t>
  </si>
  <si>
    <t>phthalimide production</t>
  </si>
  <si>
    <t>HYDROFLUORIC ACID</t>
  </si>
  <si>
    <t>phthalimide-compound production</t>
  </si>
  <si>
    <t>HYDROGEN SULFIDE</t>
  </si>
  <si>
    <t>pig iron production</t>
  </si>
  <si>
    <t>HYDROQUINONE</t>
  </si>
  <si>
    <t>pineapple production</t>
  </si>
  <si>
    <t>HYDROXY ACETONE</t>
  </si>
  <si>
    <t>pinto bean production</t>
  </si>
  <si>
    <t>HYDROXYCITRONELLA</t>
  </si>
  <si>
    <t>pinto bean seed production, for sowing</t>
  </si>
  <si>
    <t>HYDROXYL-METHACROLEIN</t>
  </si>
  <si>
    <t>pipeline construction, liquid manure</t>
  </si>
  <si>
    <t>HYDROXYPROPYL ACRYLATE</t>
  </si>
  <si>
    <t>pipeline construction, natural gas, high pressure distribution network</t>
  </si>
  <si>
    <t>HYDROXYUREA</t>
  </si>
  <si>
    <t>pipeline construction, natural gas, long distance, high capacity, offshore</t>
  </si>
  <si>
    <t>IBP (IPROBENFOS)</t>
  </si>
  <si>
    <t>pipeline construction, natural gas, long distance, high capacity, onshore</t>
  </si>
  <si>
    <t>IBUPROFEN</t>
  </si>
  <si>
    <t>pipeline construction, natural gas, long distance, low capacity, onshore</t>
  </si>
  <si>
    <t>IMAZALIL BASE</t>
  </si>
  <si>
    <t>pipeline construction, natural gas, low pressure distribution network</t>
  </si>
  <si>
    <t>IMAZAMETHABENZ (ISOMER MIX)</t>
  </si>
  <si>
    <t>pipeline construction, petroleum</t>
  </si>
  <si>
    <t>IMAZAMOX</t>
  </si>
  <si>
    <t>pipeline construction, petroleum, offshore</t>
  </si>
  <si>
    <t>IMAZAPYR</t>
  </si>
  <si>
    <t>piperidine production</t>
  </si>
  <si>
    <t>IMAZAPYR-ISOPROPYLAMMONIUM SALT</t>
  </si>
  <si>
    <t>pitch despergents production, in paper production</t>
  </si>
  <si>
    <t>IMAZETHAPYR</t>
  </si>
  <si>
    <t>pitch production, petroleum refinery operation</t>
  </si>
  <si>
    <t>IMIDACLOPRID</t>
  </si>
  <si>
    <t>planing mill production</t>
  </si>
  <si>
    <t>IMIDAZOLE</t>
  </si>
  <si>
    <t>planing, beam, hardwood, u=10%</t>
  </si>
  <si>
    <t>INDAN</t>
  </si>
  <si>
    <t>planing, beam, hardwood, u=20%</t>
  </si>
  <si>
    <t>INDAZOLE</t>
  </si>
  <si>
    <t>planing, beam, softwood, u=10%</t>
  </si>
  <si>
    <t>INDENE</t>
  </si>
  <si>
    <t>planing, beam, softwood, u=20%</t>
  </si>
  <si>
    <t>INDOLE</t>
  </si>
  <si>
    <t>planing, board, hardwood, u=10%</t>
  </si>
  <si>
    <t>INDOLE, 5-NITRO</t>
  </si>
  <si>
    <t>planing, board, hardwood, u=20%</t>
  </si>
  <si>
    <t>INDOLE-3-ACETIC ACID</t>
  </si>
  <si>
    <t>planing, board, softwood, u=10%</t>
  </si>
  <si>
    <t>INDOMETHACIN</t>
  </si>
  <si>
    <t>planing, board, softwood, u=20%</t>
  </si>
  <si>
    <t>I-NICOTINAMIDE</t>
  </si>
  <si>
    <t>planing, lath, hardwood, u=10%</t>
  </si>
  <si>
    <t>I-NICOTINIC ACID, METHYL ESTER</t>
  </si>
  <si>
    <t>planing, lath, hardwood, u=20%</t>
  </si>
  <si>
    <t>IODINATED GLYCEROL</t>
  </si>
  <si>
    <t>planing, lath, softwood, u=10%</t>
  </si>
  <si>
    <t>IODOFENPHOS</t>
  </si>
  <si>
    <t>planing, lath, softwood, u=20%</t>
  </si>
  <si>
    <t>IODOFORM</t>
  </si>
  <si>
    <t>planning, cogen unit mini CHP plant</t>
  </si>
  <si>
    <t>IOXYNIL</t>
  </si>
  <si>
    <t>planning, heat and power co-generation unit, 160kW electrical</t>
  </si>
  <si>
    <t>IOXYNIL-SODIUM</t>
  </si>
  <si>
    <t>planting</t>
  </si>
  <si>
    <t>IPT (ISOPROTHIOLANE)</t>
  </si>
  <si>
    <t>planting with starter fertiliser or amendment, by drill</t>
  </si>
  <si>
    <t>IRGAROL 1051</t>
  </si>
  <si>
    <t>planting with starter fertiliser or amendment, by no till planter</t>
  </si>
  <si>
    <t>ISOAMYL ACETATE</t>
  </si>
  <si>
    <t>planting with starter fertiliser or amendment, by row crop planter</t>
  </si>
  <si>
    <t>ISOAMYL ISOBUTYRATE</t>
  </si>
  <si>
    <t>planting with starter fertiliser or amendment, by subsoiler/v-ripper planter</t>
  </si>
  <si>
    <t>ISOBENZAN</t>
  </si>
  <si>
    <t>planting with starter fertiliser, by no till planter</t>
  </si>
  <si>
    <t>ISOBORNYL METHACRYLATE</t>
  </si>
  <si>
    <t>planting, by drill</t>
  </si>
  <si>
    <t>ISOBUTANE</t>
  </si>
  <si>
    <t>planting, by no till drill</t>
  </si>
  <si>
    <t>ISOBUTENE</t>
  </si>
  <si>
    <t>planting, by no till planter</t>
  </si>
  <si>
    <t>ISOBUTYL ACETATE</t>
  </si>
  <si>
    <t>planting, by ridge planter</t>
  </si>
  <si>
    <t>ISOBUTYL ACRYLATE</t>
  </si>
  <si>
    <t>planting, by row crop planter</t>
  </si>
  <si>
    <t>ISOBUTYL ALCOHOL</t>
  </si>
  <si>
    <t>planting, potato</t>
  </si>
  <si>
    <t>ISOBUTYL CYCLOHEXANE; (2-METHYLPROPYL) CYCLOHEXANE</t>
  </si>
  <si>
    <t>planting, sugarcane</t>
  </si>
  <si>
    <t>ISOBUTYL ISOBUTYRATE</t>
  </si>
  <si>
    <t>planting, tree</t>
  </si>
  <si>
    <t>ISOBUTYL VINYL ETHER</t>
  </si>
  <si>
    <t>plaster mixing</t>
  </si>
  <si>
    <t>ISOBUTYRALDEHYDE</t>
  </si>
  <si>
    <t>plastic flake production, consumer electronics, for recycling, by grinding/shredding, formal sector</t>
  </si>
  <si>
    <t>ISOBUTYRIC ACID</t>
  </si>
  <si>
    <t>plastic flake production, consumer electronics, for recycling, by grinding/shredding, informal sector</t>
  </si>
  <si>
    <t>ISODECANOL</t>
  </si>
  <si>
    <t>plastic granulate production, unspecified, recycled, formal sector</t>
  </si>
  <si>
    <t>ISODECYL DIPHENYL PHOSPHATE</t>
  </si>
  <si>
    <t>plastic granulate production, unspecified, recycled, informal sector</t>
  </si>
  <si>
    <t>ISODRIN</t>
  </si>
  <si>
    <t>plastic processing factory construction</t>
  </si>
  <si>
    <t>ISOFENPHOS</t>
  </si>
  <si>
    <t>plastic tunnel construction</t>
  </si>
  <si>
    <t>ISOFLUROPHATE</t>
  </si>
  <si>
    <t>plasticiser production, for concrete, based on sulfonated melamine formaldehyde</t>
  </si>
  <si>
    <t>ISOLAN</t>
  </si>
  <si>
    <t>platinum group metal mine operation, ore with high palladium content</t>
  </si>
  <si>
    <t>ISOMAZOLE</t>
  </si>
  <si>
    <t>platinum group metal, extraction and refinery operations</t>
  </si>
  <si>
    <t>ISOMERS OF ETHYLBENZENE</t>
  </si>
  <si>
    <t>platinum group metal, mine and concentration operations</t>
  </si>
  <si>
    <t>ISOMERS OF PROPYL BENZENE</t>
  </si>
  <si>
    <t>platinum to generic market for metal catalyst for catalytic converter</t>
  </si>
  <si>
    <t>ISONIAZID</t>
  </si>
  <si>
    <t>plug production, inlet and outlet, for computer cable</t>
  </si>
  <si>
    <t>ISONICOTINIC ACID</t>
  </si>
  <si>
    <t>plug production, inlet and outlet, for network cable</t>
  </si>
  <si>
    <t>ISONONANOL</t>
  </si>
  <si>
    <t>plug production, inlet and outlet, for printer cable</t>
  </si>
  <si>
    <t>ISONONYL ALCOHOL</t>
  </si>
  <si>
    <t>plywood production</t>
  </si>
  <si>
    <t>ISOOCTADECANOL</t>
  </si>
  <si>
    <t>pointing device production, optical mouse, with cable</t>
  </si>
  <si>
    <t>ISOOCTYL ALCOHOL</t>
  </si>
  <si>
    <t>polar fleece production, energy use only</t>
  </si>
  <si>
    <t>ISOPENTANE</t>
  </si>
  <si>
    <t>polarizer, liquid crystals and colour filters production, for liquid crystal display</t>
  </si>
  <si>
    <t>ISOPENTANOL</t>
  </si>
  <si>
    <t>polyacrylamide production</t>
  </si>
  <si>
    <t>ISOPHORONE</t>
  </si>
  <si>
    <t>polyaluminium chloride production</t>
  </si>
  <si>
    <t>ISOPHORONE DIAMINE</t>
  </si>
  <si>
    <t>polybutadiene production</t>
  </si>
  <si>
    <t>ISOPHYTOL</t>
  </si>
  <si>
    <t>polycarbonate production</t>
  </si>
  <si>
    <t>ISOPIMARIC ACID</t>
  </si>
  <si>
    <t>polycarboxylates production, 40% active substance</t>
  </si>
  <si>
    <t>ISOPRENE</t>
  </si>
  <si>
    <t>polydimethylsiloxane production</t>
  </si>
  <si>
    <t>ISOPROCARB</t>
  </si>
  <si>
    <t>polyester fibre production, finished</t>
  </si>
  <si>
    <t>ISOPROPALIN</t>
  </si>
  <si>
    <t>polyester resin production, unsaturated</t>
  </si>
  <si>
    <t>ISOPROPANOL</t>
  </si>
  <si>
    <t>polyester-complexed starch biopolymer production</t>
  </si>
  <si>
    <t>ISOPROPYL 4,4'DIBROMOBENZILATE</t>
  </si>
  <si>
    <t>polyether polyols production, long chain</t>
  </si>
  <si>
    <t>ISOPROPYL ACETATE</t>
  </si>
  <si>
    <t>polyether polyols production, long chain, ISOPA</t>
  </si>
  <si>
    <t>ISOPROPYL CYCLOPROPANE</t>
  </si>
  <si>
    <t>polyether polyols production, short chain</t>
  </si>
  <si>
    <t>ISOPROPYL DISULFIDE</t>
  </si>
  <si>
    <t>polyether polyols production, short chain, ISOPA</t>
  </si>
  <si>
    <t>ISOPROPYL FORMATE</t>
  </si>
  <si>
    <t>polyethylene pipe production, DN 200, SDR 41</t>
  </si>
  <si>
    <t>ISOPROPYL METHACRYLATE</t>
  </si>
  <si>
    <t>polyethylene pipe production, corrugated, DN 75</t>
  </si>
  <si>
    <t>ISOPROPYL MYRISTATE</t>
  </si>
  <si>
    <t>polyethylene production, high density, granulate</t>
  </si>
  <si>
    <t>ISOPROPYL PHENYL CARBAMATE</t>
  </si>
  <si>
    <t>polyethylene production, high density, granulate, recycled</t>
  </si>
  <si>
    <t>ISOPROPYL PHENYL DIPHENYL PHOSPHATE</t>
  </si>
  <si>
    <t>polyethylene production, linear low density, granulate</t>
  </si>
  <si>
    <t>ISOPROPYLAMINE</t>
  </si>
  <si>
    <t>polyethylene production, low density, granulate</t>
  </si>
  <si>
    <t>ISOPROPYLBENZENE</t>
  </si>
  <si>
    <t>polyethylene terephthalate production, granulate, amorphous</t>
  </si>
  <si>
    <t>ISOPROPYLXANTHIC ACID, SODIUM SALT</t>
  </si>
  <si>
    <t>polyethylene terephthalate production, granulate, amorphous, recycled</t>
  </si>
  <si>
    <t>ISOPROTURON</t>
  </si>
  <si>
    <t>polyethylene terephthalate production, granulate, bottle grade</t>
  </si>
  <si>
    <t>ISOQUINOLINE</t>
  </si>
  <si>
    <t>polyethylene terephthalate production, granulate, bottle grade, recycled</t>
  </si>
  <si>
    <t>ISOTHIOATE</t>
  </si>
  <si>
    <t>polyethylene terephthalate, granulate, amorphous, recycled to generic market for amorphous PET granulate</t>
  </si>
  <si>
    <t>ISOTRIDECANOL</t>
  </si>
  <si>
    <t>polyethylene terephthalate, granulate, bottle grade, recycled to generic market for bottle grade PET granulate</t>
  </si>
  <si>
    <t>ISOVALERIC ACID</t>
  </si>
  <si>
    <t>polyethylene, high density, granulate, recycled to generic market for high density PE granulate</t>
  </si>
  <si>
    <t>ISOXABEN</t>
  </si>
  <si>
    <t>polylactic acid production, granulate</t>
  </si>
  <si>
    <t>ISOXAFLUTOLE</t>
  </si>
  <si>
    <t>polymer foaming</t>
  </si>
  <si>
    <t>ISOXATHION</t>
  </si>
  <si>
    <t>polymethyl methacrylate production, beads</t>
  </si>
  <si>
    <t>KEPONE</t>
  </si>
  <si>
    <t>polymethyl methacrylate production, sheet</t>
  </si>
  <si>
    <t>KEROSENE</t>
  </si>
  <si>
    <t>polyphenylene sulfide production</t>
  </si>
  <si>
    <t>L-2-CHLOROPROPIONIC ACID ISOBUTYL ESTER</t>
  </si>
  <si>
    <t>polypropylene production, granulate</t>
  </si>
  <si>
    <t>L-5-MORPHOLINOMETHYL-3-[(5-NITROFURFURYLIDENE)AMINO]-2-OXAZOLIDINONE.HCL</t>
  </si>
  <si>
    <t>polystyrene foam slab for perimeter insulation</t>
  </si>
  <si>
    <t>LAMBDA-CYHALOTHRIN</t>
  </si>
  <si>
    <t>polystyrene foam slab production</t>
  </si>
  <si>
    <t>L-ARABINOSE</t>
  </si>
  <si>
    <t>polystyrene foam slab production, 10% recycled</t>
  </si>
  <si>
    <t>LASIOCARPINE</t>
  </si>
  <si>
    <t>polystyrene foam slab production, 100% recycled</t>
  </si>
  <si>
    <t>LAURYL PYRROLIDONE</t>
  </si>
  <si>
    <t>polystyrene foam slab production, 45% recycled</t>
  </si>
  <si>
    <t>LEAD(II)</t>
  </si>
  <si>
    <t>polystyrene foam slab with graphite, 6% recycled</t>
  </si>
  <si>
    <t>LENACIL</t>
  </si>
  <si>
    <t>polystyrene production, expandable</t>
  </si>
  <si>
    <t>LEPTOPHOS</t>
  </si>
  <si>
    <t>polystyrene production, extruded, CO2 blown</t>
  </si>
  <si>
    <t>LETHANE 60</t>
  </si>
  <si>
    <t>polystyrene production, extruded, HFC-134a blown</t>
  </si>
  <si>
    <t>L-HOMOCYSTEINE, S-ETHYL-</t>
  </si>
  <si>
    <t>polystyrene production, extruded, HFC-152a blown</t>
  </si>
  <si>
    <t>LIGHT GREEN SF YELLOWISH</t>
  </si>
  <si>
    <t>polystyrene production, general purpose</t>
  </si>
  <si>
    <t>LIGNOSULFONIC ACID, AMMONIUM SALT</t>
  </si>
  <si>
    <t>polystyrene production, high impact</t>
  </si>
  <si>
    <t>LIGNOSULFONIC ACID, SODIUM SALT</t>
  </si>
  <si>
    <t>polysulfide production, sealing compound</t>
  </si>
  <si>
    <t>LIMONENE</t>
  </si>
  <si>
    <t>polysulfone production, for membrane filtration production</t>
  </si>
  <si>
    <t>LINALOOL</t>
  </si>
  <si>
    <t>polyurethane adhesive production</t>
  </si>
  <si>
    <t>LINURON</t>
  </si>
  <si>
    <t>polyurethane production, flexible foam, MDI-based</t>
  </si>
  <si>
    <t>L-LACTIC ACID</t>
  </si>
  <si>
    <t>polyurethane production, flexible foam, TDI-based, flame retardant</t>
  </si>
  <si>
    <t>LONGIFOLENE</t>
  </si>
  <si>
    <t>polyurethane production, flexible foam, TDI-based, high density</t>
  </si>
  <si>
    <t>LOVASTATIN</t>
  </si>
  <si>
    <t>polyurethane production, flexible foam, TDI-based, low density</t>
  </si>
  <si>
    <t>LUMPED C5+ UNSATURATED CARBONYL SPECIES</t>
  </si>
  <si>
    <t>polyurethane production, rigid foam</t>
  </si>
  <si>
    <t>LYNESTRENOL</t>
  </si>
  <si>
    <t>polyvinylchloride production, bulk polymerisation</t>
  </si>
  <si>
    <t>M-(TRIFLUOROMETHYL)BENZALDEHYDE</t>
  </si>
  <si>
    <t>polyvinylchloride production, emulsion polymerisation</t>
  </si>
  <si>
    <t>MALAOXON</t>
  </si>
  <si>
    <t>polyvinylchloride production, suspension polymerisation</t>
  </si>
  <si>
    <t>MALATHION</t>
  </si>
  <si>
    <t>polyvinylfluoride production</t>
  </si>
  <si>
    <t>MALEIC ACID</t>
  </si>
  <si>
    <t>polyvinylfluoride production, dispersion</t>
  </si>
  <si>
    <t>MALEIC ANHYDRIDE</t>
  </si>
  <si>
    <t>polyvinylfluoride, film production</t>
  </si>
  <si>
    <t>MALEIC HYDRAZIDE</t>
  </si>
  <si>
    <t>polyvinylidenchloride production, granulate</t>
  </si>
  <si>
    <t>MALIC ACID</t>
  </si>
  <si>
    <t>pomegranate production</t>
  </si>
  <si>
    <t>MALONALDEHYDE, SODIUM SALT</t>
  </si>
  <si>
    <t>port facilities construction</t>
  </si>
  <si>
    <t>MALONIC ACID</t>
  </si>
  <si>
    <t>portachrom production</t>
  </si>
  <si>
    <t>MALONONITRILE</t>
  </si>
  <si>
    <t>portafer production</t>
  </si>
  <si>
    <t>MANCOZEB</t>
  </si>
  <si>
    <t>potash salt production</t>
  </si>
  <si>
    <t>MANEB</t>
  </si>
  <si>
    <t>potassium carbonate production, from potassium hydroxide</t>
  </si>
  <si>
    <t>M-BROMOBENZAMIDE</t>
  </si>
  <si>
    <t>potassium chloride production</t>
  </si>
  <si>
    <t>M-C10 DISUBSTITUTED BENZENES</t>
  </si>
  <si>
    <t>potassium chloride production, from salar brine</t>
  </si>
  <si>
    <t>M-C11 DISUBSTITUTED BENZENES</t>
  </si>
  <si>
    <t>potassium hydroxide production</t>
  </si>
  <si>
    <t>M-C12 DISUBSTITUTED BENZENES</t>
  </si>
  <si>
    <t>potassium mining and benefication</t>
  </si>
  <si>
    <t>M-C13 DISUBSTITUTED BENZENES</t>
  </si>
  <si>
    <t>potassium nitrate production</t>
  </si>
  <si>
    <t>M-C14 DISUBSTITUTED BENZENES</t>
  </si>
  <si>
    <t>potassium nitrate production, agricultural grade</t>
  </si>
  <si>
    <t>M-C15 DISUBSTITUTED BENZENES</t>
  </si>
  <si>
    <t>potassium nitrate production, industrial grade</t>
  </si>
  <si>
    <t>M-C16 DISUBSTITUTED BENZENES</t>
  </si>
  <si>
    <t>potassium nitrate production, technical grade</t>
  </si>
  <si>
    <t>M-CHLOROANISOLE</t>
  </si>
  <si>
    <t>potassium perchlorate production</t>
  </si>
  <si>
    <t>M-CHLOROBENZOIC ACID</t>
  </si>
  <si>
    <t>potassium permanganate production, manganese dioxide oxidation</t>
  </si>
  <si>
    <t>M-CHLOROBENZYL ALCOHOL</t>
  </si>
  <si>
    <t>potassium sulfate production</t>
  </si>
  <si>
    <t>MCPA - SODIUM SALT</t>
  </si>
  <si>
    <t>potato grading</t>
  </si>
  <si>
    <t>MCPA-THIOETHYL</t>
  </si>
  <si>
    <t>potato haulm cutting</t>
  </si>
  <si>
    <t>MCPB</t>
  </si>
  <si>
    <t>potato production</t>
  </si>
  <si>
    <t>MCPB-ETHYL</t>
  </si>
  <si>
    <t>potato production, Swiss integrated production, intensive</t>
  </si>
  <si>
    <t>MCPB-SODIUM</t>
  </si>
  <si>
    <t>potato production, organic</t>
  </si>
  <si>
    <t>M-CRESOL</t>
  </si>
  <si>
    <t>potato seed production, Swiss integrated production, at farm</t>
  </si>
  <si>
    <t>M-CYMENE; 1-METHYL-3-(1-METHYLETHYL) BENZENE</t>
  </si>
  <si>
    <t>potato seed production, Swiss integrated production, for setting</t>
  </si>
  <si>
    <t>M-DIETHYLBENZENE</t>
  </si>
  <si>
    <t>potato seed production, at farm</t>
  </si>
  <si>
    <t>MEBENDAZOLE</t>
  </si>
  <si>
    <t>potato seed production, for setting</t>
  </si>
  <si>
    <t>MECARBAM</t>
  </si>
  <si>
    <t>potato seed production, organic, at farm</t>
  </si>
  <si>
    <t>MECOPROP</t>
  </si>
  <si>
    <t>potato seed production, organic, for setting</t>
  </si>
  <si>
    <t>potato starch production</t>
  </si>
  <si>
    <t>MECOPROP, POTASSIUM SALT</t>
  </si>
  <si>
    <t>potentiometer production, unspecified</t>
  </si>
  <si>
    <t>MECOPROP-P</t>
  </si>
  <si>
    <t>powder coating, aluminium sheet</t>
  </si>
  <si>
    <t>MEFENACET</t>
  </si>
  <si>
    <t>powder coating, steel</t>
  </si>
  <si>
    <t>MELAMINE</t>
  </si>
  <si>
    <t>power adapter production, for laptop</t>
  </si>
  <si>
    <t>MENTHOL</t>
  </si>
  <si>
    <t>power adapter production, for smartphone</t>
  </si>
  <si>
    <t>MENTHOL (L)</t>
  </si>
  <si>
    <t>power block installation, solar thermal parabolic trough, 50 MW</t>
  </si>
  <si>
    <t>MEPIQUAT CHLORIDE</t>
  </si>
  <si>
    <t>power block installation, solar tower power plant, 20 MW</t>
  </si>
  <si>
    <t>MERCAPTOACETIC ACID</t>
  </si>
  <si>
    <t>power distribution unit production, for electric passenger car</t>
  </si>
  <si>
    <t>MERCURY(II)</t>
  </si>
  <si>
    <t>power saw production, with catalytic converter</t>
  </si>
  <si>
    <t>MERPHOS</t>
  </si>
  <si>
    <t>power saw production, without catalytic converter</t>
  </si>
  <si>
    <t>MESITYL OXIDE (2-METHYL-2-PENTEN-4-ONE)</t>
  </si>
  <si>
    <t>power sawing, with catalytic converter</t>
  </si>
  <si>
    <t>METALAXYL</t>
  </si>
  <si>
    <t>power sawing, without catalytic converter</t>
  </si>
  <si>
    <t>METALAXYL-M</t>
  </si>
  <si>
    <t>power supply unit production, for desktop computer</t>
  </si>
  <si>
    <t>METALDEHYDE (TETRAMER)</t>
  </si>
  <si>
    <t>powertrain production, for electric passenger car</t>
  </si>
  <si>
    <t>METAMITRON</t>
  </si>
  <si>
    <t>powertrain production, for electric scooter</t>
  </si>
  <si>
    <t>METANIL YELLOW</t>
  </si>
  <si>
    <t>praseodymium oxide to generic market for mischmetal</t>
  </si>
  <si>
    <t>METAZACHLOR</t>
  </si>
  <si>
    <t>praseodymium-neodymium oxide to generic market for mischmetal</t>
  </si>
  <si>
    <t>METEPA</t>
  </si>
  <si>
    <t>precious metal refinery construction</t>
  </si>
  <si>
    <t>METHABENZTHIAZURON</t>
  </si>
  <si>
    <t>primary lead production from concentrate</t>
  </si>
  <si>
    <t>METHACROLEIN</t>
  </si>
  <si>
    <t>primary zinc production from concentrate</t>
  </si>
  <si>
    <t>METHACRYLIC ACID</t>
  </si>
  <si>
    <t>printed wiring board mounting facility construction</t>
  </si>
  <si>
    <t>METHACRYLIC ACID, I-BUTYL ESTER</t>
  </si>
  <si>
    <t>printed wiring board mounting facility construction, surface mounting line</t>
  </si>
  <si>
    <t>METHACRYLIC ACID, N-BUTYL ESTER</t>
  </si>
  <si>
    <t>printed wiring board mounting facility construction, through-hole mounting line</t>
  </si>
  <si>
    <t>METHACRYLONITRILE</t>
  </si>
  <si>
    <t>printed wiring board production, for power supply unit, desktop computer, Pb containing</t>
  </si>
  <si>
    <t>METHAM (ACID)</t>
  </si>
  <si>
    <t>printed wiring board production, for power supply unit, desktop computer, Pb free</t>
  </si>
  <si>
    <t>METHAMIDPHOS</t>
  </si>
  <si>
    <t>printed wiring board production, for surface mounting, Pb containing surface</t>
  </si>
  <si>
    <t>METHANE</t>
  </si>
  <si>
    <t>printed wiring board production, for surface mounting, Pb free surface</t>
  </si>
  <si>
    <t>METHANE, DIBROMO-</t>
  </si>
  <si>
    <t>printed wiring board production, for through-hole mounting, Pb containing surface</t>
  </si>
  <si>
    <t>METHANE, IODOTRIFLUORO-</t>
  </si>
  <si>
    <t>printed wiring board production, for through-hole mounting, Pb free surface</t>
  </si>
  <si>
    <t>METHANE, SULFONYLBIS TRICHLORO-</t>
  </si>
  <si>
    <t>printed wiring board production, mounted mainboard, desktop computer, Pb containing</t>
  </si>
  <si>
    <t>METHANESULFINIC ACID, AMINOIMINO-</t>
  </si>
  <si>
    <t>printed wiring board production, mounted mainboard, desktop computer, Pb free</t>
  </si>
  <si>
    <t>METHANOL</t>
  </si>
  <si>
    <t>printed wiring board production, mounted mainboard, laptop computer, Pb containing</t>
  </si>
  <si>
    <t>METHANOL, (1,3,5-TRIAZINE-2,4,6-TRIYLTRINITRILO)</t>
  </si>
  <si>
    <t>printed wiring board production, mounted mainboard, laptop computer, Pb free</t>
  </si>
  <si>
    <t>METHANOL, (1H,3H,5H-OXAZOLO[3,4-C]OXAZOL-7A(7H)-YLMETHOXY)-</t>
  </si>
  <si>
    <t>printed wiring board production, mounted mainboard, mobile device, double-sided, Pb free</t>
  </si>
  <si>
    <t>METHANONE,  2-HYDROXY-4-(OCTYLOXY)PHENYL PHENYL-</t>
  </si>
  <si>
    <t>printed wiring board production, surface mounted, unspecified, Pb containing</t>
  </si>
  <si>
    <t>METHAPYRILENE HYDROCHLORIDE</t>
  </si>
  <si>
    <t>printed wiring board production, surface mounted, unspecified, Pb free</t>
  </si>
  <si>
    <t>METHIDATHION</t>
  </si>
  <si>
    <t>printed wiring board production, through-hole mounted, unspecified, Pb containing</t>
  </si>
  <si>
    <t>METHIMAZOLE</t>
  </si>
  <si>
    <t>printed wiring board production, through-hole mounted, unspecified, Pb free</t>
  </si>
  <si>
    <t>METHIOCARB</t>
  </si>
  <si>
    <t>printer production, laser, black/white</t>
  </si>
  <si>
    <t>METHIONINE HYDROXY ANALOG</t>
  </si>
  <si>
    <t>printer production, laser, colour</t>
  </si>
  <si>
    <t>METHOMYL</t>
  </si>
  <si>
    <t>printing ink production, offset, product in 47.5% solution state</t>
  </si>
  <si>
    <t>METHOPRENE</t>
  </si>
  <si>
    <t>printing ink production, rotogravure, product in 55% toluene solution state</t>
  </si>
  <si>
    <t>METHOPROPTRYNE</t>
  </si>
  <si>
    <t>process-specific burdens, hazardous waste incineration plant</t>
  </si>
  <si>
    <t>METHOXSALEN</t>
  </si>
  <si>
    <t>process-specific burdens, import of copper to Switzerland</t>
  </si>
  <si>
    <t>METHOXY TRIETHYLENE GLYCOL</t>
  </si>
  <si>
    <t>process-specific burdens, inert material landfill</t>
  </si>
  <si>
    <t>METHOXY-ACETONE</t>
  </si>
  <si>
    <t>process-specific burdens, municipal waste incineration</t>
  </si>
  <si>
    <t>METHOXYBENZENE</t>
  </si>
  <si>
    <t>process-specific burdens, residual material landfill</t>
  </si>
  <si>
    <t>METHOXYCHLOR</t>
  </si>
  <si>
    <t>process-specific burdens, sanitary landfill</t>
  </si>
  <si>
    <t>METHOXYFLURANE</t>
  </si>
  <si>
    <t>process-specific burdens, slag landfill</t>
  </si>
  <si>
    <t>METHOXY-PERFLUORO-ISOBUTENE</t>
  </si>
  <si>
    <t>processing of anode slime from electrorefining of copper, anode</t>
  </si>
  <si>
    <t>METHOXY-PERFLUORO-N-BUTANE</t>
  </si>
  <si>
    <t>processing of nickel-rich materials</t>
  </si>
  <si>
    <t>METHOXYPROPANOL ACETATE</t>
  </si>
  <si>
    <t>prochloraz production</t>
  </si>
  <si>
    <t>METHYL (3,4-DICHLOROPHENYL)CARBAMATE</t>
  </si>
  <si>
    <t>prohexadione calcium production</t>
  </si>
  <si>
    <t>METHYL 2,4-DIHYDROXYBENZOATE</t>
  </si>
  <si>
    <t>propanal production</t>
  </si>
  <si>
    <t>METHYL 2,5-DICHLOROBENZOATE</t>
  </si>
  <si>
    <t>propane, burned in building machine</t>
  </si>
  <si>
    <t>METHYL 4-CHLORO-2-NITROBENZOATE</t>
  </si>
  <si>
    <t>propionic acid production</t>
  </si>
  <si>
    <t>METHYL ACETATE</t>
  </si>
  <si>
    <t>propyl acetate production</t>
  </si>
  <si>
    <t>METHYL ACETYLENE</t>
  </si>
  <si>
    <t>propyl amine production</t>
  </si>
  <si>
    <t>METHYL ACRYLATE</t>
  </si>
  <si>
    <t>propylene glycol production, liquid</t>
  </si>
  <si>
    <t>METHYL ANTHRANILATE</t>
  </si>
  <si>
    <t>propylene oxide production, liquid</t>
  </si>
  <si>
    <t>METHYL AZINPHOS</t>
  </si>
  <si>
    <t>propylene production, from methanol-to-propylene conversion</t>
  </si>
  <si>
    <t>METHYL BROMIDE</t>
  </si>
  <si>
    <t>propylene production, from propane dehydrogenation</t>
  </si>
  <si>
    <t>METHYL BUTYRATE</t>
  </si>
  <si>
    <t>prosulfocarb production</t>
  </si>
  <si>
    <t>METHYL CHLORIDE</t>
  </si>
  <si>
    <t>protein pea production</t>
  </si>
  <si>
    <t>METHYL CHLOROACETATE</t>
  </si>
  <si>
    <t>protein pea production, Swiss integrated production, intensive</t>
  </si>
  <si>
    <t>METHYL CIS-9-HEPTADECENOATE</t>
  </si>
  <si>
    <t>protein pea production, organic</t>
  </si>
  <si>
    <t>METHYL CIS-9-HEXADECENOATE (METHYL PALMITOLEATE)</t>
  </si>
  <si>
    <t>protein pea, feed production, Swiss integrated production</t>
  </si>
  <si>
    <t>METHYL CIS-9-OCTADECENOATE (METHYL OLEATE)</t>
  </si>
  <si>
    <t>pulp factory construction</t>
  </si>
  <si>
    <t>METHYL CIS-9-PENTADECENOATE</t>
  </si>
  <si>
    <t>pulpwood, softwood, measured as solid wood under bark, import from Europe without Switzerland</t>
  </si>
  <si>
    <t>METHYL CYCLOPENTANE</t>
  </si>
  <si>
    <t>pulverised lignite production</t>
  </si>
  <si>
    <t>METHYL DECANOATE</t>
  </si>
  <si>
    <t>pumice quarry operation</t>
  </si>
  <si>
    <t>METHYL DECYL KETONE</t>
  </si>
  <si>
    <t>pump production, 40W</t>
  </si>
  <si>
    <t>METHYL DODECANOATE (METHYL LAURATE)</t>
  </si>
  <si>
    <t>pump station construction</t>
  </si>
  <si>
    <t>METHYL ETHYL KETONE</t>
  </si>
  <si>
    <t>purge gas, rich in sodium nitrate to market for sodium nitrate, unrefined</t>
  </si>
  <si>
    <t>METHYL GLYOXAL</t>
  </si>
  <si>
    <t>purification of wet-process phosphoric acid to industrial grade, product in 85% solution state</t>
  </si>
  <si>
    <t>METHYL HEPTADECANOATE (METHYL MARGARATE)</t>
  </si>
  <si>
    <t>purified terephthalic acid production</t>
  </si>
  <si>
    <t>METHYL HEPTANOATE</t>
  </si>
  <si>
    <t>purse seiner construction, steel</t>
  </si>
  <si>
    <t>METHYL HEXADECANOATE (METHYL PALMITATE)</t>
  </si>
  <si>
    <t>purse seiner construction, wood</t>
  </si>
  <si>
    <t>METHYL HEXANOATE</t>
  </si>
  <si>
    <t>purse seiner maintenance, steel</t>
  </si>
  <si>
    <t>METHYL INDANES</t>
  </si>
  <si>
    <t>purse seiner maintenance, wood</t>
  </si>
  <si>
    <t>METHYL ISOBUTYL KETONE</t>
  </si>
  <si>
    <t>pyrazole production</t>
  </si>
  <si>
    <t>METHYL ISOBUTYRATE</t>
  </si>
  <si>
    <t>pyrethroid-compound production</t>
  </si>
  <si>
    <t>METHYL ISOPROPYL CARBONATE</t>
  </si>
  <si>
    <t>pyridazine-compound production</t>
  </si>
  <si>
    <t>METHYL ISOTHIOCYANATE</t>
  </si>
  <si>
    <t>pyridine production, Chichibabin process</t>
  </si>
  <si>
    <t>METHYL LINOLEATE</t>
  </si>
  <si>
    <t>pyridine-compound production</t>
  </si>
  <si>
    <t>METHYL LINOLENATE (METHYL CIS,CIS,CIS-9,12,15-OCTADECATRIENOATE)</t>
  </si>
  <si>
    <t>pyrolysis fuel gas to generic market for residual hydrocarbon mix, from steam cracking operations</t>
  </si>
  <si>
    <t>METHYL MERCURY CHLORIDE</t>
  </si>
  <si>
    <t>pyrolysis fuel oil to generic market for residual hydrocarbon mix, from steam cracking operations</t>
  </si>
  <si>
    <t>METHYL METHACRYLATE</t>
  </si>
  <si>
    <t>quicklime production, in pieces, loose</t>
  </si>
  <si>
    <t>METHYL METHANE SULFONATE</t>
  </si>
  <si>
    <t>quicklime production, milled, loose</t>
  </si>
  <si>
    <t>METHYL MYRISTATE (METHYL TETRADECANOATE)</t>
  </si>
  <si>
    <t>quicklime production, milled, packed</t>
  </si>
  <si>
    <t>METHYL NAPHTHALENES (MIXTURE OF ISOMERS)</t>
  </si>
  <si>
    <t>radish production, in heated greenhouse</t>
  </si>
  <si>
    <t>METHYL N-BUTYL ETHER</t>
  </si>
  <si>
    <t>raffinate to generic market for residual hydrocarbon mix, from steam cracking operations</t>
  </si>
  <si>
    <t>METHYL NITRITE</t>
  </si>
  <si>
    <t>railway track construction</t>
  </si>
  <si>
    <t>METHYL NONANOATE</t>
  </si>
  <si>
    <t>railway track construction, for high-speed train</t>
  </si>
  <si>
    <t>METHYL OCTADECANOATE (METHYL STEARATE)</t>
  </si>
  <si>
    <t>rainwater harvesting</t>
  </si>
  <si>
    <t>METHYL OCTANOATE</t>
  </si>
  <si>
    <t>rape meal to generic market for protein feed</t>
  </si>
  <si>
    <t>METHYL PARAOXON</t>
  </si>
  <si>
    <t>rape oil mill operation</t>
  </si>
  <si>
    <t>METHYL P-CHLOROBENZOATE</t>
  </si>
  <si>
    <t>rape seed production</t>
  </si>
  <si>
    <t>METHYL PENTADECANOATE</t>
  </si>
  <si>
    <t>rape seed production, Swiss integrated production, extensive</t>
  </si>
  <si>
    <t>METHYL PENTANOATE; METHYL VALERATE</t>
  </si>
  <si>
    <t>rape seed production, Swiss integrated production, intensive</t>
  </si>
  <si>
    <t>METHYL PENTYNOL</t>
  </si>
  <si>
    <t>rape seed production, for sowing</t>
  </si>
  <si>
    <t>METHYL PIVALATE</t>
  </si>
  <si>
    <t>rape seed production, organic</t>
  </si>
  <si>
    <t>METHYL P-NITROBENZOATE</t>
  </si>
  <si>
    <t>rape seed production, organic, for sowing</t>
  </si>
  <si>
    <t>METHYL PROPIONATE</t>
  </si>
  <si>
    <t>rare earth element mine operation and beneficiation, bastnaesite and monazite ore</t>
  </si>
  <si>
    <t>METHYL T-BUTYL ETHER</t>
  </si>
  <si>
    <t>rare earth element mine operation and beneficiation, bastnaesite ore</t>
  </si>
  <si>
    <t>METHYL TERT-AMYL ETHER (TAME)</t>
  </si>
  <si>
    <t>rare earth element mine operation and beneficiation, ion adsorption clays</t>
  </si>
  <si>
    <t>METHYL TERT-BUTYL KETONE</t>
  </si>
  <si>
    <t>rare earth oxides production, from rare earth carbonate concentrate</t>
  </si>
  <si>
    <t>M-ETHYL TOLUENE</t>
  </si>
  <si>
    <t>rare earth oxides production, from rare earth oxide concentrate, 50% REO</t>
  </si>
  <si>
    <t>METHYL TRIDECANOATE</t>
  </si>
  <si>
    <t>rare earth oxides production, from rare earth oxide concentrate, 70% REO</t>
  </si>
  <si>
    <t>METHYL UNDECANOATE</t>
  </si>
  <si>
    <t>receiver system construction, solar tower power plant, 20 MW</t>
  </si>
  <si>
    <t>METHYLAMINE</t>
  </si>
  <si>
    <t>recultivation, bauxite mine</t>
  </si>
  <si>
    <t>METHYLCARBAMODITHIOIC ACID, MONOPOTASSIUM SALT</t>
  </si>
  <si>
    <t>recultivation, bentonite mine</t>
  </si>
  <si>
    <t>METHYLCYCLOHEXANE</t>
  </si>
  <si>
    <t>recultivation, dolomite mine</t>
  </si>
  <si>
    <t>METHYLDITHIOCARBAMIC ACID, NA SALT</t>
  </si>
  <si>
    <t>recultivation, ilmenite mine</t>
  </si>
  <si>
    <t>METHYLENE BISTHIOCYANATE</t>
  </si>
  <si>
    <t>recultivation, iron mine</t>
  </si>
  <si>
    <t>METHYLENE BLUE</t>
  </si>
  <si>
    <t>recultivation, limestone mine</t>
  </si>
  <si>
    <t>METHYLENE DIPHENYLENE DIISOCYANATE</t>
  </si>
  <si>
    <t>recultivation, potash salt mine</t>
  </si>
  <si>
    <t xml:space="preserve">METHYLENECHLORIDE </t>
  </si>
  <si>
    <t>recultivation, shale quarry</t>
  </si>
  <si>
    <t>METHYLEUGENOL</t>
  </si>
  <si>
    <t>red kidney bean production</t>
  </si>
  <si>
    <t>METHYLFORMATE</t>
  </si>
  <si>
    <t>red kidney bean seed production, for sowing</t>
  </si>
  <si>
    <t>METHYLHYDRAZINE</t>
  </si>
  <si>
    <t>reefer production, intermodal shipping container, 40-foot, high-cube, R134a as refrigerant</t>
  </si>
  <si>
    <t>METHYLMECAPTOPHOS</t>
  </si>
  <si>
    <t>reefer production, intermodal shipping container, 40-foot, high-cube, carbon dioxide, liquid as refrigerant</t>
  </si>
  <si>
    <t>METHYLMERCURY DICYANDIAMIDE</t>
  </si>
  <si>
    <t>reeled raw silk hank production</t>
  </si>
  <si>
    <t>METHYLNITROAMINE</t>
  </si>
  <si>
    <t>refinery gas production, petroleum refinery operation</t>
  </si>
  <si>
    <t>METHYLPARABEN (4-HYDROXYBENZOIC ACID, METHYL ESTER)</t>
  </si>
  <si>
    <t>refinery gas, burned in furnace</t>
  </si>
  <si>
    <t>METHYLSULFONYL CHLORIDE</t>
  </si>
  <si>
    <t>reformate production, petroleum refinery operation</t>
  </si>
  <si>
    <t>METHYLTHIOURACIL</t>
  </si>
  <si>
    <t>refractory production, basic, packed</t>
  </si>
  <si>
    <t>METHYLVINYLKETONE</t>
  </si>
  <si>
    <t>refractory production, fireclay, packed</t>
  </si>
  <si>
    <t>METIRAM</t>
  </si>
  <si>
    <t>refractory production, high aluminium oxide, packed</t>
  </si>
  <si>
    <t>METOBROMURON</t>
  </si>
  <si>
    <t>refrigerant R134a production</t>
  </si>
  <si>
    <t>METOLACHLOR</t>
  </si>
  <si>
    <t>refrigeration machine production, R134a as refrigerant</t>
  </si>
  <si>
    <t>METOMIDATE</t>
  </si>
  <si>
    <t>refrigeration machine production, carbon dioxide, liquid as refrigerant</t>
  </si>
  <si>
    <t>METOXURON</t>
  </si>
  <si>
    <t>refrigerator production</t>
  </si>
  <si>
    <t>METRIBUZIN</t>
  </si>
  <si>
    <t>regenerative thermal oxidation of nitrous oxide</t>
  </si>
  <si>
    <t>METRONIDAZOLE</t>
  </si>
  <si>
    <t>reinforcing steel production</t>
  </si>
  <si>
    <t>METSULFURON-METHYL</t>
  </si>
  <si>
    <t>residential sewer grid construction, 0.087 km</t>
  </si>
  <si>
    <t>MEVINPHOS</t>
  </si>
  <si>
    <t>residual material landfill construction</t>
  </si>
  <si>
    <t>MEXACARBATE</t>
  </si>
  <si>
    <t>resistor production, auxilliaries and energy use</t>
  </si>
  <si>
    <t>M-HYDROXYACETANILIDE</t>
  </si>
  <si>
    <t>resistor production, metal film type, through-hole mounting</t>
  </si>
  <si>
    <t>M-HYDROXYBENZOIC ACID</t>
  </si>
  <si>
    <t>resistor production, surface-mounted</t>
  </si>
  <si>
    <t>MICHLER'S KETONE</t>
  </si>
  <si>
    <t>resistor production, wirewound, through-hole mounting</t>
  </si>
  <si>
    <t>MIREX</t>
  </si>
  <si>
    <t>resorcinol production, benzene disulfonation</t>
  </si>
  <si>
    <t>M-METHOXYANILINE</t>
  </si>
  <si>
    <t>resorcinol production, hydrolysis of meta-phenylene diamine</t>
  </si>
  <si>
    <t>M-METHOXYPHENOL</t>
  </si>
  <si>
    <t>resorcinol production, hydroperoxidation of meta-diisopropylbenzene</t>
  </si>
  <si>
    <t>M-NITROBENZALDEHYDE</t>
  </si>
  <si>
    <t>retention aid production, for paper production</t>
  </si>
  <si>
    <t>M-NITROBENZENESULFONIC ACID, SODIUM SALT</t>
  </si>
  <si>
    <t>rhodium to generic market for metal catalyst for catalytic converter</t>
  </si>
  <si>
    <t>MOLINATE</t>
  </si>
  <si>
    <t>rice production, basmati</t>
  </si>
  <si>
    <t>MOLYBDENUM(VI)</t>
  </si>
  <si>
    <t>rice production, non-basmati</t>
  </si>
  <si>
    <t>MONOCROTALINE</t>
  </si>
  <si>
    <t>rice seed production, for sowing</t>
  </si>
  <si>
    <t>MONOLINURON</t>
  </si>
  <si>
    <t>road construction</t>
  </si>
  <si>
    <t>MONURON</t>
  </si>
  <si>
    <t>road construction, company, internal</t>
  </si>
  <si>
    <t>MORDANT BLUE 13</t>
  </si>
  <si>
    <t>road maintenance</t>
  </si>
  <si>
    <t>MORPHOLINE</t>
  </si>
  <si>
    <t>road vehicle factory construction</t>
  </si>
  <si>
    <t>MORPHOLINE, 2,6-DIMETHYL-</t>
  </si>
  <si>
    <t>rock crushing</t>
  </si>
  <si>
    <t>MORPHOLINE, 4-[(4-MORPHOLINYLTHIO)THIOXOMETHYL]-</t>
  </si>
  <si>
    <t>rolling mill production</t>
  </si>
  <si>
    <t>M-PHENOXYBENZOIC ACID</t>
  </si>
  <si>
    <t>room-connecting overflow element production, steel, approx. 40 m3/h</t>
  </si>
  <si>
    <t>MSMA</t>
  </si>
  <si>
    <t>rosin size production, for paper production</t>
  </si>
  <si>
    <t>M-T-BUTYLPHENYL N-METHYLCARBAMATE</t>
  </si>
  <si>
    <t>router, internet</t>
  </si>
  <si>
    <t>M-TOLUIDINE</t>
  </si>
  <si>
    <t>rutile production, synthetic, 95% titanium dioxide, Becher process</t>
  </si>
  <si>
    <t>M-TOLUIDINE, HYDROCHLORIDE</t>
  </si>
  <si>
    <t>rutile production, synthetic, 95% titanium dioxide, Benelite process</t>
  </si>
  <si>
    <t>M-TRIFLUOROMETHYLPHENOL</t>
  </si>
  <si>
    <t>rye grain, feed production, Swiss integrated production</t>
  </si>
  <si>
    <t>MUCOCHLORIC ACID</t>
  </si>
  <si>
    <t>rye grain, feed production, organic</t>
  </si>
  <si>
    <t>M-XYLENE</t>
  </si>
  <si>
    <t>rye production</t>
  </si>
  <si>
    <t>MYCLOBUTANIL</t>
  </si>
  <si>
    <t>rye production, Swiss integrated production, extensive</t>
  </si>
  <si>
    <t>MYRISTYLTRIMETHYLAMMONIUM BROMIDE</t>
  </si>
  <si>
    <t>rye production, Swiss integrated production, intensive</t>
  </si>
  <si>
    <t>N-(2-FLUORENYL)-2,2,2-TRIFLUOROACETAMIDE</t>
  </si>
  <si>
    <t>rye production, organic</t>
  </si>
  <si>
    <t>N-(3-CHLORALLYL) HEXAMINIUM CHLORIDE</t>
  </si>
  <si>
    <t>rye seed production, Swiss integrated production, for sowing</t>
  </si>
  <si>
    <t>N-(9-OXO-2-FLUORENYL)ACETAMIDE</t>
  </si>
  <si>
    <t>rye seed production, for sowing</t>
  </si>
  <si>
    <t>N-(HYDROXYMETHYL)ACRYLAMIDE</t>
  </si>
  <si>
    <t>rye seed production, organic, for sowing</t>
  </si>
  <si>
    <t>N,N,4-TRIMETHYLANILINE</t>
  </si>
  <si>
    <t>salicylic acid production</t>
  </si>
  <si>
    <t>N,N,N-TRIMETHYLMETHANAMINIUM, CHLORIDE</t>
  </si>
  <si>
    <t>salt production from seawater, evaporation pond</t>
  </si>
  <si>
    <t>N,N'-[6-(5-NITRO-2-FURYL)-S-TRIAZINE-2,4-DIYL]BISACETAMIDE</t>
  </si>
  <si>
    <t>samarium europium gadolinium concentrate to generic market for mischmetal</t>
  </si>
  <si>
    <t>N,N-DIBUTYLTHIOUREA</t>
  </si>
  <si>
    <t>samarium oxide to generic market for mischmetal</t>
  </si>
  <si>
    <t>N,N-DIETHYL-2-(1-NAPHTHALENYLOXY)PROPANAMIDE</t>
  </si>
  <si>
    <t>sand quarry operation, extraction from river bed</t>
  </si>
  <si>
    <t>N,N-DIETHYL-4-(4'-[PYRIDYL-1'-OXIDE]AZO)ANILINE</t>
  </si>
  <si>
    <t>sand quarry operation, open pit mine</t>
  </si>
  <si>
    <t>N,N-DIETHYLANILINE</t>
  </si>
  <si>
    <t>sand to generic market for inert filler</t>
  </si>
  <si>
    <t>N,N-DIETHYLTHIOUREA</t>
  </si>
  <si>
    <t>sand-lime brick production</t>
  </si>
  <si>
    <t>N,N'-DIMETHYLACETAMIDE</t>
  </si>
  <si>
    <t>sanforizing, textile</t>
  </si>
  <si>
    <t>N,N-DIMETHYLANILINE</t>
  </si>
  <si>
    <t>sanitary ceramics production</t>
  </si>
  <si>
    <t>N,N-DIMETHYLBENZYLAMINE</t>
  </si>
  <si>
    <t>sanitary landfill facility construction</t>
  </si>
  <si>
    <t>N,N-DIMETHYLDODECYLAMINE</t>
  </si>
  <si>
    <t>sawdust, wet, measured as dry mass to generic market for residual softwood, wet</t>
  </si>
  <si>
    <t>N,N'-DIMETHYLFORMAMIDE</t>
  </si>
  <si>
    <t>sawing and planing, azobe, air dried</t>
  </si>
  <si>
    <t>N,N-DIMETHYLTHIOUREA</t>
  </si>
  <si>
    <t>sawing and planing, paraná pine, kiln dried</t>
  </si>
  <si>
    <t>N,N-DIMETHYLTRIAZENOBENZENE</t>
  </si>
  <si>
    <t>sawing, hardwood</t>
  </si>
  <si>
    <t>N,N'-DINITROSOPIPERAZINE</t>
  </si>
  <si>
    <t>sawing, softwood</t>
  </si>
  <si>
    <t>N,N'-DIPHENYLGUANIDINE</t>
  </si>
  <si>
    <t>sawlog and veneer log, azobe, debarked, measured as solid wood, import from CM</t>
  </si>
  <si>
    <t>N-[5-(5-NITRO-2-FURYL)-1,3,4-THIADIAZOL-2-YL]ACETAMIDE</t>
  </si>
  <si>
    <t>sawlog and veneer log, hardwood, measured as solid wood under bark, import from Europe without Switzerland</t>
  </si>
  <si>
    <t>N-{[3-(5-NITRO-2-FURYL)-1,2,4-OXADIAZOLE-5-YL]-METHYL}ACETAMIDE</t>
  </si>
  <si>
    <t>sawlog and veneer log, meranti, debarked, measured as solid wood, import from MY</t>
  </si>
  <si>
    <t>N-4-(4'-FLUOROBIPHENYL)ACETAMIDE</t>
  </si>
  <si>
    <t>sawlog and veneer log, softwood, measured as solid wood under bark, import from Europe without Switzerland</t>
  </si>
  <si>
    <t>NABAM</t>
  </si>
  <si>
    <t>sawmill construction</t>
  </si>
  <si>
    <t>NAFENOIC ACID</t>
  </si>
  <si>
    <t>sawnwood production, hardwood, dried (u=10%), planed</t>
  </si>
  <si>
    <t>NALED</t>
  </si>
  <si>
    <t>sawnwood production, hardwood, dried (u=20%), planed</t>
  </si>
  <si>
    <t>NALIDIXIC ACID</t>
  </si>
  <si>
    <t>sawnwood production, hardwood, raw, dried (u=10%)</t>
  </si>
  <si>
    <t>N-ALLYL-ANILIN</t>
  </si>
  <si>
    <t>sawnwood production, hardwood, raw, dried (u=20%)</t>
  </si>
  <si>
    <t>NAPHTHALENE</t>
  </si>
  <si>
    <t>sawnwood production, softwood, dried (u=10%), planed</t>
  </si>
  <si>
    <t>NAPHTHALENE, 2-METHOXY-</t>
  </si>
  <si>
    <t>sawnwood production, softwood, dried (u=20%), planed</t>
  </si>
  <si>
    <t>NAPHTHALENE-2-SULFONIC ACID</t>
  </si>
  <si>
    <t>sawnwood production, softwood, raw, dried (u=10%)</t>
  </si>
  <si>
    <t>NAPHTHALENEACETIC ACID</t>
  </si>
  <si>
    <t>sawnwood production, softwood, raw, dried (u=20%)</t>
  </si>
  <si>
    <t>NAPHTHALENESULFONIC ACIDS</t>
  </si>
  <si>
    <t>sawnwood, paraná pine, dried (u=10%), import from BR</t>
  </si>
  <si>
    <t>NAPHTHOL YELLOW S</t>
  </si>
  <si>
    <t>scandium oxide production, from rare earth tailings</t>
  </si>
  <si>
    <t>N-BUTANE</t>
  </si>
  <si>
    <t>scandium oxide to generic market for electrolyte, for solid oxide fuel cell</t>
  </si>
  <si>
    <t>N-BUTOXY-2-PROPANOL (PROPYLENE GLYCOL N-BUTYL ETHER)</t>
  </si>
  <si>
    <t>scrap preparation facility construction</t>
  </si>
  <si>
    <t>N-BUTYL FORMATE</t>
  </si>
  <si>
    <t>seal production, natural rubber based</t>
  </si>
  <si>
    <t>N-BUTYL HYDRAZINE HYDROCHLORIDE</t>
  </si>
  <si>
    <t>sealing tape production, aluminium/PE, 50 mm wide</t>
  </si>
  <si>
    <t>N-BUTYL PROPIONATE</t>
  </si>
  <si>
    <t>seawater reverse osmosis module production, 8-inch spiral wound, baseline</t>
  </si>
  <si>
    <t>N-BUTYLAMINE</t>
  </si>
  <si>
    <t>seawater reverse osmosis module production, 8-inch spiral wound, enhanced</t>
  </si>
  <si>
    <t>N-BUTYLBENZENE</t>
  </si>
  <si>
    <t>section bar extrusion, aluminium</t>
  </si>
  <si>
    <t>N-BUTYLBUTYRATE</t>
  </si>
  <si>
    <t>section bar rolling, steel</t>
  </si>
  <si>
    <t>N-C16</t>
  </si>
  <si>
    <t>seed-cotton production, conventional</t>
  </si>
  <si>
    <t>N-C17</t>
  </si>
  <si>
    <t>seed-cotton production, organic</t>
  </si>
  <si>
    <t>N-C18</t>
  </si>
  <si>
    <t>selective catalytic reduction of nitrogen oxides</t>
  </si>
  <si>
    <t>N-C19</t>
  </si>
  <si>
    <t>selective coating, aluminium sheet, nickel pigmented aluminium oxide</t>
  </si>
  <si>
    <t>N-C20</t>
  </si>
  <si>
    <t>selective coating, copper sheet, black chrome</t>
  </si>
  <si>
    <t>N-C21</t>
  </si>
  <si>
    <t>selective coating, copper sheet, black majic</t>
  </si>
  <si>
    <t>N-C22</t>
  </si>
  <si>
    <t>selective coating, copper sheet, physical vapour deposition</t>
  </si>
  <si>
    <t>N-CYCLOHEXYL-2-BENZOTHIAZOLESULFENAMIDE</t>
  </si>
  <si>
    <t>selective coating, copper sheet, sputtering</t>
  </si>
  <si>
    <t>N-DECANE</t>
  </si>
  <si>
    <t>selective coating, stainless steel sheet, black chrome</t>
  </si>
  <si>
    <t>N-DECYLAMINE</t>
  </si>
  <si>
    <t>selenium production</t>
  </si>
  <si>
    <t>N-DODECANE</t>
  </si>
  <si>
    <t>sesame seed production</t>
  </si>
  <si>
    <t>N-DODECYLAMINE</t>
  </si>
  <si>
    <t>sewer grid construction, 1.1E10l/year, 242 km</t>
  </si>
  <si>
    <t>NEBURON</t>
  </si>
  <si>
    <t>sewer grid construction, 1.6E8l/year, 6 km</t>
  </si>
  <si>
    <t>NEODECANOIC ACID, ETHENYL ESTER</t>
  </si>
  <si>
    <t>sewer grid construction, 1E9l/year, 30 km</t>
  </si>
  <si>
    <t>NEODECANOIC ACID, OXIRANYLMETHYL ESTER</t>
  </si>
  <si>
    <t>sewer grid construction, 4.7E10l/year, 583 km</t>
  </si>
  <si>
    <t>NEOPENTANE</t>
  </si>
  <si>
    <t>sewer grid construction, 5E9l/year, 110 km</t>
  </si>
  <si>
    <t>NEOTRAN</t>
  </si>
  <si>
    <t>sewer grid construction, rural</t>
  </si>
  <si>
    <t>NEROLIDOL</t>
  </si>
  <si>
    <t>sewer grid construction, urban</t>
  </si>
  <si>
    <t>N-ETHYLANILINE</t>
  </si>
  <si>
    <t>shale brick production</t>
  </si>
  <si>
    <t>N-ETHYL-N'-NITRO-N-NITROSOGUANIDINE</t>
  </si>
  <si>
    <t>shale quarry operation</t>
  </si>
  <si>
    <t>N-ETHYLTHIOUREA</t>
  </si>
  <si>
    <t>shavings, hardwood, measured as dry mass to generic market for residual wood, dry</t>
  </si>
  <si>
    <t>N-FORMYLHYDRAZINE</t>
  </si>
  <si>
    <t>shavings, softwood, measured as dry mass to generic market for residual wood, dry</t>
  </si>
  <si>
    <t>N-FORMYL-N-METHYL HYDRAZINE</t>
  </si>
  <si>
    <t>shed construction</t>
  </si>
  <si>
    <t>N-HEPTANE</t>
  </si>
  <si>
    <t>shed construction, large, wood, non-insulated, fire-unprotected</t>
  </si>
  <si>
    <t>N-HEPTYL ACETATE</t>
  </si>
  <si>
    <t>sheep for slaughtering, live weight to generic market for red meat, live weight</t>
  </si>
  <si>
    <t>N-HEXADECYLAMINE</t>
  </si>
  <si>
    <t>sheep production, for meat</t>
  </si>
  <si>
    <t>N-HEXANE</t>
  </si>
  <si>
    <t>sheep production, for wool</t>
  </si>
  <si>
    <t>N-HEXYL ACETATE</t>
  </si>
  <si>
    <t>sheet rolling, aluminium</t>
  </si>
  <si>
    <t>N-HEXYLAMINE</t>
  </si>
  <si>
    <t>sheet rolling, chromium steel</t>
  </si>
  <si>
    <t>N-HYDROXY-N-ACETYL-2-AMINOFLUORENE</t>
  </si>
  <si>
    <t>sheet rolling, copper</t>
  </si>
  <si>
    <t>NICKEL(II)</t>
  </si>
  <si>
    <t>sheet rolling, steel</t>
  </si>
  <si>
    <t>NICLOSAMIDE</t>
  </si>
  <si>
    <t>silencer production, steel, DN 125</t>
  </si>
  <si>
    <t>NICLOSAMIDE ETHANOLAMINE SALT</t>
  </si>
  <si>
    <t>silencer production, steel, DN 315, 50 mm</t>
  </si>
  <si>
    <t>NICOSULFURON</t>
  </si>
  <si>
    <t>silica sand production</t>
  </si>
  <si>
    <t>NICOTINAMIDE</t>
  </si>
  <si>
    <t>silicon carbide production</t>
  </si>
  <si>
    <t>NICOTINE</t>
  </si>
  <si>
    <t>silicon production, electronics grade</t>
  </si>
  <si>
    <t>NICOTINE SULFATE</t>
  </si>
  <si>
    <t>silicon production, metallurgical grade</t>
  </si>
  <si>
    <t>NICOTINIC ACID</t>
  </si>
  <si>
    <t>silicon production, multi-Si, casted</t>
  </si>
  <si>
    <t>NIFURADENE</t>
  </si>
  <si>
    <t>silicon production, single crystal, Czochralski process, electronics</t>
  </si>
  <si>
    <t>NIFURTHIAZOLE</t>
  </si>
  <si>
    <t>silicon production, single crystal, Czochralski process, photovoltaics</t>
  </si>
  <si>
    <t>NITRALIN</t>
  </si>
  <si>
    <t>silicon production, solar grade, modified Siemens process</t>
  </si>
  <si>
    <t>NITRAPYRIN</t>
  </si>
  <si>
    <t>silicon tetrachloride production</t>
  </si>
  <si>
    <t>NITRATE</t>
  </si>
  <si>
    <t>silicon tetrahydride production, silicon hydrochlorination</t>
  </si>
  <si>
    <t>NITRIC ACID</t>
  </si>
  <si>
    <t>silicone factory construction</t>
  </si>
  <si>
    <t>NITRIC OXIDE</t>
  </si>
  <si>
    <t>silicone product production</t>
  </si>
  <si>
    <t>NITRILOTRIACETIC ACID</t>
  </si>
  <si>
    <t>silver mine operation with extraction</t>
  </si>
  <si>
    <t>NITROBENZENE</t>
  </si>
  <si>
    <t>silver-gold mine operation with refinery</t>
  </si>
  <si>
    <t>NITROETHANE</t>
  </si>
  <si>
    <t>single superphosphate production</t>
  </si>
  <si>
    <t>NITROFEN</t>
  </si>
  <si>
    <t>single-Si wafer production, for electronics</t>
  </si>
  <si>
    <t>NITROFURANTOIN</t>
  </si>
  <si>
    <t>single-Si wafer production, photovoltaic</t>
  </si>
  <si>
    <t>NITROFURAZONE</t>
  </si>
  <si>
    <t>skidder production</t>
  </si>
  <si>
    <t>NITROGEN</t>
  </si>
  <si>
    <t>skidding, skidder</t>
  </si>
  <si>
    <t>NITROGEN DIOXIDE</t>
  </si>
  <si>
    <t>skimmed milk, from cow milk to generic market for protein feed</t>
  </si>
  <si>
    <t>NITROGEN OXIDES</t>
  </si>
  <si>
    <t>slab and siding, hardwood, wet, measured as dry mass to generic market for residual hardwood, wet</t>
  </si>
  <si>
    <t>NITROGEN TRIFLUORIDE</t>
  </si>
  <si>
    <t>slab and siding, softwood, wet, measured as dry mass to generic market for residual softwood, wet</t>
  </si>
  <si>
    <t>NITROGLYCERIN</t>
  </si>
  <si>
    <t>slag landfill construction</t>
  </si>
  <si>
    <t>NITROMETHANE</t>
  </si>
  <si>
    <t>small pelagic fish to generic market for marine fish</t>
  </si>
  <si>
    <t>NITROSO-N-METHYL-N-(2-PHENYL)ETHYLAMINE</t>
  </si>
  <si>
    <t>smelting and refining of nickel concentrate, 16% Ni</t>
  </si>
  <si>
    <t>NITROTHAL-ISOPROPYL</t>
  </si>
  <si>
    <t>smelting and refining of nickel concentrate, 7% Ni</t>
  </si>
  <si>
    <t>NITROUS ACID</t>
  </si>
  <si>
    <t>smelting of copper concentrate, sulfide ore</t>
  </si>
  <si>
    <t>NITROUS ACID, 2-METHYLPROPYL ESTER</t>
  </si>
  <si>
    <t>soap production</t>
  </si>
  <si>
    <t>NITROUS OXIDE</t>
  </si>
  <si>
    <t>soda ash production, dense, Hou's process</t>
  </si>
  <si>
    <t>N-ME-2-CHLOROPHENYLCARBAMATE</t>
  </si>
  <si>
    <t>soda ash, dense, to generic market for neutralising agent</t>
  </si>
  <si>
    <t>N-ME-3,4,5-TRIMEPHENYL CARBAMATE</t>
  </si>
  <si>
    <t>soda ash, light, crystalline, heptahydrate, to generic market for neutralising agent</t>
  </si>
  <si>
    <t>N-METHYL O-(3-IPRPHENYL)CARBAMATE</t>
  </si>
  <si>
    <t>soda production, solvay process</t>
  </si>
  <si>
    <t>N-METHYL O-SEC-BUTYL PHENYL CARBAMATE</t>
  </si>
  <si>
    <t>sodium aluminate production, powder</t>
  </si>
  <si>
    <t>N-METHYLANILINE</t>
  </si>
  <si>
    <t>sodium amide production</t>
  </si>
  <si>
    <t>N-METHYLDIETHANOLAMINE</t>
  </si>
  <si>
    <t>sodium arsenide production from Imperial smelting furnace</t>
  </si>
  <si>
    <t>N-METHYL-M-TOLYLCARBAMATE</t>
  </si>
  <si>
    <t>sodium bicarbonate, to generic market for neutralising agent</t>
  </si>
  <si>
    <t>N-METHYL-N-NITROSOBENZAMIDE</t>
  </si>
  <si>
    <t>sodium borate mine operation and beneficiation</t>
  </si>
  <si>
    <t>N-METHYL-N-NITROSOBENZENEAMINE</t>
  </si>
  <si>
    <t>sodium chlorate production, powder</t>
  </si>
  <si>
    <t>N-METHYL-N-NITROSOETHAMINE</t>
  </si>
  <si>
    <t>sodium chloride production, brine solution</t>
  </si>
  <si>
    <t>N-METHYL-N-NITROSOLAURYLAMINE</t>
  </si>
  <si>
    <t>sodium chloride production, powder</t>
  </si>
  <si>
    <t>N-METHYL-N-NITROSOUREA</t>
  </si>
  <si>
    <t>sodium chloride to generic market for de-icer</t>
  </si>
  <si>
    <t>N-METHYLPYRROLIDONE</t>
  </si>
  <si>
    <t>sodium chloroacetate production</t>
  </si>
  <si>
    <t>N-METHYLTHIOUREA</t>
  </si>
  <si>
    <t>sodium cumenesulphonate production</t>
  </si>
  <si>
    <t>N-NITROSOANABASINE</t>
  </si>
  <si>
    <t>sodium cyanide production</t>
  </si>
  <si>
    <t>N-NITROSOBENZTHIAZURON</t>
  </si>
  <si>
    <t>sodium dichromate production</t>
  </si>
  <si>
    <t>N-NITROSOBIS(2-OXOPROPYL)AMINE</t>
  </si>
  <si>
    <t>sodium dithionite production, anhydrous</t>
  </si>
  <si>
    <t>N-NITROSO-DIALLYLAMINE</t>
  </si>
  <si>
    <t>sodium ethoxide production</t>
  </si>
  <si>
    <t>N-NITROSODIAMYLAMINE</t>
  </si>
  <si>
    <t>sodium ethyl xanthate production</t>
  </si>
  <si>
    <t>N-NITROSODIETHANOLAMINE</t>
  </si>
  <si>
    <t>sodium fluoride production</t>
  </si>
  <si>
    <t>N-NITROSODIETHYLAMINE</t>
  </si>
  <si>
    <t>sodium formate production</t>
  </si>
  <si>
    <t>N-NITROSODIMETHYLAMINE</t>
  </si>
  <si>
    <t>sodium hydrogen sulfate production</t>
  </si>
  <si>
    <t>N-NITROSODIPROPYLAMINE</t>
  </si>
  <si>
    <t>sodium hydrogen sulfite production</t>
  </si>
  <si>
    <t>N-NITROSOEPHEDRINE</t>
  </si>
  <si>
    <t>sodium hydrosulfide production</t>
  </si>
  <si>
    <t>N-NITROSO-HEPTAMETHYLENEIMINE</t>
  </si>
  <si>
    <t>sodium hydroxide to generic market for neutralising agent</t>
  </si>
  <si>
    <t>N-NITROSOHEXAMETHYLENEIMINE</t>
  </si>
  <si>
    <t>sodium hypochlorite to generic market for bleach</t>
  </si>
  <si>
    <t>N-NITROSOMORPHOLINE</t>
  </si>
  <si>
    <t>sodium metasilicate pentahydrate production, 58% active substance, powder</t>
  </si>
  <si>
    <t>N-NITROSO-N-ETHYLUREA</t>
  </si>
  <si>
    <t>sodium methoxide production</t>
  </si>
  <si>
    <t>N-NITROSO-N-METHYL-N'-NITROGUANIDINE</t>
  </si>
  <si>
    <t>sodium nitrate production</t>
  </si>
  <si>
    <t>N-NITROSOPIPERAZINE</t>
  </si>
  <si>
    <t>sodium nitrate production, technical grade</t>
  </si>
  <si>
    <t>N-NITROSOPIPERIDINE</t>
  </si>
  <si>
    <t>sodium nitrate production, unrefined from caliche ore mining</t>
  </si>
  <si>
    <t>N-NITROSOPYRROLIDINE</t>
  </si>
  <si>
    <t>sodium nitrite production</t>
  </si>
  <si>
    <t>N-NITROSOTHIOMORPHOLINE</t>
  </si>
  <si>
    <t>sodium oxide production</t>
  </si>
  <si>
    <t>N-NONANE</t>
  </si>
  <si>
    <t>sodium perborate production, monohydrate, powder</t>
  </si>
  <si>
    <t>N-NONYL ACETATE</t>
  </si>
  <si>
    <t>sodium perborate production, tetrahydrate, powder</t>
  </si>
  <si>
    <t>N-NONYLAMINE</t>
  </si>
  <si>
    <t>sodium perborate, tetrahydrate, powder to generic market for bleach</t>
  </si>
  <si>
    <t>N-NONYLPHENOL</t>
  </si>
  <si>
    <t>sodium percarbonate production, powder</t>
  </si>
  <si>
    <t>N-OCTANE</t>
  </si>
  <si>
    <t>sodium percarbonate, powder to generic market for bleach</t>
  </si>
  <si>
    <t>N-OCTYL ACETATE</t>
  </si>
  <si>
    <t>sodium perchlorate production</t>
  </si>
  <si>
    <t>N-OCTYLAMINE</t>
  </si>
  <si>
    <t>sodium persulfate production</t>
  </si>
  <si>
    <t>NONANOIC ACID</t>
  </si>
  <si>
    <t>sodium phenolate production</t>
  </si>
  <si>
    <t>NONANONITRILE</t>
  </si>
  <si>
    <t>sodium phosphate production</t>
  </si>
  <si>
    <t>NONYL CYCLOHEXANE</t>
  </si>
  <si>
    <t>sodium production, sodium chloride electrolysis, molten salt cell</t>
  </si>
  <si>
    <t>NONYLPHENOL</t>
  </si>
  <si>
    <t>sodium pyrophosphate production</t>
  </si>
  <si>
    <t>NOREA</t>
  </si>
  <si>
    <t>sodium silicate production, furnace liquor, product in 37% solution state</t>
  </si>
  <si>
    <t>NORFLURAZON</t>
  </si>
  <si>
    <t>sodium silicate production, furnace process, solid product</t>
  </si>
  <si>
    <t>N-PENTADECANE</t>
  </si>
  <si>
    <t>sodium silicate production, hydrothermal liquor, product in 48% solution state</t>
  </si>
  <si>
    <t>N-PENTANE</t>
  </si>
  <si>
    <t>sodium silicate production, spray powder, 80%</t>
  </si>
  <si>
    <t>N-PENTYL PROPIONATE</t>
  </si>
  <si>
    <t>sodium silver thiosulfate production</t>
  </si>
  <si>
    <t>N-PENTYLAMINE</t>
  </si>
  <si>
    <t>sodium sulfate production, from natural sources</t>
  </si>
  <si>
    <t>N-PENTYLHYDRAZINE.HCL</t>
  </si>
  <si>
    <t>sodium sulfide production</t>
  </si>
  <si>
    <t>N-PHENYL-2-NAPHTHYLAMINE</t>
  </si>
  <si>
    <t>sodium sulfite production</t>
  </si>
  <si>
    <t>N-PHENYLTHIOUREA</t>
  </si>
  <si>
    <t>sodium tetrafluoroborate production</t>
  </si>
  <si>
    <t>N-PROPOXY-PROPANOL</t>
  </si>
  <si>
    <t>sodium tetrafluoroborate production, sodium tetrahydridoborate fluorination</t>
  </si>
  <si>
    <t>N-PROPYL BUTYRATE</t>
  </si>
  <si>
    <t>sodium tetrahydridoborate production, Brown-Schlesinger process</t>
  </si>
  <si>
    <t>N-PROPYL FORMATE</t>
  </si>
  <si>
    <t>sodium tripolyphosphate production</t>
  </si>
  <si>
    <t>N-PROPYL PROPIONATE</t>
  </si>
  <si>
    <t>soft solder production, Sn97Cu3</t>
  </si>
  <si>
    <t>N-PROPYLBENZENE</t>
  </si>
  <si>
    <t>softwood forestry, mixed species, boreal forest</t>
  </si>
  <si>
    <t>N-PROPYL-N'-NITRO-N-NITROSOGUANIDINE</t>
  </si>
  <si>
    <t>softwood forestry, mixed species, sustainable forest management</t>
  </si>
  <si>
    <t>N-TETRADECANE</t>
  </si>
  <si>
    <t>softwood forestry, paraná pine, sustainable forest management</t>
  </si>
  <si>
    <t>N-TRIDECANE</t>
  </si>
  <si>
    <t>softwood forestry, pine, sustainable forest management</t>
  </si>
  <si>
    <t>N-UNDECANE</t>
  </si>
  <si>
    <t>softwood forestry, spruce, sustainable forest management</t>
  </si>
  <si>
    <t>N-UNDECYLAMIN</t>
  </si>
  <si>
    <t>solar collector factory construction</t>
  </si>
  <si>
    <t>N-VINYL-2-PYRROLIDINONE</t>
  </si>
  <si>
    <t>solar collector glass tube production, with silver mirror</t>
  </si>
  <si>
    <t>O,P'-DDT</t>
  </si>
  <si>
    <t>solar collector system installation, Cu flat plate collector, multiple dwelling, hot water</t>
  </si>
  <si>
    <t>O-ANISIDINE</t>
  </si>
  <si>
    <t>solar collector system installation, Cu flat plate collector, one-family house, combined system</t>
  </si>
  <si>
    <t>O-ANISIDINE HYDROCHLORIDE</t>
  </si>
  <si>
    <t>solar collector system installation, Cu flat plate collector, one-family house, hot water</t>
  </si>
  <si>
    <t>O-BROMOANILINE</t>
  </si>
  <si>
    <t>solar collector system installation, evacuated tube collector, one-family house, combined system</t>
  </si>
  <si>
    <t>O-BROMONITROBENZENE</t>
  </si>
  <si>
    <t>solar glass production, low-iron</t>
  </si>
  <si>
    <t>O-BROMOPHENOL</t>
  </si>
  <si>
    <t>solder factory construction</t>
  </si>
  <si>
    <t>O-C10 DISUBSTITUTED BENZENES</t>
  </si>
  <si>
    <t>solder production, bar, Sn63Pb37, for electronics industry</t>
  </si>
  <si>
    <t>O-C11 DISUBSTITUTED BENZENES</t>
  </si>
  <si>
    <t>solder production, bar, Sn95.5Ag3.9Cu0.6, for electronics industry</t>
  </si>
  <si>
    <t>O-C12 DISUBSTITUTED BENZENES</t>
  </si>
  <si>
    <t>solder production, paste, Sn63Pb37, for electronics industry</t>
  </si>
  <si>
    <t>O-C13 DISUBSTITUTED BENZENES</t>
  </si>
  <si>
    <t>solder production, paste, Sn95.5Ag3.9Cu0.6, for electronics industry</t>
  </si>
  <si>
    <t>O-C14 DISUBSTITUTED BENZENES</t>
  </si>
  <si>
    <t>solid bleached and unbleached board carton production</t>
  </si>
  <si>
    <t>O-C15 DISUBSTITUTED BENZENES</t>
  </si>
  <si>
    <t>solid manure loading and spreading, by hydraulic loader and spreader</t>
  </si>
  <si>
    <t>O-C16 DISUBSTITUTED BENZENES</t>
  </si>
  <si>
    <t>solvent production, organic</t>
  </si>
  <si>
    <t>O-CHLOROANISOLE</t>
  </si>
  <si>
    <t>sorting and pressing of iron scrap</t>
  </si>
  <si>
    <t>O-CHLOROBENZYLIDENEMALONONITRILE</t>
  </si>
  <si>
    <t>sorting facility construction, for construction waste</t>
  </si>
  <si>
    <t>OCHRATOXIN A</t>
  </si>
  <si>
    <t>sound insulation construction, heat and power co-generation unit, 160kW electrical</t>
  </si>
  <si>
    <t>O-CRESOL</t>
  </si>
  <si>
    <t>sour gas, burned in gas turbine</t>
  </si>
  <si>
    <t>OCT-2-YNOIC ACID</t>
  </si>
  <si>
    <t>sowing</t>
  </si>
  <si>
    <t>OCTACHLORONAPHTHALENE</t>
  </si>
  <si>
    <t>soy-based resin production</t>
  </si>
  <si>
    <t>OCTADECYL 3,5-BIS(TERT-BUTYL)-4-HYDROXYBENZENEP*</t>
  </si>
  <si>
    <t>soybean beverage production</t>
  </si>
  <si>
    <t>OCTADECYLAMINE</t>
  </si>
  <si>
    <t>soybean meal and crude oil production</t>
  </si>
  <si>
    <t>OCTAHYDRO-1,3,5,7-TETRANITRO-1,3,5,7-TETRAZOC*</t>
  </si>
  <si>
    <t>soybean meal and crude oil production, mechanical extraction</t>
  </si>
  <si>
    <t>OCTAMETHYLPYROPHOSPHORAMIDE</t>
  </si>
  <si>
    <t>soybean meal to generic market for protein feed</t>
  </si>
  <si>
    <t>OCTAMETHYLTETRASILOXANE</t>
  </si>
  <si>
    <t>soybean oil refinery operation</t>
  </si>
  <si>
    <t>OCTANAL</t>
  </si>
  <si>
    <t>soybean oil, refined, to generic market for vegetable oil, refined</t>
  </si>
  <si>
    <t>OCTANEDINITRILE</t>
  </si>
  <si>
    <t>soybean production</t>
  </si>
  <si>
    <t>OCTANOHYDROXAMIC ACID</t>
  </si>
  <si>
    <t>soybean production, Swiss integrated production, intensive</t>
  </si>
  <si>
    <t>OCTANOIC ACID</t>
  </si>
  <si>
    <t>soybean production, organic</t>
  </si>
  <si>
    <t>OCTANOIC ACID, SODIUM SALT</t>
  </si>
  <si>
    <t>soybean seed production, for sowing</t>
  </si>
  <si>
    <t>OCTENE (MIXTURE OF ISOMERS)</t>
  </si>
  <si>
    <t>soybean seed production, organic, for sowing</t>
  </si>
  <si>
    <t>OCTOXYNOL</t>
  </si>
  <si>
    <t>soybean, feed production</t>
  </si>
  <si>
    <t>OCTYL CYCLOHEXANE</t>
  </si>
  <si>
    <t>spinach production</t>
  </si>
  <si>
    <t>O-CYMENE; 1-METHYL-2-(1-METHYLETHYL) BENZENE</t>
  </si>
  <si>
    <t>spiral-seam duct production, steel, DN 125</t>
  </si>
  <si>
    <t>O-DECYLHYDROXYLAMINE</t>
  </si>
  <si>
    <t>spiral-seam duct production, steel, DN 400</t>
  </si>
  <si>
    <t>O-DIBROMOBENZENE</t>
  </si>
  <si>
    <t>spodumene production</t>
  </si>
  <si>
    <t>O-DIETHYLBENZENE</t>
  </si>
  <si>
    <t>sponge iron production</t>
  </si>
  <si>
    <t>O-DINITROBENZENE</t>
  </si>
  <si>
    <t>sputtering target production, sintered, indium tin oxide</t>
  </si>
  <si>
    <t>O-ETHYL O-(P-(METHYLTHIO)PHENYL) METHYL PHOSPHO*</t>
  </si>
  <si>
    <t>sputtering, indium tin oxide, for liquid crystal display</t>
  </si>
  <si>
    <t>O-ETHYL S,S-DIPROPYL PHOSPHORODITHIOATE</t>
  </si>
  <si>
    <t>stalk shredding</t>
  </si>
  <si>
    <t>O-ETHYL TOLUENE</t>
  </si>
  <si>
    <t>start-up, heat and power co-generation unit, 160kW electrical</t>
  </si>
  <si>
    <t>O-ETHYLANILINE</t>
  </si>
  <si>
    <t>steam generation system construction, solar tower power plant, 20 MW</t>
  </si>
  <si>
    <t>O-FLUOROTOLUENE</t>
  </si>
  <si>
    <t>steam production, as energy carrier, in chemical industry</t>
  </si>
  <si>
    <t>OHRIC</t>
  </si>
  <si>
    <t>steam production, in chemical industry</t>
  </si>
  <si>
    <t>O-HYDROXYACETANILIDE</t>
  </si>
  <si>
    <t>stearic acid production</t>
  </si>
  <si>
    <t>O-HYDROXYBENZALDEHYDE</t>
  </si>
  <si>
    <t>steatite quarry operation</t>
  </si>
  <si>
    <t>O-HYDROXYBENZAMIDE</t>
  </si>
  <si>
    <t>steel drilling, computer numerical controlled</t>
  </si>
  <si>
    <t>OLEIC ACID</t>
  </si>
  <si>
    <t>steel drilling, conventional</t>
  </si>
  <si>
    <t>OMEPRAZOLE</t>
  </si>
  <si>
    <t>steel milling, average</t>
  </si>
  <si>
    <t>O-METHYL CARBAMATE</t>
  </si>
  <si>
    <t>steel milling, dressing</t>
  </si>
  <si>
    <t>O-METHYLBENZENESULFONAMIDE</t>
  </si>
  <si>
    <t>steel milling, large parts</t>
  </si>
  <si>
    <t>O-NITROBENZALDEHYDE</t>
  </si>
  <si>
    <t>steel milling, small parts</t>
  </si>
  <si>
    <t>O-PHENYLENEDIAMINE DIHYDROCHLORIDE</t>
  </si>
  <si>
    <t>steel production, chromium steel 18/8, hot rolled</t>
  </si>
  <si>
    <t>O-PHTHALIC ACID</t>
  </si>
  <si>
    <t>steel production, converter, low-alloyed</t>
  </si>
  <si>
    <t>ORANGE II</t>
  </si>
  <si>
    <t>steel production, converter, unalloyed</t>
  </si>
  <si>
    <t>ORBENCARB</t>
  </si>
  <si>
    <t>steel production, electric, chromium steel 18/8</t>
  </si>
  <si>
    <t>ORYZALIN</t>
  </si>
  <si>
    <t>steel production, electric, low-alloyed</t>
  </si>
  <si>
    <t>O-SEC-BUTYLPHENOL</t>
  </si>
  <si>
    <t>steel production, low-alloyed, hot rolled</t>
  </si>
  <si>
    <t>O-T-BUTYLPHENOL</t>
  </si>
  <si>
    <t>steel turning, average, computer numerical controlled</t>
  </si>
  <si>
    <t>O-TERT-BUTYL TOLUENE; 1-(1,1-DIMETHYLETHYL)-2-METHYL BENZENE</t>
  </si>
  <si>
    <t>steel turning, average, conventional</t>
  </si>
  <si>
    <t>O-TOLUIDINE</t>
  </si>
  <si>
    <t>steel turning, primarily dressing, computer numerical controlled</t>
  </si>
  <si>
    <t>O-VANILLIN</t>
  </si>
  <si>
    <t>steel turning, primarily dressing, conventional</t>
  </si>
  <si>
    <t>OXADIAZON</t>
  </si>
  <si>
    <t>steel turning, primarily roughing, computer numerical controlled</t>
  </si>
  <si>
    <t>OXADIXYL</t>
  </si>
  <si>
    <t>steel turning, primarily roughing, conventional</t>
  </si>
  <si>
    <t>OXALIC ACID</t>
  </si>
  <si>
    <t>stibnite mine operation and beneficiation</t>
  </si>
  <si>
    <t>OXALIC ACID DIHYDRATE</t>
  </si>
  <si>
    <t>stimulation of deep well, for geothermal power</t>
  </si>
  <si>
    <t>OXAMYL</t>
  </si>
  <si>
    <t>stirling heat and power co-generation unit construction, 3kW electrical, wood pellet, future</t>
  </si>
  <si>
    <t>OXAZEPAM</t>
  </si>
  <si>
    <t>stockpiling of anode slime from electrorefining of copper, anode</t>
  </si>
  <si>
    <t>OXAZOLIDINE, 4,4-DIMETHYL-</t>
  </si>
  <si>
    <t>stone groundwood pulp production</t>
  </si>
  <si>
    <t>OXIRANE,   (2-ETHYLHEXYL)OXY METHYL -</t>
  </si>
  <si>
    <t>stone meal production</t>
  </si>
  <si>
    <t>OXIRANE,  (2-PROPENYLOXY)METHYL -</t>
  </si>
  <si>
    <t>stone wool factory construction</t>
  </si>
  <si>
    <t>OXIRANE, 2-(3,5-DICHLOROPHENYL)-2-(2,2,2-TRICHLO</t>
  </si>
  <si>
    <t>stone wool production</t>
  </si>
  <si>
    <t>OXIRANE, 2,2'- 1,3-PHENYLENEBIS(OXYMETHYLENE) BI</t>
  </si>
  <si>
    <t>stone wool production, packed</t>
  </si>
  <si>
    <t>OXIRANEMETHANOL</t>
  </si>
  <si>
    <t>storage building construction, chemicals, solid</t>
  </si>
  <si>
    <t>OXO-DECYL ACETATE</t>
  </si>
  <si>
    <t>storage production, 10'000 l</t>
  </si>
  <si>
    <t>OXO-DODECYL ACETATE</t>
  </si>
  <si>
    <t>storage production, 650 l mini CHP plant</t>
  </si>
  <si>
    <t>OXO-HEPTYL ACETATE</t>
  </si>
  <si>
    <t>straw production, stand-alone production</t>
  </si>
  <si>
    <t>OXO-HEXYL ACETATE</t>
  </si>
  <si>
    <t>strawberry production, in heated greenhouse</t>
  </si>
  <si>
    <t>OXOLINIC ACID</t>
  </si>
  <si>
    <t>strawberry production, in unheated greenhouse</t>
  </si>
  <si>
    <t>OXO-NONYL ACETATE</t>
  </si>
  <si>
    <t>strawberry production, open field, macro tunnel</t>
  </si>
  <si>
    <t>OXO-OCTYL ACETATE</t>
  </si>
  <si>
    <t>strawberry seedling production, in heated greenhouse, for planting</t>
  </si>
  <si>
    <t>OXO-TRIDECYL ACETATE</t>
  </si>
  <si>
    <t>strawberry seedling production, in unheated greenhouse, for planting</t>
  </si>
  <si>
    <t>OXYCARBOXIN</t>
  </si>
  <si>
    <t>stretch blow moulding</t>
  </si>
  <si>
    <t>OXYCHLORDANE</t>
  </si>
  <si>
    <t>strontium carbonate production</t>
  </si>
  <si>
    <t>OXYDEMETON METHYL</t>
  </si>
  <si>
    <t>strontium mine operation and beneficiation</t>
  </si>
  <si>
    <t>OXYFLUORFEN</t>
  </si>
  <si>
    <t>structural timber production</t>
  </si>
  <si>
    <t>O-XYLENE</t>
  </si>
  <si>
    <t>stucco production</t>
  </si>
  <si>
    <t>OXYMETHOLONE</t>
  </si>
  <si>
    <t>styrene production</t>
  </si>
  <si>
    <t>OXYTETRACYLCINE</t>
  </si>
  <si>
    <t>styrene-acrylonitrile copolymer production</t>
  </si>
  <si>
    <t>OXYTHIOQUINOX</t>
  </si>
  <si>
    <t>succinic acid production</t>
  </si>
  <si>
    <t>P-(1,1,3,3-TETRAMETHYLBUTYL)PHENOL</t>
  </si>
  <si>
    <t>suction, sawdust</t>
  </si>
  <si>
    <t>P-(SEC-BUTYL)PHENOL</t>
  </si>
  <si>
    <t>suction, shavings, hardwood</t>
  </si>
  <si>
    <t>P-(T-BUTYL)TOLUENE</t>
  </si>
  <si>
    <t>suction, shavings, softwood</t>
  </si>
  <si>
    <t>P,P'-DDE</t>
  </si>
  <si>
    <t>sugar beet production</t>
  </si>
  <si>
    <t>P,P'-DDT</t>
  </si>
  <si>
    <t>sugar beet pulp to generic market for energy feed</t>
  </si>
  <si>
    <t>PACLOBUTRAZOL</t>
  </si>
  <si>
    <t>sugar beet seed production, for sowing</t>
  </si>
  <si>
    <t>PALUSTRIC ACID</t>
  </si>
  <si>
    <t>sugar refinery construction</t>
  </si>
  <si>
    <t>P-AMINOBENZOIC ACID, ETHYL ESTER</t>
  </si>
  <si>
    <t>sugarcane loading, by loader</t>
  </si>
  <si>
    <t>P-ANISIDINE</t>
  </si>
  <si>
    <t>sugarcane processing, modern annexed plant</t>
  </si>
  <si>
    <t>PARAOXON</t>
  </si>
  <si>
    <t>sugarcane processing, modern autonomous plant</t>
  </si>
  <si>
    <t>PARAQUAT</t>
  </si>
  <si>
    <t>sugarcane processing, traditional annexed plant</t>
  </si>
  <si>
    <t>PARAQUAT DICHLORIDE</t>
  </si>
  <si>
    <t>sugarcane processing, traditional autonomous plant</t>
  </si>
  <si>
    <t>PARAROSANILINE</t>
  </si>
  <si>
    <t>sugarcane production</t>
  </si>
  <si>
    <t>PARATHION</t>
  </si>
  <si>
    <t>sugarcane transfer, by dump cart</t>
  </si>
  <si>
    <t>PARATHION-AMINO</t>
  </si>
  <si>
    <t>sugarcane vinasse application, by wheel reel irrigation equipment</t>
  </si>
  <si>
    <t>PARATHION-METHYL</t>
  </si>
  <si>
    <t>sulfamic acid production</t>
  </si>
  <si>
    <t>PAROMOMYCIN</t>
  </si>
  <si>
    <t>sulfate pulp production, from eucalyptus, bleached</t>
  </si>
  <si>
    <t>P-BROMOANILINE</t>
  </si>
  <si>
    <t>sulfate pulp production, from hardwood, bleached</t>
  </si>
  <si>
    <t>P-BROMOPHENOL</t>
  </si>
  <si>
    <t>sulfate pulp production, from softwood, bleached</t>
  </si>
  <si>
    <t>P-C10 DISUBSTITUTED BENZENES</t>
  </si>
  <si>
    <t>sulfate pulp production, from softwood, unbleached</t>
  </si>
  <si>
    <t>P-C11 DISUBSTITUTED BENZENES</t>
  </si>
  <si>
    <t>sulfite production</t>
  </si>
  <si>
    <t>P-C12 DISUBSTITUTED BENZENES</t>
  </si>
  <si>
    <t>sulfite pulp production, bleached</t>
  </si>
  <si>
    <t>P-C13 DISUBSTITUTED BENZENES</t>
  </si>
  <si>
    <t>sulfur dichloride production</t>
  </si>
  <si>
    <t>P-C14 DISUBSTITUTED BENZENES</t>
  </si>
  <si>
    <t>sulfur dioxide production, liquid</t>
  </si>
  <si>
    <t>P-C15 DISUBSTITUTED BENZENES</t>
  </si>
  <si>
    <t>sulfur hexafluoride production, liquid</t>
  </si>
  <si>
    <t>P-C16 DISUBSTITUTED BENZENES</t>
  </si>
  <si>
    <t>sulfur production, petroleum refinery operation</t>
  </si>
  <si>
    <t>PCB-1</t>
  </si>
  <si>
    <t>sulfur stockpiling</t>
  </si>
  <si>
    <t>PCB-15</t>
  </si>
  <si>
    <t>sulfur trioxide production</t>
  </si>
  <si>
    <t>PCB-155</t>
  </si>
  <si>
    <t>sulfuric acid production</t>
  </si>
  <si>
    <t>PCB-18</t>
  </si>
  <si>
    <t>sulfuryl chloride production</t>
  </si>
  <si>
    <t>PCB-2</t>
  </si>
  <si>
    <t>sunflower production</t>
  </si>
  <si>
    <t>PCB-29</t>
  </si>
  <si>
    <t>sunflower production, Swiss integrated production, intensive</t>
  </si>
  <si>
    <t>PCB-3</t>
  </si>
  <si>
    <t>sunflower seed production, for sowing</t>
  </si>
  <si>
    <t>PCB-47</t>
  </si>
  <si>
    <t>sunn hemp production</t>
  </si>
  <si>
    <t>PCB-7</t>
  </si>
  <si>
    <t>supply air inlet production, steel/SS, DN 75</t>
  </si>
  <si>
    <t>PCB-77 (3,3',4,4'-TETRACHLOROBIPHENYL)</t>
  </si>
  <si>
    <t>swath, by rotary windrower</t>
  </si>
  <si>
    <t>PCBS</t>
  </si>
  <si>
    <t>sweet corn production</t>
  </si>
  <si>
    <t>P-CHLOROBENZYL ALCOHOL</t>
  </si>
  <si>
    <t>sweet gas, burned in gas turbine</t>
  </si>
  <si>
    <t>P-CHLORONITROBENZENE</t>
  </si>
  <si>
    <t>sweet sorghum grain to generic market for energy feed</t>
  </si>
  <si>
    <t>sweet sorghum production</t>
  </si>
  <si>
    <t>P-CHLOROPHENOXYACETIC ACID</t>
  </si>
  <si>
    <t>sweetening, natural gas</t>
  </si>
  <si>
    <t>P-CHLOROPHENYLUREA</t>
  </si>
  <si>
    <t>swine production</t>
  </si>
  <si>
    <t>P-CHLOROTOLUENE</t>
  </si>
  <si>
    <t>switch production, toggle type</t>
  </si>
  <si>
    <t>P-CRESIDINE</t>
  </si>
  <si>
    <t>synthetic fuel production, from coal, high temperature Fisher-Tropsch operations</t>
  </si>
  <si>
    <t>P-CRESOL</t>
  </si>
  <si>
    <t>synthetic gas factory construction</t>
  </si>
  <si>
    <t>P-CYANOPHENOL</t>
  </si>
  <si>
    <t>synthetic gas production, from wood, at fixed bed gasifier</t>
  </si>
  <si>
    <t>P-CYMENE</t>
  </si>
  <si>
    <t>synthetic gas production, from wood, at fluidized bed gasifier</t>
  </si>
  <si>
    <t>P-DIBUTYLTEREPHTHALATE</t>
  </si>
  <si>
    <t>synthetic graphite production, battery grade</t>
  </si>
  <si>
    <t>P-DIETHYL BENZENE</t>
  </si>
  <si>
    <t>synthetic rubber production</t>
  </si>
  <si>
    <t>P-DIMETHOXYBENZENE</t>
  </si>
  <si>
    <t>t-butyl amine production</t>
  </si>
  <si>
    <t>P-DINITROBENZENE</t>
  </si>
  <si>
    <t>tall oil refinery operation</t>
  </si>
  <si>
    <t>P-DODECYLANILINE</t>
  </si>
  <si>
    <t>tanker production, for liquefied natural gas</t>
  </si>
  <si>
    <t>PEBULATE</t>
  </si>
  <si>
    <t>tanker production, for liquid goods other than petroleum and liquefied natural gas</t>
  </si>
  <si>
    <t>PENCONAZOLE</t>
  </si>
  <si>
    <t>tanker production, for petroleum</t>
  </si>
  <si>
    <t>PENCYCURON</t>
  </si>
  <si>
    <t>tantalum mine operation and beneficiation</t>
  </si>
  <si>
    <t>PENDIMETHALIN</t>
  </si>
  <si>
    <t>tantalum powder production, capacitor-grade</t>
  </si>
  <si>
    <t>PENTABROMOPHENOL</t>
  </si>
  <si>
    <t>tap water production, artificial recharged wells</t>
  </si>
  <si>
    <t>PENTACHLOROANILINE</t>
  </si>
  <si>
    <t>tap water production, conventional treatment</t>
  </si>
  <si>
    <t>PENTACHLOROANISOLE</t>
  </si>
  <si>
    <t>tap water production, conventional with biological treatment</t>
  </si>
  <si>
    <t>PENTACHLOROBENZENE</t>
  </si>
  <si>
    <t>tap water production, direct filtration treatment</t>
  </si>
  <si>
    <t>PENTACHLOROBENZYL ALCOHOL</t>
  </si>
  <si>
    <t>tap water production, microstrainer treatment</t>
  </si>
  <si>
    <t>PENTACHLOROETHANE</t>
  </si>
  <si>
    <t>tap water production, seawater reverse osmosis, conventional pretreatment, baseline module, single stage</t>
  </si>
  <si>
    <t>PENTACHLORONITROBENZENE</t>
  </si>
  <si>
    <t>tap water production, seawater reverse osmosis, conventional pretreatment, enhance module, single stage</t>
  </si>
  <si>
    <t>PENTACHLOROPHENOL</t>
  </si>
  <si>
    <t>tap water production, seawater reverse osmosis, conventional pretreatment, enhance module, two stages</t>
  </si>
  <si>
    <t>PENTACHLOROPHENOL, NA SALT</t>
  </si>
  <si>
    <t>tap water production, seawater reverse osmosis, ultrafiltration pretreatment, baseline module, single stage</t>
  </si>
  <si>
    <t>PENTADECYLAMINE</t>
  </si>
  <si>
    <t>tap water production, seawater reverse osmosis, ultrafiltration pretreatment, enhance module, single stage</t>
  </si>
  <si>
    <t>PENTAERYTHRITOL</t>
  </si>
  <si>
    <t>tap water production, seawater reverse osmosis, ultrafiltration pretreatment, enhance module, two stages</t>
  </si>
  <si>
    <t>PENTAERYTHRITOL TETRAKIS(3-(3,5-DI-TERT-BUTYL-4-HYDROXYPHENYL)PROPIONATE)</t>
  </si>
  <si>
    <t>tap water production, ultrafiltration treatment</t>
  </si>
  <si>
    <t>PENTAERYTHRITOL TETRANITRATE</t>
  </si>
  <si>
    <t>tap water production, underground water with chemical treatment</t>
  </si>
  <si>
    <t>PENTAFLUOR-BENZALDEHYD</t>
  </si>
  <si>
    <t>tap water production, underground water with disinfection</t>
  </si>
  <si>
    <t>PENTAFLUOROPHENOL</t>
  </si>
  <si>
    <t>tap water production, underground water without treatment</t>
  </si>
  <si>
    <t>PENTAFLUOROTHIOPHENOL</t>
  </si>
  <si>
    <t>tea production, dried</t>
  </si>
  <si>
    <t>PENTAMETHYL BENZENE</t>
  </si>
  <si>
    <t>tebuconazole production</t>
  </si>
  <si>
    <t>PENTANAL METHYLFORMYLHYDRAZONE</t>
  </si>
  <si>
    <t>technical wood drying facility construction</t>
  </si>
  <si>
    <t>PENTANE-1,5-DIAL</t>
  </si>
  <si>
    <t>television production</t>
  </si>
  <si>
    <t>PENTANEDINITRILE, 2-BROMO-2-(BROMOMETHYL)-</t>
  </si>
  <si>
    <t>tellurium production, semiconductor-grade</t>
  </si>
  <si>
    <t>PENTANEDIOIC ACID, 3,3-DIMETHYL-</t>
  </si>
  <si>
    <t>tempering, flat glass</t>
  </si>
  <si>
    <t>PENTANOCHLOR</t>
  </si>
  <si>
    <t>terbium oxide to generic market for mischmetal</t>
  </si>
  <si>
    <t>PENTANOIC ACID</t>
  </si>
  <si>
    <t>terbium-dysprosium oxide to generic market for mischmetal</t>
  </si>
  <si>
    <t>PENTANOIC ACID, 2-METHYL-</t>
  </si>
  <si>
    <t>tetrachloroethylene production</t>
  </si>
  <si>
    <t>PENTANOL</t>
  </si>
  <si>
    <t>tetraethyl orthosilicate production</t>
  </si>
  <si>
    <t>PENTOBARBITAL SODIUM</t>
  </si>
  <si>
    <t>tetrafluoroethylene film production, on glass</t>
  </si>
  <si>
    <t>PENTYL ACETATE</t>
  </si>
  <si>
    <t>tetrafluoroethylene production</t>
  </si>
  <si>
    <t>PENTYL BENZENES</t>
  </si>
  <si>
    <t>tetrahydrofuran production</t>
  </si>
  <si>
    <t>PENTYL CYCLOHEXANE</t>
  </si>
  <si>
    <t>textile production, cotton, air jet loom weaving</t>
  </si>
  <si>
    <t>PENTYLBENZENE</t>
  </si>
  <si>
    <t>textile production, cotton, circular knitting</t>
  </si>
  <si>
    <t>PERACETIC ACID</t>
  </si>
  <si>
    <t>textile production, cotton, weaving</t>
  </si>
  <si>
    <t>PERCHLOROETHYLENE</t>
  </si>
  <si>
    <t>textile production, jute, weaving</t>
  </si>
  <si>
    <t>PERFLUOROCYCLOBUTANE</t>
  </si>
  <si>
    <t>textile production, kenaf, weaving</t>
  </si>
  <si>
    <t>PERMETHRIN</t>
  </si>
  <si>
    <t>textile production, nonwoven polyester, needle-punched</t>
  </si>
  <si>
    <t>PETASITENINE</t>
  </si>
  <si>
    <t>textile production, nonwoven polypropylene, spunbond</t>
  </si>
  <si>
    <t>P-ETHYL TOLUENE</t>
  </si>
  <si>
    <t>textile production, silk</t>
  </si>
  <si>
    <t>P-ETHYLANILINE</t>
  </si>
  <si>
    <t>thermal energy storage construction, for adiabatic compressed air energy storage</t>
  </si>
  <si>
    <t>P-ETHYLPHENOL</t>
  </si>
  <si>
    <t>thermal plaster production, outdoor</t>
  </si>
  <si>
    <t>PFC-116</t>
  </si>
  <si>
    <t>thermal spraying, atmospheric plasma spray, tungsten carbide-cobalt, on carbon steel substrate</t>
  </si>
  <si>
    <t>PFC-218</t>
  </si>
  <si>
    <t>thermal spraying, cold spray, tungsten carbide-cobalt, on carbon steel substrate</t>
  </si>
  <si>
    <t>PFC-3-1-10</t>
  </si>
  <si>
    <t>thermal spraying, high velocity oxyfuel, tungsten carbide-cobalt, on carbon steel substrate</t>
  </si>
  <si>
    <t>PFC-4-1-12</t>
  </si>
  <si>
    <t>thermal storage system construction, solar thermal parabolic trough, 50 MW</t>
  </si>
  <si>
    <t>PFC-5-1-14</t>
  </si>
  <si>
    <t>thermal storage system construction, solar tower power plant, 20 MW</t>
  </si>
  <si>
    <t>PFC-9-1-18</t>
  </si>
  <si>
    <t>thermo-mechanical pulp production</t>
  </si>
  <si>
    <t>P-FLUOROPHENOL</t>
  </si>
  <si>
    <t>thermoforming of plastic sheets</t>
  </si>
  <si>
    <t>PFPMIE</t>
  </si>
  <si>
    <t>thermoforming, with calendering</t>
  </si>
  <si>
    <t>PHENACETIN</t>
  </si>
  <si>
    <t>thionyl chloride production</t>
  </si>
  <si>
    <t>PHENANTHRENE</t>
  </si>
  <si>
    <t>three and five layered board production</t>
  </si>
  <si>
    <t>PHENANTHRENE, 1-METHYL-7-(1-METHYLETHYL)-</t>
  </si>
  <si>
    <t>thulium oxide to generic market for mischmetal</t>
  </si>
  <si>
    <t>PHENANTHRIDINE</t>
  </si>
  <si>
    <t>tilapia feed production, commercial</t>
  </si>
  <si>
    <t>PHENAZINE</t>
  </si>
  <si>
    <t>tilapia production, extensive aquaculture, in pond</t>
  </si>
  <si>
    <t>PHENAZOPYRIDINE HYDROCHLORIDE</t>
  </si>
  <si>
    <t>tillage, cultivating, by strip tiller</t>
  </si>
  <si>
    <t>PHENELZINE SULFATE</t>
  </si>
  <si>
    <t>tillage, cultivating, chiselling</t>
  </si>
  <si>
    <t>PHENKAPTON</t>
  </si>
  <si>
    <t>tillage, currying, by weeder</t>
  </si>
  <si>
    <t>PHENMEDIPHAM</t>
  </si>
  <si>
    <t>tillage, disking</t>
  </si>
  <si>
    <t>PHENOBARBITAL</t>
  </si>
  <si>
    <t>tillage, disking, with amendment</t>
  </si>
  <si>
    <t>PHENOL</t>
  </si>
  <si>
    <t>tillage, field cultivator</t>
  </si>
  <si>
    <t>PHENOL, 2-(2-PROPENYL)-</t>
  </si>
  <si>
    <t>tillage, field cultivator with amendment</t>
  </si>
  <si>
    <t>PHENOL, 2,4-BIS(1,1-DIMETHYLETHYL)-, PHOSPHITE (3:1)</t>
  </si>
  <si>
    <t>tillage, harrowing, by moldboard plow</t>
  </si>
  <si>
    <t>PHENOL, 2,4-DIAMINO-, DIHYDROCHLORIDE</t>
  </si>
  <si>
    <t>tillage, harrowing, by offset disc harrow</t>
  </si>
  <si>
    <t>PHENOL, 2,4-DICHLORO-, SODIUM SALT</t>
  </si>
  <si>
    <t>tillage, harrowing, by offset leveling disc harrow</t>
  </si>
  <si>
    <t>PHENOL, 2-AMINO-4-METHYL-</t>
  </si>
  <si>
    <t>tillage, harrowing, by rotary harrow</t>
  </si>
  <si>
    <t>PHENOL, 2-AMINO-5-NITRO-</t>
  </si>
  <si>
    <t>tillage, harrowing, by spring tine harrow</t>
  </si>
  <si>
    <t>PHENOL, 3-(1,1-DIMETHYLETHYL)-</t>
  </si>
  <si>
    <t>tillage, harrowing, by tandem disk</t>
  </si>
  <si>
    <t>PHENOL, 3-(DIETHYLAMINO)-</t>
  </si>
  <si>
    <t>tillage, hoeing and earthing-up, potatoes</t>
  </si>
  <si>
    <t>PHENOL, 3-AMINO-</t>
  </si>
  <si>
    <t>tillage, ploughing</t>
  </si>
  <si>
    <t>PHENOL, 4,4'-(1-METHYLETHYLIDENE)BIS 2,6-DICHLORO-</t>
  </si>
  <si>
    <t>tillage, ridge cultivator</t>
  </si>
  <si>
    <t>PHENOL, 4-AMINO-</t>
  </si>
  <si>
    <t>tillage, rolling</t>
  </si>
  <si>
    <t>PHENOL, 4-AMINO-2-NITRO-</t>
  </si>
  <si>
    <t>tillage, rotary cultivator</t>
  </si>
  <si>
    <t>PHENOL, 4-DODECYL-</t>
  </si>
  <si>
    <t>tillage, subsoiling, by subsoiler or v-ripper</t>
  </si>
  <si>
    <t>PHENOL, 4-PHENOXY-</t>
  </si>
  <si>
    <t>tillage, subsoiling, by subsoiler plow</t>
  </si>
  <si>
    <t>PHENOL, THIOBIS[TETRAPROPYLENE-</t>
  </si>
  <si>
    <t>tin dioxide production</t>
  </si>
  <si>
    <t>PHENOL,2,2'-METHYLENEBIS 4-CHLORO-</t>
  </si>
  <si>
    <t>tin mine operation</t>
  </si>
  <si>
    <t>PHENOLPHTHALEIN</t>
  </si>
  <si>
    <t>tin plated chromium steel sheet production, 2 mm</t>
  </si>
  <si>
    <t>PHENOPYLATE</t>
  </si>
  <si>
    <t>tin plating, pieces</t>
  </si>
  <si>
    <t>PHENOTHRIN</t>
  </si>
  <si>
    <t>tin production</t>
  </si>
  <si>
    <t>PHENYL 2-HYDROXYBENZOATE</t>
  </si>
  <si>
    <t>tinplate scrap, sorted to generic market for iron scrap, sorted, pressed</t>
  </si>
  <si>
    <t>PHENYL ACETATE</t>
  </si>
  <si>
    <t>tissue paper production</t>
  </si>
  <si>
    <t>PHENYL CYCLOHEXANE</t>
  </si>
  <si>
    <t>tissue paper production, virgin</t>
  </si>
  <si>
    <t>PHENYL GLYDIDYL ETHER</t>
  </si>
  <si>
    <t>titanium dioxide production, chloride process</t>
  </si>
  <si>
    <t>PHENYL HYDRAZINE</t>
  </si>
  <si>
    <t>titanium dioxide production, sulfate process</t>
  </si>
  <si>
    <t>PHENYL TRIMETHYL AMMONIUM IODIDE</t>
  </si>
  <si>
    <t>titanium production</t>
  </si>
  <si>
    <t>PHENYL-4-AMINOSALICYLATE</t>
  </si>
  <si>
    <t>titanium production, triple-melt</t>
  </si>
  <si>
    <t>PHENYLACETIC ACID</t>
  </si>
  <si>
    <t>titanium sponge production, from titanium tetrachloride</t>
  </si>
  <si>
    <t>PHENYLALANINE MUSTARD</t>
  </si>
  <si>
    <t>titanium tetrachloride production</t>
  </si>
  <si>
    <t>PHENYLARSONIC ACID</t>
  </si>
  <si>
    <t>titanium zinc plate production, without pre-weathering</t>
  </si>
  <si>
    <t>PHENYLBUTAZONE</t>
  </si>
  <si>
    <t>tofu production</t>
  </si>
  <si>
    <t>PHENYLDIETHANOLAMINE</t>
  </si>
  <si>
    <t>toluene diisocyanate production</t>
  </si>
  <si>
    <t>PHENYLHYDRAZINE, MONOHYDROCHLORIDE</t>
  </si>
  <si>
    <t>toluene diisocyanate production, ISOPA</t>
  </si>
  <si>
    <t>PHENYLISOTHIOCYANATE</t>
  </si>
  <si>
    <t>tomato production, fresh grade, in heated greenhouse</t>
  </si>
  <si>
    <t>PHENYLMERCURIC ACETATE</t>
  </si>
  <si>
    <t>tomato production, fresh grade, in unheated greenhouse</t>
  </si>
  <si>
    <t>PHENYLTIN TRICHLORIDE</t>
  </si>
  <si>
    <t>tomato production, fresh grade, open field</t>
  </si>
  <si>
    <t>PHENYLTRICHLOROSILANE</t>
  </si>
  <si>
    <t>tomato production, processing grade, open field</t>
  </si>
  <si>
    <t>PHENYTOIN</t>
  </si>
  <si>
    <t>tomato seedling production, in heated greenhouse, for planting</t>
  </si>
  <si>
    <t>PHORATE</t>
  </si>
  <si>
    <t>tomato seedling production, in unheated greenhouse, for planting</t>
  </si>
  <si>
    <t>PHORONE</t>
  </si>
  <si>
    <t>toner module production, laser printer, black/white</t>
  </si>
  <si>
    <t>PHOSALONE</t>
  </si>
  <si>
    <t>toner module production, laser printer, colour</t>
  </si>
  <si>
    <t>PHOSMET</t>
  </si>
  <si>
    <t>toner production, black, powder</t>
  </si>
  <si>
    <t>PHOSPHAMIDON</t>
  </si>
  <si>
    <t>toner production, colour, powder</t>
  </si>
  <si>
    <t>PHOSPHATE</t>
  </si>
  <si>
    <t>tower silo production, plastic</t>
  </si>
  <si>
    <t>PHOSPHONIC ACID,   BIS 2- BIS(PHOSPHONOMETHYL)AMINO ETHYL AMINO METHYL -</t>
  </si>
  <si>
    <t>tractor production, 4-wheel, agricultural</t>
  </si>
  <si>
    <t>PHOSPHONIC ACID,  3- (HYDROXYMETHYL)AMINO -3-OXOPROPYL -, DIMETHYL ESTER</t>
  </si>
  <si>
    <t>train production, passenger, high speed</t>
  </si>
  <si>
    <t>PHOSPHONIC ACID,  NITRILOTRIS(METHYLENE) TRIS-</t>
  </si>
  <si>
    <t>train production, passenger, long-distance</t>
  </si>
  <si>
    <t>PHOSPHONIC ACID, (1-HYDROXYETHYLIDENE)BIS-</t>
  </si>
  <si>
    <t>train production, passenger, regional</t>
  </si>
  <si>
    <t>PHOSPHONIC ACID, METHYL-, DIISOPROPYL ESTER</t>
  </si>
  <si>
    <t>tram production</t>
  </si>
  <si>
    <t>PHOSPHONIC ACID, METHYL-, DIMETHYL ESTER</t>
  </si>
  <si>
    <t>tram track construction</t>
  </si>
  <si>
    <t>PHOSPHORIC ACID</t>
  </si>
  <si>
    <t>transformer production, high voltage use</t>
  </si>
  <si>
    <t>PHOSPHORIC ACID, DIETHYL ESTER</t>
  </si>
  <si>
    <t>transformer production, low voltage use</t>
  </si>
  <si>
    <t>PHOSPHORIC ACID, DIMETHYL ESTER</t>
  </si>
  <si>
    <t>transistor production, auxilliaries and energy use</t>
  </si>
  <si>
    <t>PHOSPHORIC ACID, TRIS(2-METHYLPROPYL) ESTER</t>
  </si>
  <si>
    <t>transistor production, surface-mounted</t>
  </si>
  <si>
    <t>PHOSPHORIC ACID,2-CHLORO-(2,4-DICHLOROPHENYL)VIN</t>
  </si>
  <si>
    <t>transistor production, wired, big size, through-hole mounting</t>
  </si>
  <si>
    <t>PHOSPHORODITHIOIC ACID, O,O-DIETHYL ESTER</t>
  </si>
  <si>
    <t>transistor production, wired, small size, through-hole mounting</t>
  </si>
  <si>
    <t>PHOSPHORODITHIOIC ACID, O,O-DIMETHYL ESTER</t>
  </si>
  <si>
    <t>transmission network construction, electricity, high voltage</t>
  </si>
  <si>
    <t>PHOSPHORODITHIOIC ACID, S-[2-(ETHYLSULFINYL)ETHY</t>
  </si>
  <si>
    <t>transmission network construction, electricity, high voltage direct current aerial line</t>
  </si>
  <si>
    <t>PHOSPHORODITHIOIC ACID, S-[2-(ETHYLSULFONYL)ETHY</t>
  </si>
  <si>
    <t>transmission network construction, electricity, high voltage direct current land cable</t>
  </si>
  <si>
    <t>PHOSPHOROUS ACID, TRIPHENYL ESTER</t>
  </si>
  <si>
    <t>transmission network construction, electricity, high voltage direct current subsea cable</t>
  </si>
  <si>
    <t>PHOSPHORUS</t>
  </si>
  <si>
    <t>transmission network construction, electricity, medium voltage</t>
  </si>
  <si>
    <t>PHOSPHORUS PENTOXIDE</t>
  </si>
  <si>
    <t>transport, freight train</t>
  </si>
  <si>
    <t>PHOXIM</t>
  </si>
  <si>
    <t>transport, freight train, diesel</t>
  </si>
  <si>
    <t>PHTHALAZINE</t>
  </si>
  <si>
    <t>transport, freight train, diesel, with particle filter</t>
  </si>
  <si>
    <t>PHTHALIC ACID,BRANCHED AND LINEAR DI C7-C11 ALK*</t>
  </si>
  <si>
    <t>transport, freight train, electricity</t>
  </si>
  <si>
    <t>PHTHALIC ANHYDRIDE</t>
  </si>
  <si>
    <t>transport, freight train, steam</t>
  </si>
  <si>
    <t>PHTHALIMIDE</t>
  </si>
  <si>
    <t>transport, freight, aircraft with reefer, cooling</t>
  </si>
  <si>
    <t>PHTHALTHRIN</t>
  </si>
  <si>
    <t>transport, freight, aircraft with reefer, freezing</t>
  </si>
  <si>
    <t>P-HYDROXYACETOPHENONE</t>
  </si>
  <si>
    <t>transport, freight, aircraft, all distances to generic market for transport, freight, aircraft, unspecified</t>
  </si>
  <si>
    <t>P-HYDROXYBENZOIC ACID</t>
  </si>
  <si>
    <t>transport, freight, aircraft, belly-freight, long haul</t>
  </si>
  <si>
    <t>P-HYDROXYBENZYL ALCOHOL</t>
  </si>
  <si>
    <t>transport, freight, aircraft, belly-freight, medium haul</t>
  </si>
  <si>
    <t>PICLORAM</t>
  </si>
  <si>
    <t>transport, freight, aircraft, belly-freight, short haul</t>
  </si>
  <si>
    <t>PICLORAM, POTASSIUM SALT</t>
  </si>
  <si>
    <t>transport, freight, aircraft, belly-freight, very short haul</t>
  </si>
  <si>
    <t>PICOLINIC ACID</t>
  </si>
  <si>
    <t>transport, freight, aircraft, dedicated freight, long haul</t>
  </si>
  <si>
    <t>PICRIC ACID</t>
  </si>
  <si>
    <t>transport, freight, aircraft, dedicated freight, medium haul</t>
  </si>
  <si>
    <t>PICROTOXIN</t>
  </si>
  <si>
    <t>transport, freight, aircraft, dedicated freight, short haul</t>
  </si>
  <si>
    <t>PIMARIC ACID</t>
  </si>
  <si>
    <t>transport, freight, aircraft, dedicated freight, very short haul</t>
  </si>
  <si>
    <t>PINANE</t>
  </si>
  <si>
    <t>transport, freight, conveyor belt</t>
  </si>
  <si>
    <t>PIPERALIN</t>
  </si>
  <si>
    <t>transport, freight, inland waterways, barge</t>
  </si>
  <si>
    <t>PIPERAZINE, 1-METHYL-</t>
  </si>
  <si>
    <t>transport, freight, inland waterways, barge tanker</t>
  </si>
  <si>
    <t>PIPERAZINE, 2-METHYL-</t>
  </si>
  <si>
    <t>transport, freight, inland waterways, barge with reefer, cooling</t>
  </si>
  <si>
    <t>PIPERONYL BUTOXIDE</t>
  </si>
  <si>
    <t>transport, freight, inland waterways, barge with reefer, freezing</t>
  </si>
  <si>
    <t>PIPEROPHOS</t>
  </si>
  <si>
    <t>transport, freight, light commercial vehicle</t>
  </si>
  <si>
    <t>PIRIMICARB</t>
  </si>
  <si>
    <t>transport, freight, light commercial vehicle, EURO1</t>
  </si>
  <si>
    <t>PIRIMIPHOS-METHYL</t>
  </si>
  <si>
    <t>transport, freight, light commercial vehicle, EURO2</t>
  </si>
  <si>
    <t>P-ISOBUTYL TOLUENE; 1-METHYL-4-(2-METHYLPROPYL) BENZENE</t>
  </si>
  <si>
    <t>transport, freight, light commercial vehicle, all, to generic market for transport, freight, light commercial vehicle</t>
  </si>
  <si>
    <t>P-ISOPROPYLPHENOL</t>
  </si>
  <si>
    <t>transport, freight, light commercial vehicle, unregulated</t>
  </si>
  <si>
    <t>PM10</t>
  </si>
  <si>
    <t>transport, freight, lorry 16-32 metric ton, EURO1</t>
  </si>
  <si>
    <t>PM2.5</t>
  </si>
  <si>
    <t>transport, freight, lorry 16-32 metric ton, EURO2</t>
  </si>
  <si>
    <t>P-METHOXYPHENOL</t>
  </si>
  <si>
    <t>transport, freight, lorry 16-32 metric ton, EURO3</t>
  </si>
  <si>
    <t>P-METHYL BENZYL ALCOHOL</t>
  </si>
  <si>
    <t>transport, freight, lorry 16-32 metric ton, EURO4</t>
  </si>
  <si>
    <t>P-METHYLANISOLE</t>
  </si>
  <si>
    <t>transport, freight, lorry 16-32 metric ton, EURO5</t>
  </si>
  <si>
    <t>P-NITROANISOLE</t>
  </si>
  <si>
    <t>transport, freight, lorry 16-32 metric ton, EURO6</t>
  </si>
  <si>
    <t>P-NITROBENZOIC ACID</t>
  </si>
  <si>
    <t>transport, freight, lorry 16-32 metric ton, unregulated</t>
  </si>
  <si>
    <t>P-NITROPHENETOLE</t>
  </si>
  <si>
    <t>transport, freight, lorry 28 metric ton, fatty acid methyl ester 100%</t>
  </si>
  <si>
    <t>P-NITROSODIPHENYLAMINE</t>
  </si>
  <si>
    <t>transport, freight, lorry 3.5-7.5 metric ton, EURO1</t>
  </si>
  <si>
    <t>P-NONYLPHENOL</t>
  </si>
  <si>
    <t>transport, freight, lorry 3.5-7.5 metric ton, EURO2</t>
  </si>
  <si>
    <t>PONCEAU SX</t>
  </si>
  <si>
    <t>transport, freight, lorry 3.5-7.5 metric ton, EURO3</t>
  </si>
  <si>
    <t>POTASSIUM BIS(2-HYDROXYETHYL)DITHIOCARBAMATE</t>
  </si>
  <si>
    <t>transport, freight, lorry 3.5-7.5 metric ton, EURO4</t>
  </si>
  <si>
    <t>POTASSIUM ETHYLXANTHATE</t>
  </si>
  <si>
    <t>transport, freight, lorry 3.5-7.5 metric ton, EURO5</t>
  </si>
  <si>
    <t>P-PHENYLAZOPHENOL</t>
  </si>
  <si>
    <t>transport, freight, lorry 3.5-7.5 metric ton, EURO6</t>
  </si>
  <si>
    <t>P-PHENYLENEDIAMINE</t>
  </si>
  <si>
    <t>transport, freight, lorry 3.5-7.5 metric ton, unregulated</t>
  </si>
  <si>
    <t>P-PHENYLPHENOL</t>
  </si>
  <si>
    <t>transport, freight, lorry 7.5-16 metric ton, EURO1</t>
  </si>
  <si>
    <t>PRALLETHRIN</t>
  </si>
  <si>
    <t>transport, freight, lorry 7.5-16 metric ton, EURO2</t>
  </si>
  <si>
    <t>PRASTERONE</t>
  </si>
  <si>
    <t>transport, freight, lorry 7.5-16 metric ton, EURO3</t>
  </si>
  <si>
    <t>PRAZIQUANTEL</t>
  </si>
  <si>
    <t>transport, freight, lorry 7.5-16 metric ton, EURO4</t>
  </si>
  <si>
    <t>PREDNIMUSTINE</t>
  </si>
  <si>
    <t>transport, freight, lorry 7.5-16 metric ton, EURO5</t>
  </si>
  <si>
    <t>PREDNISOLONE</t>
  </si>
  <si>
    <t>transport, freight, lorry 7.5-16 metric ton, EURO6</t>
  </si>
  <si>
    <t>PRETILCHLOR</t>
  </si>
  <si>
    <t>transport, freight, lorry 7.5-16 metric ton, unregulated</t>
  </si>
  <si>
    <t>PRIMIDONE</t>
  </si>
  <si>
    <t>transport, freight, lorry &gt;32 metric ton, EURO1</t>
  </si>
  <si>
    <t>PRIMISULFURON-METHYL</t>
  </si>
  <si>
    <t>transport, freight, lorry &gt;32 metric ton, EURO2</t>
  </si>
  <si>
    <t>PROBENECID</t>
  </si>
  <si>
    <t>transport, freight, lorry &gt;32 metric ton, EURO3</t>
  </si>
  <si>
    <t>PROCHLORAZ</t>
  </si>
  <si>
    <t>transport, freight, lorry &gt;32 metric ton, EURO4</t>
  </si>
  <si>
    <t>PROCLONOL</t>
  </si>
  <si>
    <t>transport, freight, lorry &gt;32 metric ton, EURO5</t>
  </si>
  <si>
    <t>PROCYMIDONE</t>
  </si>
  <si>
    <t>transport, freight, lorry &gt;32 metric ton, EURO6</t>
  </si>
  <si>
    <t>PRODIAMINE</t>
  </si>
  <si>
    <t>transport, freight, lorry &gt;32 metric ton, unregulated</t>
  </si>
  <si>
    <t>PROFENOFOS</t>
  </si>
  <si>
    <t>transport, freight, lorry with reefer, cooling</t>
  </si>
  <si>
    <t>PROMETON</t>
  </si>
  <si>
    <t>transport, freight, lorry with reefer, freezing</t>
  </si>
  <si>
    <t>PROMETRYNE</t>
  </si>
  <si>
    <t>transport, freight, lorry with refrigeration machine, 3.5-7.5 ton, EURO3, R134a refrigerant, cooling</t>
  </si>
  <si>
    <t>PRONAMIDE</t>
  </si>
  <si>
    <t>transport, freight, lorry with refrigeration machine, 3.5-7.5 ton, EURO3, R134a refrigerant, freezing</t>
  </si>
  <si>
    <t>PROPACHLOR</t>
  </si>
  <si>
    <t>transport, freight, lorry with refrigeration machine, 3.5-7.5 ton, EURO3, carbon dioxide, liquid refrigerant, cooling</t>
  </si>
  <si>
    <t>PROPAMOCARB</t>
  </si>
  <si>
    <t>transport, freight, lorry with refrigeration machine, 3.5-7.5 ton, EURO3, carbon dioxide, liquid refrigerant, freezing</t>
  </si>
  <si>
    <t>PROPAMOCARB HCL</t>
  </si>
  <si>
    <t>transport, freight, lorry with refrigeration machine, 3.5-7.5 ton, EURO4, R134a refrigerant, cooling</t>
  </si>
  <si>
    <t>PROPANAL</t>
  </si>
  <si>
    <t>transport, freight, lorry with refrigeration machine, 3.5-7.5 ton, EURO4, R134a refrigerant, freezing</t>
  </si>
  <si>
    <t>PROPANAL, 3-(METHYLTHIO)-</t>
  </si>
  <si>
    <t>transport, freight, lorry with refrigeration machine, 3.5-7.5 ton, EURO4, carbon dioxide, liquid refrigerant, cooling</t>
  </si>
  <si>
    <t>PROPANAMIDE, 2-METHYL-N-[4-NITRO-3-(TRIFLUOROMET</t>
  </si>
  <si>
    <t>transport, freight, lorry with refrigeration machine, 3.5-7.5 ton, EURO4, carbon dioxide, liquid refrigerant, freezing</t>
  </si>
  <si>
    <t>PROPANE</t>
  </si>
  <si>
    <t>transport, freight, lorry with refrigeration machine, 3.5-7.5 ton, EURO5, R134a refrigerant, cooling</t>
  </si>
  <si>
    <t>PROPANE SULTONE</t>
  </si>
  <si>
    <t>transport, freight, lorry with refrigeration machine, 3.5-7.5 ton, EURO5, R134a refrigerant, freezing</t>
  </si>
  <si>
    <t>PROPANE, 2,2-DICHLORO-</t>
  </si>
  <si>
    <t>transport, freight, lorry with refrigeration machine, 3.5-7.5 ton, EURO5, carbon dioxide, liquid refrigerant, cooling</t>
  </si>
  <si>
    <t>PROPANE, 2,2'-THIOBIS 2-METHYL-</t>
  </si>
  <si>
    <t>transport, freight, lorry with refrigeration machine, 3.5-7.5 ton, EURO5, carbon dioxide, liquid refrigerant, freezing</t>
  </si>
  <si>
    <t>PROPANE, 2-IODO-2-METHYL-</t>
  </si>
  <si>
    <t>transport, freight, lorry with refrigeration machine, 3.5-7.5 ton, EURO6, R134a refrigerant, cooling</t>
  </si>
  <si>
    <t>PROPANE, PERFLUOROCYCLO-</t>
  </si>
  <si>
    <t>transport, freight, lorry with refrigeration machine, 3.5-7.5 ton, EURO6, R134a refrigerant, freezing</t>
  </si>
  <si>
    <t>PROPANEDINITRILE,  (3-CHLOROPHENYL)HYDRAZONO -</t>
  </si>
  <si>
    <t>transport, freight, lorry with refrigeration machine, 3.5-7.5 ton, EURO6, carbon dioxide, liquid refrigerant, cooling</t>
  </si>
  <si>
    <t>PROPANEDIOIC ACID, 1,3-DITHIOLAN-2-YLIDENE-, BIS</t>
  </si>
  <si>
    <t>transport, freight, lorry with refrigeration machine, 3.5-7.5 ton, EURO6, carbon dioxide, liquid refrigerant, freezing</t>
  </si>
  <si>
    <t>PROPANEDIOIC ACID, CHLORO-, DIETHYL ESTER</t>
  </si>
  <si>
    <t>transport, freight, lorry with refrigeration machine, 7.5-16 ton, EURO3, R134a refrigerant, cooling</t>
  </si>
  <si>
    <t>PROPANEDIOIC ACID, DIMETHYL ESTER</t>
  </si>
  <si>
    <t>transport, freight, lorry with refrigeration machine, 7.5-16 ton, EURO3, R134a refrigerant, freezing</t>
  </si>
  <si>
    <t>PROPANENITRILE, 3-(DIMETHYLAMINO)-</t>
  </si>
  <si>
    <t>transport, freight, lorry with refrigeration machine, 7.5-16 ton, EURO3, carbon dioxide, liquid refrigerant, cooling</t>
  </si>
  <si>
    <t>PROPANIDID</t>
  </si>
  <si>
    <t>transport, freight, lorry with refrigeration machine, 7.5-16 ton, EURO3, carbon dioxide, liquid refrigerant, freezing</t>
  </si>
  <si>
    <t>PROPANIL</t>
  </si>
  <si>
    <t>transport, freight, lorry with refrigeration machine, 7.5-16 ton, EURO4, R134a refrigerant, cooling</t>
  </si>
  <si>
    <t>PROPANOIC ACID, 2-HYDROXY-, 3-METHYLBUTYL ESTER</t>
  </si>
  <si>
    <t>transport, freight, lorry with refrigeration machine, 7.5-16 ton, EURO4, R134a refrigerant, freezing</t>
  </si>
  <si>
    <t>PROPANOIC ACID, 2-HYDROXY-, OCTYL ESTER</t>
  </si>
  <si>
    <t>transport, freight, lorry with refrigeration machine, 7.5-16 ton, EURO4, carbon dioxide, liquid refrigerant, cooling</t>
  </si>
  <si>
    <t>PROPANOIC ACID, 2-METHYL-, MONOESTER WITH 2,2,4-TRIMETHYL-1,3-PENTANEDIOL</t>
  </si>
  <si>
    <t>transport, freight, lorry with refrigeration machine, 7.5-16 ton, EURO4, carbon dioxide, liquid refrigerant, freezing</t>
  </si>
  <si>
    <t>PROPANOIC ACID, 3,3'-THIOBIS-, DIOCTADECYL ESTER</t>
  </si>
  <si>
    <t>transport, freight, lorry with refrigeration machine, 7.5-16 ton, EURO5, R134a refrigerant, cooling</t>
  </si>
  <si>
    <t>PROPANOIC ACID, 3-HYDROXY-2,2-DIMETHYL-, 3-HYDROXY-2,2-DIMETHYLPROPYL ESTER</t>
  </si>
  <si>
    <t>transport, freight, lorry with refrigeration machine, 7.5-16 ton, EURO5, R134a refrigerant, freezing</t>
  </si>
  <si>
    <t>PROPAPHOS</t>
  </si>
  <si>
    <t>transport, freight, lorry with refrigeration machine, 7.5-16 ton, EURO5, carbon dioxide, liquid refrigerant, cooling</t>
  </si>
  <si>
    <t>PROPAQUIZAFOP</t>
  </si>
  <si>
    <t>transport, freight, lorry with refrigeration machine, 7.5-16 ton, EURO5, carbon dioxide, liquid refrigerant, freezing</t>
  </si>
  <si>
    <t>PROPARGITE</t>
  </si>
  <si>
    <t>transport, freight, lorry with refrigeration machine, 7.5-16 ton, EURO6, R134a refrigerant, cooling</t>
  </si>
  <si>
    <t>PROPARGYL ALCOHOL</t>
  </si>
  <si>
    <t>transport, freight, lorry with refrigeration machine, 7.5-16 ton, EURO6, R134a refrigerant, freezing</t>
  </si>
  <si>
    <t>PROPAZINE</t>
  </si>
  <si>
    <t>transport, freight, lorry with refrigeration machine, 7.5-16 ton, EURO6, carbon dioxide, liquid refrigerant, cooling</t>
  </si>
  <si>
    <t>PROPETAMPHOS</t>
  </si>
  <si>
    <t>transport, freight, lorry with refrigeration machine, 7.5-16 ton, EURO6, carbon dioxide, liquid refrigerant, freezing</t>
  </si>
  <si>
    <t>PROPICONAZOLE</t>
  </si>
  <si>
    <t>transport, freight, lorry, all sizes, EURO1 to generic market for transport, freight, lorry, unspecified</t>
  </si>
  <si>
    <t>PROPIONIC ACID</t>
  </si>
  <si>
    <t>transport, freight, lorry, all sizes, EURO2 to generic market for transport, freight, lorry, unspecified</t>
  </si>
  <si>
    <t>PROPIONITRILE</t>
  </si>
  <si>
    <t>transport, freight, lorry, all sizes, EURO3 to generic market for transport, freight, lorry, unspecified</t>
  </si>
  <si>
    <t>PROPOXUR</t>
  </si>
  <si>
    <t>transport, freight, lorry, all sizes, EURO4 to generic market for transport, freight, lorry, unspecified</t>
  </si>
  <si>
    <t>PROPYL ACETATE</t>
  </si>
  <si>
    <t>transport, freight, lorry, all sizes, EURO5 to generic market for transport, freight, lorry, unspecified</t>
  </si>
  <si>
    <t>PROPYL CYCLOHEXANE</t>
  </si>
  <si>
    <t>transport, freight, lorry, all sizes, EURO6 to generic market for transport, freight, lorry, unspecified</t>
  </si>
  <si>
    <t>PROPYL GALLATE</t>
  </si>
  <si>
    <t>transport, freight, lorry, all sizes, unregulated to generic market for transport, freight, lorry, unspecified</t>
  </si>
  <si>
    <t>PROPYL ISOME</t>
  </si>
  <si>
    <t>transport, freight, sea, bulk carrier for dry goods</t>
  </si>
  <si>
    <t>PROPYLAMINE</t>
  </si>
  <si>
    <t>transport, freight, sea, container ship</t>
  </si>
  <si>
    <t>PROPYLCYCLOPENTANE</t>
  </si>
  <si>
    <t>transport, freight, sea, container ship with reefer, cooling</t>
  </si>
  <si>
    <t>PROPYLENE</t>
  </si>
  <si>
    <t>transport, freight, sea, container ship with reefer, freezing</t>
  </si>
  <si>
    <t>PROPYLENE CARBONATE</t>
  </si>
  <si>
    <t>transport, freight, sea, ferry</t>
  </si>
  <si>
    <t>PROPYLENE GLYCOL</t>
  </si>
  <si>
    <t>transport, freight, sea, tanker for liquefied natural gas</t>
  </si>
  <si>
    <t>PROPYLENE GLYCOL, MONOMETHYL ETHER</t>
  </si>
  <si>
    <t>transport, freight, sea, tanker for liquid goods other than petroleum and liquefied natural gas</t>
  </si>
  <si>
    <t>PROPYLENE OXIDE</t>
  </si>
  <si>
    <t>transport, freight, sea, tanker for petroleum</t>
  </si>
  <si>
    <t>PROPYLPARABEN</t>
  </si>
  <si>
    <t>transport, freight, small lorry with refrigeration machine, EURO3, CO2 refrigerant, cooling to generic market</t>
  </si>
  <si>
    <t>PROPYLTHIOURACIL</t>
  </si>
  <si>
    <t>transport, freight, small lorry with refrigeration machine, EURO3, CO2 refrigerant, freezing to generic market</t>
  </si>
  <si>
    <t>PROSCAR</t>
  </si>
  <si>
    <t>transport, freight, small lorry with refrigeration machine, EURO3, R134a refrigerant, cooling to generic market</t>
  </si>
  <si>
    <t>PROSULFOCARB</t>
  </si>
  <si>
    <t>transport, freight, small lorry with refrigeration machine, EURO3, R134a refrigerant, freezing to generic market</t>
  </si>
  <si>
    <t>PROSULFURON</t>
  </si>
  <si>
    <t>transport, freight, small lorry with refrigeration machine, EURO4, CO2 refrigerant, cooling to generic market</t>
  </si>
  <si>
    <t>PROTHIOPHOS</t>
  </si>
  <si>
    <t>transport, freight, small lorry with refrigeration machine, EURO4, CO2 refrigerant, freezing to generic market</t>
  </si>
  <si>
    <t>PSEUDOIONONE</t>
  </si>
  <si>
    <t>transport, freight, small lorry with refrigeration machine, EURO4, R134a refrigerant, cooling to generic market</t>
  </si>
  <si>
    <t>P-T-BUTYLYPHENOL</t>
  </si>
  <si>
    <t>transport, freight, small lorry with refrigeration machine, EURO4, R134a refrigerant, freezing to generic market</t>
  </si>
  <si>
    <t>P-TERT-AMYLPHENOL</t>
  </si>
  <si>
    <t>transport, freight, small lorry with refrigeration machine, EURO5, CO2 refrigerant, cooling to generic market</t>
  </si>
  <si>
    <t>P-TOLUALDEHYDE</t>
  </si>
  <si>
    <t>transport, freight, small lorry with refrigeration machine, EURO5, CO2 refrigerant, freezing to generic market</t>
  </si>
  <si>
    <t>P-TOLUENE ISOCYANATE</t>
  </si>
  <si>
    <t>transport, freight, small lorry with refrigeration machine, EURO5, R134a refrigerant, cooling to generic market</t>
  </si>
  <si>
    <t>P-TOLUIDINE</t>
  </si>
  <si>
    <t>transport, freight, small lorry with refrigeration machine, EURO5, R134a refrigerant, freezing to generic market</t>
  </si>
  <si>
    <t>P-TOLUIDINE HYDROCHLORIDE</t>
  </si>
  <si>
    <t>transport, freight, small lorry with refrigeration machine, EURO6, CO2 refrigerant, cooling to generic market</t>
  </si>
  <si>
    <t>P-TRIFLUOROMETHYL-CHLORO-BENZENE</t>
  </si>
  <si>
    <t>transport, freight, small lorry with refrigeration machine, EURO6, CO2 refrigerant, freezing to generic market</t>
  </si>
  <si>
    <t>PULEGONE</t>
  </si>
  <si>
    <t>transport, freight, small lorry with refrigeration machine, EURO6, R134a refrigerant, cooling to generic market</t>
  </si>
  <si>
    <t>PURPURIN</t>
  </si>
  <si>
    <t>transport, freight, small lorry with refrigeration machine, EURO6, R134a refrigerant, freezing to generic market</t>
  </si>
  <si>
    <t>P-XYLENE</t>
  </si>
  <si>
    <t>transport, freight, train with reefer, cooling</t>
  </si>
  <si>
    <t>PYMETROZINE</t>
  </si>
  <si>
    <t>transport, freight, train with reefer, freezing</t>
  </si>
  <si>
    <t>PYRACLOFOS</t>
  </si>
  <si>
    <t>transport, helicopter</t>
  </si>
  <si>
    <t>PYRAZOPHOS</t>
  </si>
  <si>
    <t>transport, helicopter, LTO cycle</t>
  </si>
  <si>
    <t>PYRAZOXYFEN</t>
  </si>
  <si>
    <t>transport, passenger aircraft, all distances to generic market for transport, passenger aircraft, unspecified</t>
  </si>
  <si>
    <t>PYRENE</t>
  </si>
  <si>
    <t>transport, passenger aircraft, long haul</t>
  </si>
  <si>
    <t>PYRENE, 1-NITRO-</t>
  </si>
  <si>
    <t>transport, passenger aircraft, medium haul</t>
  </si>
  <si>
    <t>PYRETHRIN I</t>
  </si>
  <si>
    <t>transport, passenger aircraft, short haul</t>
  </si>
  <si>
    <t>PYRETHRIN II</t>
  </si>
  <si>
    <t>transport, passenger aircraft, very short haul</t>
  </si>
  <si>
    <t>PYRETHRUM</t>
  </si>
  <si>
    <t>transport, passenger car</t>
  </si>
  <si>
    <t>PYRIDABEN</t>
  </si>
  <si>
    <t>transport, passenger car with internal combustion engine</t>
  </si>
  <si>
    <t>PYRIDAPHENTHION</t>
  </si>
  <si>
    <t>transport, passenger car, EURO 3</t>
  </si>
  <si>
    <t>PYRIDATE</t>
  </si>
  <si>
    <t>transport, passenger car, EURO 4</t>
  </si>
  <si>
    <t>PYRIDINE</t>
  </si>
  <si>
    <t>transport, passenger car, EURO 5</t>
  </si>
  <si>
    <t>PYRIDINE, 1,2,3,6-TETRAHYDRO-1-NITROSO-</t>
  </si>
  <si>
    <t>transport, passenger car, electric</t>
  </si>
  <si>
    <t>PYRIDINE-2,6-DICARBOXYLIC ACID</t>
  </si>
  <si>
    <t>transport, passenger car, large size, diesel, EURO 3</t>
  </si>
  <si>
    <t>PYRIDINIUM, 1-HEXADECYL-, CHLORIDE</t>
  </si>
  <si>
    <t>transport, passenger car, large size, diesel, EURO 4</t>
  </si>
  <si>
    <t>PYRIFENOX</t>
  </si>
  <si>
    <t>transport, passenger car, large size, diesel, EURO 5</t>
  </si>
  <si>
    <t>PYRILAMINE MALEATE</t>
  </si>
  <si>
    <t>transport, passenger car, large size, natural gas, EURO 3</t>
  </si>
  <si>
    <t>PYRIMETHAMINE</t>
  </si>
  <si>
    <t>transport, passenger car, large size, natural gas, EURO 4</t>
  </si>
  <si>
    <t>PYRIMETHANIL</t>
  </si>
  <si>
    <t>transport, passenger car, large size, natural gas, EURO 5</t>
  </si>
  <si>
    <t>PYRIMITHATE</t>
  </si>
  <si>
    <t>transport, passenger car, large size, petrol, EURO 3</t>
  </si>
  <si>
    <t>PYRIPROXYFEN</t>
  </si>
  <si>
    <t>transport, passenger car, large size, petrol, EURO 4</t>
  </si>
  <si>
    <t>PYRITHIOBAC-SODIUM SALT</t>
  </si>
  <si>
    <t>transport, passenger car, large size, petrol, EURO 5</t>
  </si>
  <si>
    <t>PYROQUILON</t>
  </si>
  <si>
    <t>transport, passenger car, medium size, diesel, EURO 3</t>
  </si>
  <si>
    <t>PYRROLE</t>
  </si>
  <si>
    <t>transport, passenger car, medium size, diesel, EURO 4</t>
  </si>
  <si>
    <t>PYRROLIDONE</t>
  </si>
  <si>
    <t>transport, passenger car, medium size, diesel, EURO 5</t>
  </si>
  <si>
    <t>QUERCETIN</t>
  </si>
  <si>
    <t>transport, passenger car, medium size, liquefied petroleum gas (LPG), EURO 5</t>
  </si>
  <si>
    <t>QUINACRINE</t>
  </si>
  <si>
    <t>transport, passenger car, medium size, natural gas, EURO 3</t>
  </si>
  <si>
    <t>QUINALIZARIN</t>
  </si>
  <si>
    <t>transport, passenger car, medium size, natural gas, EURO 4</t>
  </si>
  <si>
    <t>QUINALPHOS</t>
  </si>
  <si>
    <t>transport, passenger car, medium size, natural gas, EURO 5</t>
  </si>
  <si>
    <t>QUINCLORAC</t>
  </si>
  <si>
    <t>transport, passenger car, medium size, petrol, EURO 3</t>
  </si>
  <si>
    <t>QUINMERAC</t>
  </si>
  <si>
    <t>transport, passenger car, medium size, petrol, EURO 4</t>
  </si>
  <si>
    <t>QUINOLINE</t>
  </si>
  <si>
    <t>transport, passenger car, medium size, petrol, EURO 5</t>
  </si>
  <si>
    <t>QUINOLINE YELLOW</t>
  </si>
  <si>
    <t>transport, passenger car, small size, diesel, EURO 3</t>
  </si>
  <si>
    <t>QUINONAMID</t>
  </si>
  <si>
    <t>transport, passenger car, small size, diesel, EURO 4</t>
  </si>
  <si>
    <t>QUIZALOFOP-ETHYL</t>
  </si>
  <si>
    <t>transport, passenger car, small size, diesel, EURO 5</t>
  </si>
  <si>
    <t>R(-)-2-METHYL-N-NITROSOPIPERIDINE</t>
  </si>
  <si>
    <t>transport, passenger car, small size, natural gas, EURO 3</t>
  </si>
  <si>
    <t>REDUCED AROMATICS MINERAL SPIRITS</t>
  </si>
  <si>
    <t>transport, passenger car, small size, natural gas, EURO 4</t>
  </si>
  <si>
    <t>REGULAR MINERAL SPIRITS</t>
  </si>
  <si>
    <t>transport, passenger car, small size, natural gas, EURO 5</t>
  </si>
  <si>
    <t>RESERPINE</t>
  </si>
  <si>
    <t>transport, passenger car, small size, petrol, EURO 3</t>
  </si>
  <si>
    <t>RESMETHRIN</t>
  </si>
  <si>
    <t>transport, passenger car, small size, petrol, EURO 4</t>
  </si>
  <si>
    <t>RESORCINOL</t>
  </si>
  <si>
    <t>transport, passenger car, small size, petrol, EURO 5</t>
  </si>
  <si>
    <t>RETINOIC ACID</t>
  </si>
  <si>
    <t>transport, passenger coach</t>
  </si>
  <si>
    <t>RETINOL, ACETATE</t>
  </si>
  <si>
    <t>transport, passenger train</t>
  </si>
  <si>
    <t>RETRORSINE</t>
  </si>
  <si>
    <t>transport, passenger train, high-speed</t>
  </si>
  <si>
    <t>RH-2485</t>
  </si>
  <si>
    <t>transport, passenger train, long-distance</t>
  </si>
  <si>
    <t>RHODAMINE B</t>
  </si>
  <si>
    <t>transport, passenger train, regional</t>
  </si>
  <si>
    <t>RIFAMPIN</t>
  </si>
  <si>
    <t>transport, passenger train, urban</t>
  </si>
  <si>
    <t>RIMSULFURON</t>
  </si>
  <si>
    <t>transport, passenger, bicycle</t>
  </si>
  <si>
    <t>ROBENIDINE</t>
  </si>
  <si>
    <t>transport, passenger, electric bicycle</t>
  </si>
  <si>
    <t>RONNEL</t>
  </si>
  <si>
    <t>transport, passenger, electric bicycle, electricity from renewable energy products</t>
  </si>
  <si>
    <t>ROSANILINE</t>
  </si>
  <si>
    <t>transport, passenger, electric scooter</t>
  </si>
  <si>
    <t>ROTENONE</t>
  </si>
  <si>
    <t>transport, passenger, motor scooter</t>
  </si>
  <si>
    <t>ROVRAL (IPRODIONE)</t>
  </si>
  <si>
    <t>transport, pipeline, long distance, natural gas</t>
  </si>
  <si>
    <t>RYANODINE</t>
  </si>
  <si>
    <t>transport, pipeline, offshore, long distance, natural gas</t>
  </si>
  <si>
    <t>S(+)-2-METHYL-N-NITROSOPIPERIDINE</t>
  </si>
  <si>
    <t>transport, pipeline, offshore, petroleum</t>
  </si>
  <si>
    <t>S,S'-(2-(DIMETHYLAMINO)-1,3-PROPANEDIYL) CARBAM*</t>
  </si>
  <si>
    <t>transport, pipeline, onshore, long distance, natural gas</t>
  </si>
  <si>
    <t>SABINENE</t>
  </si>
  <si>
    <t>transport, pipeline, onshore, petroleum</t>
  </si>
  <si>
    <t>SACCHARIN</t>
  </si>
  <si>
    <t>transport, regular bus</t>
  </si>
  <si>
    <t>SAFETY-KLEEN MINERAL SPIRITS "A" (TYPE I-B, 91% ALKANES)</t>
  </si>
  <si>
    <t>transport, tractor and trailer, agricultural</t>
  </si>
  <si>
    <t>SAFETY-KLEEN MINERAL SPIRITS "B" (TYPE II-C)</t>
  </si>
  <si>
    <t>transport, tram</t>
  </si>
  <si>
    <t>SAFETY-KLEEN MINERAL SPIRITS "C" (TYPE II-C)</t>
  </si>
  <si>
    <t>transport, trolleybus</t>
  </si>
  <si>
    <t>SAFETY-KLEEN MINERAL SPIRITS "D" (TYPE II-C)</t>
  </si>
  <si>
    <t>trawler construction, steel</t>
  </si>
  <si>
    <t>SAFROLE</t>
  </si>
  <si>
    <t>trawler maintenance, steel</t>
  </si>
  <si>
    <t>SALICYLANILIDE</t>
  </si>
  <si>
    <t>treatment of Cu-based antifouling paint emissions</t>
  </si>
  <si>
    <t>SALICYLIC ACID</t>
  </si>
  <si>
    <t>treatment of H3PO4 purification residue, residual material landfill</t>
  </si>
  <si>
    <t>SALITHION</t>
  </si>
  <si>
    <t>treatment of LDPE in waste fresh milk carton (chilled), post-industrial, municipal incineration</t>
  </si>
  <si>
    <t>S-BUTYLACETATE</t>
  </si>
  <si>
    <t>treatment of LDPE/Alu in waste UHT milk carton (ambient), post-industrial, municipal incineration</t>
  </si>
  <si>
    <t>SECBUMETON</t>
  </si>
  <si>
    <t>treatment of LDPE/Alu in waste juice carton (ambient), post-industrial, municipal incineration</t>
  </si>
  <si>
    <t>SEC-BUTYL ALCOHOL</t>
  </si>
  <si>
    <t>treatment of Sn-based antifouling paint emissions</t>
  </si>
  <si>
    <t>SEC-BUTYL BENZENE</t>
  </si>
  <si>
    <t>treatment of aluminium in car shredder residue, municipal incineration</t>
  </si>
  <si>
    <t>SEC-BUTYL CYCLOHEXANE</t>
  </si>
  <si>
    <t>treatment of aluminium in car shredder residue, municipal incineration FAE</t>
  </si>
  <si>
    <t>SECOBARBITAL SODIUM</t>
  </si>
  <si>
    <t>treatment of aluminium scrap, new, at refiner</t>
  </si>
  <si>
    <t>SELENIUM(IV)</t>
  </si>
  <si>
    <t>treatment of aluminium scrap, new, at remelter</t>
  </si>
  <si>
    <t>SEMICARBAZIDE</t>
  </si>
  <si>
    <t>treatment of aluminium scrap, post-consumer, by collecting, sorting, cleaning, pressing</t>
  </si>
  <si>
    <t>SETHOXYDIM</t>
  </si>
  <si>
    <t>treatment of aluminium scrap, post-consumer, prepared for recycling, at refiner</t>
  </si>
  <si>
    <t>SIDURON</t>
  </si>
  <si>
    <t>treatment of aluminium scrap, post-consumer, prepared for recycling, at remelter</t>
  </si>
  <si>
    <t>SILVER(I)</t>
  </si>
  <si>
    <t>treatment of antimony slag, desulfurised, residual material landfill</t>
  </si>
  <si>
    <t>SILVEX</t>
  </si>
  <si>
    <t>treatment of antimony slag, water-quenched, residual material landfill</t>
  </si>
  <si>
    <t>SIMAZINE</t>
  </si>
  <si>
    <t>treatment of ash from deinking sludge, residual material landfill</t>
  </si>
  <si>
    <t>SIMETRYN</t>
  </si>
  <si>
    <t>treatment of ash from paper production sludge, residual material landfill</t>
  </si>
  <si>
    <t>S-METOLACHLOR</t>
  </si>
  <si>
    <t>treatment of automobile catalyst</t>
  </si>
  <si>
    <t>SODIUM 1-OCTANESULFONATE</t>
  </si>
  <si>
    <t>treatment of average incineration residue, residual material landfill</t>
  </si>
  <si>
    <t>SODIUM ALIZARINESULFONATE</t>
  </si>
  <si>
    <t>treatment of bagasse, from sugarcane, in heat and power co-generation unit, 6400kW thermal</t>
  </si>
  <si>
    <t>SODIUM AZIDE</t>
  </si>
  <si>
    <t>treatment of bagasse, from sweet sorghum, in heat and power co-generation unit, 6400kW thermal</t>
  </si>
  <si>
    <t>SODIUM CACODYLATE</t>
  </si>
  <si>
    <t>treatment of basic oxygen furnace dust, residual material landfill</t>
  </si>
  <si>
    <t>SODIUM CITRATE</t>
  </si>
  <si>
    <t>treatment of basic oxygen furnace secondary metallurgy slag, residual material landfill</t>
  </si>
  <si>
    <t>SODIUM CYCLAMATE</t>
  </si>
  <si>
    <t>treatment of basic oxygen furnace slag, residual material landfill</t>
  </si>
  <si>
    <t>SODIUM DICHLOROCYANURATE</t>
  </si>
  <si>
    <t>treatment of basic oxygen furnace sludge, residual material landfill</t>
  </si>
  <si>
    <t>SODIUM DODECYLTRIOXYETHYLENE SULFATE</t>
  </si>
  <si>
    <t>treatment of basic oxygen furnace waste, residual material landfill</t>
  </si>
  <si>
    <t>SODIUM FORMATE</t>
  </si>
  <si>
    <t>treatment of bilge oil, hazardous waste incineration</t>
  </si>
  <si>
    <t>SODIUM LAURYL ETHER SULFATE</t>
  </si>
  <si>
    <t>treatment of bilge oil, hazardous waste incineration, with energy recovery</t>
  </si>
  <si>
    <t>SODIUM OCTYL SULFATE</t>
  </si>
  <si>
    <t>treatment of biowaste by anaerobic digestion</t>
  </si>
  <si>
    <t>SODIUM OXALATE</t>
  </si>
  <si>
    <t>treatment of biowaste, industrial composting</t>
  </si>
  <si>
    <t>SODIUM PHENOBARBITAL</t>
  </si>
  <si>
    <t>treatment of biowaste, municipal incineration</t>
  </si>
  <si>
    <t>SODIUM PROPIONATE</t>
  </si>
  <si>
    <t>treatment of biowaste, municipal incineration FAE</t>
  </si>
  <si>
    <t>SODIUM SACCHARIN</t>
  </si>
  <si>
    <t>treatment of biowaste, open dump</t>
  </si>
  <si>
    <t>SODIUM SALICYLATE</t>
  </si>
  <si>
    <t>treatment of blast furnace dust, residual material landfill</t>
  </si>
  <si>
    <t>SODIUM TRICHLOROACETATE</t>
  </si>
  <si>
    <t>treatment of blast furnace gas, in power plant</t>
  </si>
  <si>
    <t>SORBIC ACID</t>
  </si>
  <si>
    <t>treatment of blast furnace slag, residual material landfill</t>
  </si>
  <si>
    <t>SOY METHYL ESTERS; ALKYL C16-C18 METHYL ESTERS</t>
  </si>
  <si>
    <t>treatment of blast furnace sludge, residual material landfill</t>
  </si>
  <si>
    <t>SPECTINOMYCIN</t>
  </si>
  <si>
    <t>treatment of bottom ash, MSWI, LDPE in waste fresh milk carton (chilled), post-industrial, slag compartment</t>
  </si>
  <si>
    <t>SPIRO[ISOBENZOFURAN-1(3H),9'-[9H]XANTHEN]-3-ONE,</t>
  </si>
  <si>
    <t>treatment of bottom ash, MSWI, LDPE/Alu in waste UHT milk carton (ambient), post-industrial, slag compartment</t>
  </si>
  <si>
    <t>STANNANE, TETRACHLORO-</t>
  </si>
  <si>
    <t>treatment of bottom ash, MSWI, LDPE/Alu in waste juice carton (ambient), post-industrial, slag compartment</t>
  </si>
  <si>
    <t>STANNANE, TRICHLOROMETHYL-</t>
  </si>
  <si>
    <t>treatment of bottom ash, MSWI, aluminium in car shredder residue, slag compartment</t>
  </si>
  <si>
    <t>STANNANE,(BENZOYLOXY)TRIBUTYL</t>
  </si>
  <si>
    <t>treatment of bottom ash, MSWI, biowaste, slag compartment</t>
  </si>
  <si>
    <t>STERIGMATOCYSTIN</t>
  </si>
  <si>
    <t>treatment of bottom ash, MSWI, coating from waste CRT display, slag compartment</t>
  </si>
  <si>
    <t>STILBENE</t>
  </si>
  <si>
    <t>treatment of bottom ash, MSWI, copper in car shredder residue, slag compartment</t>
  </si>
  <si>
    <t>STIROFOS</t>
  </si>
  <si>
    <t>treatment of bottom ash, MSWI, digester sludge, slag compartment</t>
  </si>
  <si>
    <t>STRYCHNINE</t>
  </si>
  <si>
    <t>treatment of bottom ash, MSWI, hard coal ash, slag compartment</t>
  </si>
  <si>
    <t>STYRENE</t>
  </si>
  <si>
    <t>treatment of bottom ash, MSWI, lead in car shredder residue, slag compartment</t>
  </si>
  <si>
    <t>STYRENE OXIDE</t>
  </si>
  <si>
    <t>treatment of bottom ash, MSWI, lignite ash, slag compartment</t>
  </si>
  <si>
    <t>SUBSTITUTED C7 ESTER (C12)</t>
  </si>
  <si>
    <t>treatment of bottom ash, MSWI, municipal solid waste, slag compartment</t>
  </si>
  <si>
    <t>SUBSTITUTED C9 ESTER (C12)</t>
  </si>
  <si>
    <t>treatment of bottom ash, MSWI, raw sewage sludge, slag compartment</t>
  </si>
  <si>
    <t>SULCOFURON-SODIUM</t>
  </si>
  <si>
    <t>treatment of bottom ash, MSWI, residue from mechanical treatment, CRT display, slag compartment</t>
  </si>
  <si>
    <t>SULFADIAZINE</t>
  </si>
  <si>
    <t>treatment of bottom ash, MSWI, residue from mechanical treatment, IT accessory, slag compartment</t>
  </si>
  <si>
    <t>SULFALLATE</t>
  </si>
  <si>
    <t>treatment of bottom ash, MSWI, residue from mechanical treatment, LCD, slag compartment</t>
  </si>
  <si>
    <t>SULFAMETHAZINE</t>
  </si>
  <si>
    <t>treatment of bottom ash, MSWI, residue from mechanical treatment, desktop computer, slag compartment</t>
  </si>
  <si>
    <t>SULFAMIC ACID</t>
  </si>
  <si>
    <t>treatment of bottom ash, MSWI, residue from mechanical treatment, industrial device, slag compartment</t>
  </si>
  <si>
    <t>SULFAMIC ACID, MONOAMMONIUM SALT</t>
  </si>
  <si>
    <t>treatment of bottom ash, MSWI, residue from mechanical treatment, laptop computer, slag compartment</t>
  </si>
  <si>
    <t>SULFASALAZINE</t>
  </si>
  <si>
    <t>treatment of bottom ash, MSWI, residue from mechanical treatment, laser printer, slag compartment</t>
  </si>
  <si>
    <t>SULFENTRAZONE</t>
  </si>
  <si>
    <t>treatment of bottom ash, MSWI, residue from shredder fraction from manual dismantling, slag compartment</t>
  </si>
  <si>
    <t>SULFOMETURON (PH 5-7)</t>
  </si>
  <si>
    <t>treatment of bottom ash, MSWI, scrap aluminium, slag compartment</t>
  </si>
  <si>
    <t>SULFOSULFURON</t>
  </si>
  <si>
    <t>treatment of bottom ash, MSWI, scrap copper, slag compartment</t>
  </si>
  <si>
    <t>SULFOTEPP</t>
  </si>
  <si>
    <t>treatment of bottom ash, MSWI, scrap steel, slag compartment</t>
  </si>
  <si>
    <t>SULFOXIDE</t>
  </si>
  <si>
    <t>treatment of bottom ash, MSWI, scrap tin sheet, slag compartment</t>
  </si>
  <si>
    <t>SULFUR DIOXIDE</t>
  </si>
  <si>
    <t>treatment of bottom ash, MSWI, spent anion exchange resin from potable water production, slag compartment</t>
  </si>
  <si>
    <t>SULFUR HEXAFLUORIDE</t>
  </si>
  <si>
    <t>treatment of bottom ash, MSWI, spent cation exchange resin from potable water production, slag compartment</t>
  </si>
  <si>
    <t>SULFUR OXIDES (SOX)</t>
  </si>
  <si>
    <t>treatment of bottom ash, MSWI, steel in car shredder residue, slag compartment</t>
  </si>
  <si>
    <t>SULFUR TRIOXIDE</t>
  </si>
  <si>
    <t>treatment of bottom ash, MSWI, used LCD module, slag compartment</t>
  </si>
  <si>
    <t>SULFURIC ACID</t>
  </si>
  <si>
    <t>treatment of bottom ash, MSWI, waste bitumen sheet, slag compartment</t>
  </si>
  <si>
    <t>SULFURIC ACID, IRON (2+) SALT (1:1)</t>
  </si>
  <si>
    <t>treatment of bottom ash, MSWI, waste building wood, chrome preserved, slag compartment</t>
  </si>
  <si>
    <t>SULFURIC ACID, MONODECYL ESTER, SODIUM SALT</t>
  </si>
  <si>
    <t>treatment of bottom ash, MSWI, waste cement-fibre slab, dismantled, slag compartment</t>
  </si>
  <si>
    <t>SULFURIC ACID, MONODODECYL ESTER, AMMONIUM SALT</t>
  </si>
  <si>
    <t>treatment of bottom ash, MSWI, waste emulsion paint, slag compartment</t>
  </si>
  <si>
    <t>SULPHENONE</t>
  </si>
  <si>
    <t>treatment of bottom ash, MSWI, waste expanded polystyrene, slag compartment</t>
  </si>
  <si>
    <t>SULPROFOS</t>
  </si>
  <si>
    <t>treatment of bottom ash, MSWI, waste glass, slag compartment</t>
  </si>
  <si>
    <t>SYNTHETIC ISOPARAFFINIC ALKANE MIXTURE, PREDOMINATELY C10-C12</t>
  </si>
  <si>
    <t>treatment of bottom ash, MSWI, waste graphical paper, slag compartment</t>
  </si>
  <si>
    <t>T-2 TOXIN</t>
  </si>
  <si>
    <t>treatment of bottom ash, MSWI, waste newspaper, slag compartment</t>
  </si>
  <si>
    <t>TAMOXIFEN</t>
  </si>
  <si>
    <t>treatment of bottom ash, MSWI, waste packaging paper, slag compartment</t>
  </si>
  <si>
    <t>TANNINS</t>
  </si>
  <si>
    <t>treatment of bottom ash, MSWI, waste paint, slag compartment</t>
  </si>
  <si>
    <t>TARTARIC ACID, DIETHYL ESTER</t>
  </si>
  <si>
    <t>treatment of bottom ash, MSWI, waste paperboard, slag compartment</t>
  </si>
  <si>
    <t>TARTRAZINE</t>
  </si>
  <si>
    <t>treatment of bottom ash, MSWI, waste plastic, consumer electronics, slag compartment</t>
  </si>
  <si>
    <t>TAU-FLUVALINATE</t>
  </si>
  <si>
    <t>treatment of bottom ash, MSWI, waste plastic, industrial electronics, slag compartment</t>
  </si>
  <si>
    <t>T-BUTYL ACETATE</t>
  </si>
  <si>
    <t>treatment of bottom ash, MSWI, waste plastic, mixture, slag compartment</t>
  </si>
  <si>
    <t>T-BUTYLAMINE</t>
  </si>
  <si>
    <t>treatment of bottom ash, MSWI, waste polyethylene terephthalate, slag compartment</t>
  </si>
  <si>
    <t>T-BUTYLBENZENE</t>
  </si>
  <si>
    <t>treatment of bottom ash, MSWI, waste polyethylene, slag compartment</t>
  </si>
  <si>
    <t>T-BUTYLPHENYL DIPHENYL PHOSPHATE</t>
  </si>
  <si>
    <t>treatment of bottom ash, MSWI, waste polypropylene, slag compartment</t>
  </si>
  <si>
    <t>TEBUCONAZOLE</t>
  </si>
  <si>
    <t>treatment of bottom ash, MSWI, waste polystyrene, slag compartment</t>
  </si>
  <si>
    <t>TEBUFENOZIDE</t>
  </si>
  <si>
    <t>treatment of bottom ash, MSWI, waste polyurethane, slag compartment</t>
  </si>
  <si>
    <t>TEBUPIRIMFOS</t>
  </si>
  <si>
    <t>treatment of bottom ash, MSWI, waste polyvinylchloride, slag compartment</t>
  </si>
  <si>
    <t>TEBUTHIURON</t>
  </si>
  <si>
    <t>treatment of bottom ash, MSWI, waste polyvinylfluoride, slag compartment</t>
  </si>
  <si>
    <t>TEFLUBENZURON</t>
  </si>
  <si>
    <t>treatment of bottom ash, MSWI, waste rubber, unspecified, slag compartment</t>
  </si>
  <si>
    <t>TERBACIL</t>
  </si>
  <si>
    <t>treatment of bottom ash, MSWI, waste sealing sheet, polyethylene, slag compartment</t>
  </si>
  <si>
    <t>TERBUFOS</t>
  </si>
  <si>
    <t>treatment of bottom ash, MSWI, waste sealing sheet, polyvinylchloride, slag compartment</t>
  </si>
  <si>
    <t>TERBUMETON</t>
  </si>
  <si>
    <t>treatment of bottom ash, MSWI, waste textile, soiled, slag compartment</t>
  </si>
  <si>
    <t>TERBUTALINE</t>
  </si>
  <si>
    <t>treatment of bottom ash, MSWI, waste vapour barrier, flame-retarded, slag compartment</t>
  </si>
  <si>
    <t>TERBUTHYLAZINE</t>
  </si>
  <si>
    <t>treatment of bottom ash, MSWI, waste wire plastic, slag compartment</t>
  </si>
  <si>
    <t>TERBUTRYN</t>
  </si>
  <si>
    <t>treatment of bottom ash, MSWI, waste wood pole, chrome preserved, slag compartment</t>
  </si>
  <si>
    <t>TEREPHTHALIC ACID</t>
  </si>
  <si>
    <t>treatment of bottom ash, MSWI, waste wood, untreated, slag compartment</t>
  </si>
  <si>
    <t>TERPENE (MONOTERPENES)</t>
  </si>
  <si>
    <t>treatment of bottom ash, MSWI, wood ash mixture, pure, slag compartment</t>
  </si>
  <si>
    <t>TERPHENYL</t>
  </si>
  <si>
    <t>treatment of bottom ash, MSWI, zinc in car shredder residue, slag compartment</t>
  </si>
  <si>
    <t>TERPINOLENE</t>
  </si>
  <si>
    <t>treatment of bottom ash, MSWI-WWT, WW from CRT production, slag compartment</t>
  </si>
  <si>
    <t>TERT-BUTYL ALCOHOL</t>
  </si>
  <si>
    <t>treatment of bottom ash, MSWI-WWT, WW from GGBFS production, slag compartment</t>
  </si>
  <si>
    <t>TERT-BUTYLHYDROPEROXIDE</t>
  </si>
  <si>
    <t>treatment of bottom ash, MSWI-WWT, WW from LCD backlight production, slag compartment</t>
  </si>
  <si>
    <t>TESTOSTERONE</t>
  </si>
  <si>
    <t>treatment of bottom ash, MSWI-WWT, WW from LCD production, slag compartment</t>
  </si>
  <si>
    <t>TETRABUTYLTIN</t>
  </si>
  <si>
    <t>treatment of bottom ash, MSWI-WWT, WW from PV cell production, slag compartment</t>
  </si>
  <si>
    <t>TETRACHLORO-1,2-BENZENEDIOL</t>
  </si>
  <si>
    <t>treatment of bottom ash, MSWI-WWT, WW from ammonium paratungstate production, slag compartment</t>
  </si>
  <si>
    <t>TETRACHLOROETHANES</t>
  </si>
  <si>
    <t>treatment of bottom ash, MSWI-WWT, WW from black chrome coating, slag compartment</t>
  </si>
  <si>
    <t>TETRACHLOROGUAIACOL</t>
  </si>
  <si>
    <t>treatment of bottom ash, MSWI-WWT, WW from ceramic production, slag compartment</t>
  </si>
  <si>
    <t>TETRACHLOROPHENOLS</t>
  </si>
  <si>
    <t>treatment of bottom ash, MSWI-WWT, WW from concrete production, slag compartment</t>
  </si>
  <si>
    <t>TETRACHLOROPHTHALIDE</t>
  </si>
  <si>
    <t>treatment of bottom ash, MSWI-WWT, WW from glass production, slag compartment</t>
  </si>
  <si>
    <t>TETRACHLORVINPHOS</t>
  </si>
  <si>
    <t>treatment of bottom ash, MSWI-WWT, WW from grass refinery, slag compartment</t>
  </si>
  <si>
    <t>TETRACYCLINE</t>
  </si>
  <si>
    <t>treatment of bottom ash, MSWI-WWT, WW from hard fibreboard production, slag compartment</t>
  </si>
  <si>
    <t>TETRADIFON</t>
  </si>
  <si>
    <t>treatment of bottom ash, MSWI-WWT, WW from liquid crystal production, slag compartment</t>
  </si>
  <si>
    <t>TETRAETHYL AMMONIUM CHLORIDE</t>
  </si>
  <si>
    <t>treatment of bottom ash, MSWI-WWT, WW from maize starch production, slag compartment</t>
  </si>
  <si>
    <t>TETRAETHYL LEAD</t>
  </si>
  <si>
    <t>treatment of bottom ash, MSWI-WWT, WW from medium density board production, slag compartment</t>
  </si>
  <si>
    <t>TETRAETHYL PYROPHOSPHATE</t>
  </si>
  <si>
    <t>treatment of bottom ash, MSWI-WWT, WW from particle board production, slag compartment</t>
  </si>
  <si>
    <t>TETRAETHYL TIN</t>
  </si>
  <si>
    <t>treatment of bottom ash, MSWI-WWT, WW from pig iron production, slag compartment</t>
  </si>
  <si>
    <t>TETRAETHYLENE GLYCOL</t>
  </si>
  <si>
    <t>treatment of bottom ash, MSWI-WWT, WW from plywood production, slag compartment</t>
  </si>
  <si>
    <t>TETRAETHYLENEPENTAMINE</t>
  </si>
  <si>
    <t>treatment of bottom ash, MSWI-WWT, WW from potato starch production, slag compartment</t>
  </si>
  <si>
    <t>TETRAFLUOROETHYLENE</t>
  </si>
  <si>
    <t>treatment of bottom ash, MSWI-WWT, WW from soft fibreboard production, slag compartment</t>
  </si>
  <si>
    <t>TETRAFLUORO-M-PHENYLENEDIAMINE.2HCL</t>
  </si>
  <si>
    <t>treatment of bottom ash, MSWI-WWT, WW from tube collector production, slag compartment</t>
  </si>
  <si>
    <t>TETRAFLUOROTEREPHTHALONITRILE</t>
  </si>
  <si>
    <t>treatment of bottom ash, MSWI-WWT, WW from vegetable oil refinery, slag compartment</t>
  </si>
  <si>
    <t>TETRAFLUTHRIN</t>
  </si>
  <si>
    <t>treatment of bottom ash, MSWI-WWT, WW from wafer fabrication, slag compartment</t>
  </si>
  <si>
    <t>TETRAHYDRO-2-NITROSO-2H-1,2-OXAZINE</t>
  </si>
  <si>
    <t>treatment of bottom ash, MSWI-WWT, WW, average, slag compartment</t>
  </si>
  <si>
    <t>TETRAHYDROFURAN</t>
  </si>
  <si>
    <t>treatment of bottom ash, MSWI-WWT, condensate from light oil boiler, slag compartment</t>
  </si>
  <si>
    <t>TETRAHYDROFURFURYL ALCOHOL</t>
  </si>
  <si>
    <t>treatment of bottom ash, MSWI-WWT, heat carrier liquid, 40% C3H8O2, slag compartment</t>
  </si>
  <si>
    <t>TETRAHYDROFURFURYL METHACRYLATE</t>
  </si>
  <si>
    <t>treatment of bottom ash, MSWI-WWT, rainwater mineral oil storage, slag compartment</t>
  </si>
  <si>
    <t>TETRAHYDROPYRAN</t>
  </si>
  <si>
    <t>treatment of bottom ash, MSWI-WWT-SLF, hard coal ash, slag compartment</t>
  </si>
  <si>
    <t>TETRAHYDROTHIOPHENE-1,1-DIOXIDE</t>
  </si>
  <si>
    <t>treatment of bottom ash, MSWI-WWT-SLF, inert waste, slag compartment</t>
  </si>
  <si>
    <t>TETRALIN</t>
  </si>
  <si>
    <t>treatment of bottom ash, MSWI-WWT-SLF, lignite ash, slag compartment</t>
  </si>
  <si>
    <t>TETRAMETHYL LEAD</t>
  </si>
  <si>
    <t>treatment of bottom ash, MSWI-WWT-SLF, municipal solid waste, slag compartment</t>
  </si>
  <si>
    <t>TETRAMETHYL STANNANE</t>
  </si>
  <si>
    <t>treatment of bottom ash, MSWI-WWT-SLF, refinery sludge, slag compartment</t>
  </si>
  <si>
    <t>TETRAMETHYLENEDISULFOTETRAMINE</t>
  </si>
  <si>
    <t>treatment of bottom ash, MSWI-WWT-SLF, residue from cooling tower, slag compartment</t>
  </si>
  <si>
    <t>TETRAMETHYLTHIOUREA</t>
  </si>
  <si>
    <t>treatment of bottom ash, MSWI-WWT-SLF, scrap tin sheet, slag compartment</t>
  </si>
  <si>
    <t>TETRAMETHYLTHIURAM</t>
  </si>
  <si>
    <t>treatment of bottom ash, MSWI-WWT-SLF, sludge from pulp and paper production, slag compartment</t>
  </si>
  <si>
    <t>TETRAMETHYLUREA</t>
  </si>
  <si>
    <t>treatment of bottom ash, MSWI-WWT-SLF, waste aluminium, slag compartment</t>
  </si>
  <si>
    <t>TETRANITROMETHANE</t>
  </si>
  <si>
    <t>treatment of bottom ash, MSWI-WWT-SLF, waste asphalt, slag compartment</t>
  </si>
  <si>
    <t>TETRAPROPYL THIOPYROPHOSPHORATE</t>
  </si>
  <si>
    <t>treatment of bottom ash, MSWI-WWT-SLF, waste bitumen, slag compartment</t>
  </si>
  <si>
    <t>TETRAPROPYL TIN</t>
  </si>
  <si>
    <t>treatment of bottom ash, MSWI-WWT-SLF, waste emulsion paint, slag compartment</t>
  </si>
  <si>
    <t>TETRAPROPYLENEBENZENESULFONIC ACID</t>
  </si>
  <si>
    <t>treatment of bottom ash, MSWI-WWT-SLF, waste glass, slag compartment</t>
  </si>
  <si>
    <t>TETRASUL</t>
  </si>
  <si>
    <t>treatment of bottom ash, MSWI-WWT-SLF, waste graphical paper, slag compartment</t>
  </si>
  <si>
    <t>THALLIUM(I)</t>
  </si>
  <si>
    <t>treatment of bottom ash, MSWI-WWT-SLF, waste gypsum, slag compartment</t>
  </si>
  <si>
    <t>THANITE</t>
  </si>
  <si>
    <t>treatment of bottom ash, MSWI-WWT-SLF, waste packaging paper, slag compartment</t>
  </si>
  <si>
    <t>THIABENDAZOLE</t>
  </si>
  <si>
    <t>treatment of bottom ash, MSWI-WWT-SLF, waste paint, slag compartment</t>
  </si>
  <si>
    <t>THIAZAFLURON</t>
  </si>
  <si>
    <t>treatment of bottom ash, MSWI-WWT-SLF, waste paperboard, slag compartment</t>
  </si>
  <si>
    <t>THIAZOPYR</t>
  </si>
  <si>
    <t>treatment of bottom ash, MSWI-WWT-SLF, waste plastic plaster, slag compartment</t>
  </si>
  <si>
    <t>THIDIAZURON</t>
  </si>
  <si>
    <t>treatment of bottom ash, MSWI-WWT-SLF, waste plastic, mixture, slag compartment</t>
  </si>
  <si>
    <t>THIMEROSAL</t>
  </si>
  <si>
    <t>treatment of bottom ash, MSWI-WWT-SLF, waste polyethylene terephthalate, slag compartment</t>
  </si>
  <si>
    <t>THINNING SOLVENT/MINERAL SPIRITS (CAL POLY SLO 1996)</t>
  </si>
  <si>
    <t>treatment of bottom ash, MSWI-WWT-SLF, waste polyethylene, slag compartment</t>
  </si>
  <si>
    <t>THIOACETAMIDE</t>
  </si>
  <si>
    <t>treatment of bottom ash, MSWI-WWT-SLF, waste polypropylene, slag compartment</t>
  </si>
  <si>
    <t>THIOANISOLE</t>
  </si>
  <si>
    <t>treatment of bottom ash, MSWI-WWT-SLF, waste polystyrene, slag compartment</t>
  </si>
  <si>
    <t>THIOBENCARB</t>
  </si>
  <si>
    <t>treatment of bottom ash, MSWI-WWT-SLF, waste polyurethane, slag compartment</t>
  </si>
  <si>
    <t>THIOCARBANILIDE</t>
  </si>
  <si>
    <t>treatment of bottom ash, MSWI-WWT-SLF, waste polyvinylchloride, slag compartment</t>
  </si>
  <si>
    <t>THIOCYANIC ACID</t>
  </si>
  <si>
    <t>treatment of bottom ash, MSWI-WWT-SLF, waste wood, untreated, slag compartment</t>
  </si>
  <si>
    <t>THIOCYANIC ACID (-1 ION)</t>
  </si>
  <si>
    <t>treatment of bottom ash, MSWI-WWT-SLF, wood ash mixture, pure, slag compartment</t>
  </si>
  <si>
    <t>THIODICARB</t>
  </si>
  <si>
    <t>treatment of bottom ash, MSWI-WWT-SLF[W], waste plastic, consumer electronics, slag compartment, wet class</t>
  </si>
  <si>
    <t>THIOFANOX</t>
  </si>
  <si>
    <t>treatment of bottom ash, MSWI-WWT[R], WW from anaerobic digestion of whey, slag compartment</t>
  </si>
  <si>
    <t>THIOMETON</t>
  </si>
  <si>
    <t>treatment of bottom ash, MSWI-WWT[U], WW from lorry production, slag compartment</t>
  </si>
  <si>
    <t>THIONAZIN</t>
  </si>
  <si>
    <t>treatment of bottom ash, MSWI[F], aluminium in car shredder residue, slag compartment</t>
  </si>
  <si>
    <t>THIOPENTAL SODIUM</t>
  </si>
  <si>
    <t>treatment of bottom ash, MSWI[F], biowaste, slag compartment</t>
  </si>
  <si>
    <t>THIOPHANATE</t>
  </si>
  <si>
    <t>treatment of bottom ash, MSWI[F], coating from waste CRT display, slag compartment</t>
  </si>
  <si>
    <t>THIOPHANATE-METHYL</t>
  </si>
  <si>
    <t>treatment of bottom ash, MSWI[F], copper in car shredder residue, slag compartment</t>
  </si>
  <si>
    <t>THIOPHENE</t>
  </si>
  <si>
    <t>treatment of bottom ash, MSWI[F], digester sludge, slag compartment</t>
  </si>
  <si>
    <t>THIOSEMICARBAZIDE</t>
  </si>
  <si>
    <t>treatment of bottom ash, MSWI[F], hard coal ash, slag compartment</t>
  </si>
  <si>
    <t>THIOUREA</t>
  </si>
  <si>
    <t>treatment of bottom ash, MSWI[F], lead in car shredder residue, slag compartment</t>
  </si>
  <si>
    <t>THIOUREA, N,N-DIMETHYL-</t>
  </si>
  <si>
    <t>treatment of bottom ash, MSWI[F], lignite ash, slag compartment</t>
  </si>
  <si>
    <t>THIRAM</t>
  </si>
  <si>
    <t>treatment of bottom ash, MSWI[F], municipal solid waste, slag compartment</t>
  </si>
  <si>
    <t>THYMIDINE, 3'-AZIDO-3'-DEOXY-</t>
  </si>
  <si>
    <t>treatment of bottom ash, MSWI[F], raw sewage sludge, slag compartment</t>
  </si>
  <si>
    <t>THYMOL</t>
  </si>
  <si>
    <t>treatment of bottom ash, MSWI[F], residue from mechanical treatment, CRT display, slag compartment</t>
  </si>
  <si>
    <t>TIN(II)</t>
  </si>
  <si>
    <t>treatment of bottom ash, MSWI[F], residue from mechanical treatment, IT accessory, slag compartment</t>
  </si>
  <si>
    <t>TINOPAL 5BM</t>
  </si>
  <si>
    <t>treatment of bottom ash, MSWI[F], residue from mechanical treatment, LCD, slag compartment</t>
  </si>
  <si>
    <t>TLEV EXHAUST -- CNG</t>
  </si>
  <si>
    <t>treatment of bottom ash, MSWI[F], residue from mechanical treatment, desktop computer, slag compartment</t>
  </si>
  <si>
    <t>TLEV EXHAUST -- E-85</t>
  </si>
  <si>
    <t>treatment of bottom ash, MSWI[F], residue from mechanical treatment, industrial device, slag compartment</t>
  </si>
  <si>
    <t>TLEV EXHAUST -- LPG</t>
  </si>
  <si>
    <t>treatment of bottom ash, MSWI[F], residue from mechanical treatment, laptop computer, slag compartment</t>
  </si>
  <si>
    <t>TLEV EXHAUST -- M-85</t>
  </si>
  <si>
    <t>treatment of bottom ash, MSWI[F], residue from mechanical treatment, laser printer, slag compartment</t>
  </si>
  <si>
    <t>TLEV EXHAUST – PHASE 2</t>
  </si>
  <si>
    <t>treatment of bottom ash, MSWI[F], residue from shredder fraction from manual dismantling, slag compartment</t>
  </si>
  <si>
    <t>TLEV EXHAUST -- RFA</t>
  </si>
  <si>
    <t>treatment of bottom ash, MSWI[F], scrap aluminium, slag compartment</t>
  </si>
  <si>
    <t>TOLCLOFOS-METHYL</t>
  </si>
  <si>
    <t>treatment of bottom ash, MSWI[F], scrap copper, slag compartment</t>
  </si>
  <si>
    <t>TOLUENE</t>
  </si>
  <si>
    <t>treatment of bottom ash, MSWI[F], scrap steel, slag compartment</t>
  </si>
  <si>
    <t>TOLYFLUANIDE</t>
  </si>
  <si>
    <t>treatment of bottom ash, MSWI[F], scrap tin sheet, slag compartment</t>
  </si>
  <si>
    <t>TOXAPHENE (EXAMPLE ISOMER SHOWN BELOW)</t>
  </si>
  <si>
    <t>treatment of bottom ash, MSWI[F], spent anion exchange resin from potable water production, slag compartment</t>
  </si>
  <si>
    <t>TRALOMETHRIN</t>
  </si>
  <si>
    <t>treatment of bottom ash, MSWI[F], spent cation exchange resin from potable water production, slag compartment</t>
  </si>
  <si>
    <t>TRANID</t>
  </si>
  <si>
    <t>treatment of bottom ash, MSWI[F], steel in car shredder residue, slag compartment</t>
  </si>
  <si>
    <t>TRANS-(+)-ALLETHRIN</t>
  </si>
  <si>
    <t>treatment of bottom ash, MSWI[F], used LCD module, slag compartment</t>
  </si>
  <si>
    <t>TRANS,TRANS-2,4-HEXADIENE</t>
  </si>
  <si>
    <t>treatment of bottom ash, MSWI[F], waste bitumen sheet, slag compartment</t>
  </si>
  <si>
    <t>TRANS-1,2-DICHLOROETHENE</t>
  </si>
  <si>
    <t>treatment of bottom ash, MSWI[F], waste building wood, chrome preserved, slag compartment</t>
  </si>
  <si>
    <t>TRANS-1,3,3,3-TETRAFLUOROPROPENE</t>
  </si>
  <si>
    <t>treatment of bottom ash, MSWI[F], waste cement-fibre slab, dismantled, slag compartment</t>
  </si>
  <si>
    <t>TRANS-1,3-DICHLOROPROPENE</t>
  </si>
  <si>
    <t>treatment of bottom ash, MSWI[F], waste emulsion paint, slag compartment</t>
  </si>
  <si>
    <t>TRANS-1,3-HEXADIENE</t>
  </si>
  <si>
    <t>treatment of bottom ash, MSWI[F], waste expanded polystyrene, slag compartment</t>
  </si>
  <si>
    <t>TRANS-1,3-PENTADIENE</t>
  </si>
  <si>
    <t>treatment of bottom ash, MSWI[F], waste glass, slag compartment</t>
  </si>
  <si>
    <t>TRANS-1,4-HEXADIENE</t>
  </si>
  <si>
    <t>treatment of bottom ash, MSWI[F], waste graphical paper, slag compartment</t>
  </si>
  <si>
    <t>TRANS-1-METHYL-4-HEPTYL CYCLOHEXANE</t>
  </si>
  <si>
    <t>treatment of bottom ash, MSWI[F], waste newspaper, slag compartment</t>
  </si>
  <si>
    <t>TRANS-2,2-DIMETHYL 3-HEXENE</t>
  </si>
  <si>
    <t>treatment of bottom ash, MSWI[F], waste packaging paper, slag compartment</t>
  </si>
  <si>
    <t>TRANS-2,5-DIMETHYL 3-HEXENE</t>
  </si>
  <si>
    <t>treatment of bottom ash, MSWI[F], waste paint, slag compartment</t>
  </si>
  <si>
    <t>TRANS-2-[(DIMETHYLAMINO)METHYLIMINO]-5-[2-(5-NITRO-2-FURYL)VINYL]-1,3,4-OXADIAZOLE</t>
  </si>
  <si>
    <t>treatment of bottom ash, MSWI[F], waste paperboard, slag compartment</t>
  </si>
  <si>
    <t>TRANS-2-BUTENE</t>
  </si>
  <si>
    <t>treatment of bottom ash, MSWI[F], waste plastic, consumer electronics, slag compartment</t>
  </si>
  <si>
    <t>TRANS-2-HEPTENE</t>
  </si>
  <si>
    <t>treatment of bottom ash, MSWI[F], waste plastic, industrial electronics, slag compartment</t>
  </si>
  <si>
    <t>TRANS-2-HEXENE</t>
  </si>
  <si>
    <t>treatment of bottom ash, MSWI[F], waste plastic, mixture, slag compartment</t>
  </si>
  <si>
    <t>TRANS-2-OCTENE</t>
  </si>
  <si>
    <t>treatment of bottom ash, MSWI[F], waste polyethylene terephthalate, slag compartment</t>
  </si>
  <si>
    <t>TRANS-2-PENTENE</t>
  </si>
  <si>
    <t>treatment of bottom ash, MSWI[F], waste polyethylene, slag compartment</t>
  </si>
  <si>
    <t>TRANS-3-HEPTENE</t>
  </si>
  <si>
    <t>treatment of bottom ash, MSWI[F], waste polypropylene, slag compartment</t>
  </si>
  <si>
    <t>TRANS-3-HEXENE</t>
  </si>
  <si>
    <t>treatment of bottom ash, MSWI[F], waste polystyrene, slag compartment</t>
  </si>
  <si>
    <t>TRANS-3-METHYL-2-HEXENE</t>
  </si>
  <si>
    <t>treatment of bottom ash, MSWI[F], waste polyurethane, slag compartment</t>
  </si>
  <si>
    <t>TRANS-3-METHYL-2-PENTENE</t>
  </si>
  <si>
    <t>treatment of bottom ash, MSWI[F], waste polyvinylchloride, slag compartment</t>
  </si>
  <si>
    <t>TRANS-3-OCTENE</t>
  </si>
  <si>
    <t>treatment of bottom ash, MSWI[F], waste polyvinylfluoride, slag compartment</t>
  </si>
  <si>
    <t>TRANS-4,4-DIMETHYL-2-PENTENE</t>
  </si>
  <si>
    <t>treatment of bottom ash, MSWI[F], waste rubber, unspecified, slag compartment</t>
  </si>
  <si>
    <t>TRANS-4-DECENE</t>
  </si>
  <si>
    <t>treatment of bottom ash, MSWI[F], waste sealing sheet, polyethylene, slag compartment</t>
  </si>
  <si>
    <t>TRANS-4-METHYL-2-HEXENE</t>
  </si>
  <si>
    <t>treatment of bottom ash, MSWI[F], waste sealing sheet, polyvinylchloride, slag compartment</t>
  </si>
  <si>
    <t>TRANS-4-METHYL-2-PENTENE</t>
  </si>
  <si>
    <t>treatment of bottom ash, MSWI[F], waste textile, soiled, slag compartment</t>
  </si>
  <si>
    <t>TRANS-4-NONENE</t>
  </si>
  <si>
    <t>treatment of bottom ash, MSWI[F], waste vapour barrier, flame-retarded, slag compartment</t>
  </si>
  <si>
    <t>TRANS-4-OCTENE</t>
  </si>
  <si>
    <t>treatment of bottom ash, MSWI[F], waste wire plastic, slag compartment</t>
  </si>
  <si>
    <t>TRANS-5-DODECENE</t>
  </si>
  <si>
    <t>treatment of bottom ash, MSWI[F], waste wood pole, chrome preserved, slag compartment</t>
  </si>
  <si>
    <t>TRANS-5-PENTADECENE</t>
  </si>
  <si>
    <t>treatment of bottom ash, MSWI[F], waste wood, untreated, slag compartment</t>
  </si>
  <si>
    <t>TRANS-5-TETRADECENE</t>
  </si>
  <si>
    <t>treatment of bottom ash, MSWI[F], wood ash mixture, pure, slag compartment</t>
  </si>
  <si>
    <t>TRANS-5-TRIDECENE</t>
  </si>
  <si>
    <t>treatment of bottom ash, MSWI[F], zinc in car shredder residue, slag compartment</t>
  </si>
  <si>
    <t>TRANS-5-UNDECENE</t>
  </si>
  <si>
    <t>treatment of bottom ash, MSWI[F]-WWT, WW from CRT production, slag compartment</t>
  </si>
  <si>
    <t>TRANS-BICYLCO[4,3,0]NONANE</t>
  </si>
  <si>
    <t>treatment of bottom ash, MSWI[F]-WWT, WW from LCD backlight production, slag compartment</t>
  </si>
  <si>
    <t>TRANS-CHLORDANE</t>
  </si>
  <si>
    <t>treatment of bottom ash, MSWI[F]-WWT, WW from LCD production, slag compartment</t>
  </si>
  <si>
    <t>TRANS-NONACHLOR</t>
  </si>
  <si>
    <t>treatment of bottom ash, MSWI[F]-WWT, WW from PV cell production, slag compartment</t>
  </si>
  <si>
    <t>TRANS-PERMETHRIN</t>
  </si>
  <si>
    <t>treatment of bottom ash, MSWI[F]-WWT, WW from black chrome coating, slag compartment</t>
  </si>
  <si>
    <t>TRI N-BUTYLAMINE</t>
  </si>
  <si>
    <t>treatment of bottom ash, MSWI[F]-WWT, WW from ceramic production, slag compartment</t>
  </si>
  <si>
    <t>TRI-2-BUTOXYETHYL PHOSPHATE</t>
  </si>
  <si>
    <t>treatment of bottom ash, MSWI[F]-WWT, WW from concrete production, slag compartment</t>
  </si>
  <si>
    <t>TRI-2-CHLOROETHYL PHOSPHATE</t>
  </si>
  <si>
    <t>treatment of bottom ash, MSWI[F]-WWT, WW from glass production, slag compartment</t>
  </si>
  <si>
    <t>TRIADIMEFON</t>
  </si>
  <si>
    <t>treatment of bottom ash, MSWI[F]-WWT, WW from grass refinery, slag compartment</t>
  </si>
  <si>
    <t>TRIADIMENOL</t>
  </si>
  <si>
    <t>treatment of bottom ash, MSWI[F]-WWT, WW from liquid crystal production, slag compartment</t>
  </si>
  <si>
    <t>TRIAFUR</t>
  </si>
  <si>
    <t>treatment of bottom ash, MSWI[F]-WWT, WW from maize starch production, slag compartment</t>
  </si>
  <si>
    <t>TRIALLATE</t>
  </si>
  <si>
    <t>treatment of bottom ash, MSWI[F]-WWT, WW from pig iron production, slag compartment</t>
  </si>
  <si>
    <t>TRIAMCINOLONE ACETONIDE</t>
  </si>
  <si>
    <t>treatment of bottom ash, MSWI[F]-WWT, WW from plywood production, slag compartment</t>
  </si>
  <si>
    <t>TRIASULFURON</t>
  </si>
  <si>
    <t>treatment of bottom ash, MSWI[F]-WWT, WW from potato starch production, slag compartment</t>
  </si>
  <si>
    <t>TRIAZOPHOS</t>
  </si>
  <si>
    <t>treatment of bottom ash, MSWI[F]-WWT, WW from soft fibreboard production, slag compartment</t>
  </si>
  <si>
    <t>TRIBENURON-METHYL</t>
  </si>
  <si>
    <t>treatment of bottom ash, MSWI[F]-WWT, WW from tube collector production, slag compartment</t>
  </si>
  <si>
    <t>TRIBROMOMETHANE</t>
  </si>
  <si>
    <t>treatment of bottom ash, MSWI[F]-WWT, WW from wafer fabrication, slag compartment</t>
  </si>
  <si>
    <t>TRIBUTYL TIN ACETATE</t>
  </si>
  <si>
    <t>treatment of bottom ash, MSWI[F]-WWT, WW, average, slag compartment</t>
  </si>
  <si>
    <t>TRIBUTYL TIN HYDROXIDE</t>
  </si>
  <si>
    <t>treatment of bottom ash, MSWI[F]-WWT, condensate from light oil boiler, slag compartment</t>
  </si>
  <si>
    <t>TRIBUTYL[(2-METHYL-1-OXO-2-PROPENYL)OXY]STANNANE</t>
  </si>
  <si>
    <t>treatment of bottom ash, MSWI[F]-WWT, heat carrier liquid, 40% C3H8O2, slag compartment</t>
  </si>
  <si>
    <t>TRIBUTYLCHLOROSTANNANE</t>
  </si>
  <si>
    <t>treatment of bottom ash, MSWI[F]-WWT, rainwater mineral oil storage, slag compartment</t>
  </si>
  <si>
    <t>TRIBUTYLPHOSPHATE</t>
  </si>
  <si>
    <t>treatment of bottom ash, MSWI[F]-WWT-SLF, municipal solid waste, slag compartment</t>
  </si>
  <si>
    <t>TRIBUTYLSTANNANE</t>
  </si>
  <si>
    <t>treatment of bottom ash, MSWI[F]-WWT-SLF, refinery sludge, slag compartment</t>
  </si>
  <si>
    <t>TRICAINE</t>
  </si>
  <si>
    <t>treatment of bottom ash, MSWI[F]-WWT-SLF, residue from cooling tower, slag compartment</t>
  </si>
  <si>
    <t>TRICHLOROACETALDEHYDE</t>
  </si>
  <si>
    <t>treatment of bottom ash, MSWI[F]-WWT-SLF, sludge from pulp and paper production, slag compartment</t>
  </si>
  <si>
    <t>TRICHLOROACETIC ACID</t>
  </si>
  <si>
    <t>treatment of bottom ash, MSWI[F]-WWT-SLF, waste aluminium, slag compartment</t>
  </si>
  <si>
    <t>TRICHLOROBENZENES</t>
  </si>
  <si>
    <t>treatment of bottom ash, MSWI[F]-WWT-SLF, waste asphalt, slag compartment</t>
  </si>
  <si>
    <t>TRICHLOROETHANE</t>
  </si>
  <si>
    <t>treatment of bottom ash, MSWI[F]-WWT-SLF, waste bitumen, slag compartment</t>
  </si>
  <si>
    <t>TRICHLOROETHYL PHOSPHATE</t>
  </si>
  <si>
    <t>treatment of bottom ash, MSWI[F]-WWT-SLF, waste emulsion paint, slag compartment</t>
  </si>
  <si>
    <t>TRICHLOROETHYLENE</t>
  </si>
  <si>
    <t>treatment of bottom ash, MSWI[F]-WWT-SLF, waste graphical paper, slag compartment</t>
  </si>
  <si>
    <t>TRICHLOROFON</t>
  </si>
  <si>
    <t>treatment of bottom ash, MSWI[F]-WWT-SLF, waste gypsum, slag compartment</t>
  </si>
  <si>
    <t>TRICHLORONATE</t>
  </si>
  <si>
    <t>treatment of bottom ash, MSWI[F]-WWT-SLF, waste newspaper, slag compartment</t>
  </si>
  <si>
    <t>TRICHLOROPHENOL</t>
  </si>
  <si>
    <t>treatment of bottom ash, MSWI[F]-WWT-SLF, waste paint, slag compartment</t>
  </si>
  <si>
    <t>TRICLOCARBAN</t>
  </si>
  <si>
    <t>treatment of bottom ash, MSWI[F]-WWT-SLF, waste paperboard, slag compartment</t>
  </si>
  <si>
    <t>TRICLOPYR</t>
  </si>
  <si>
    <t>treatment of bottom ash, MSWI[F]-WWT-SLF, waste plastic plaster, slag compartment</t>
  </si>
  <si>
    <t>TRICLOPYR ESTER</t>
  </si>
  <si>
    <t>treatment of bottom ash, MSWI[F]-WWT-SLF, waste plastic, mixture, slag compartment</t>
  </si>
  <si>
    <t>TRICRESYL PHOSPHATE</t>
  </si>
  <si>
    <t>treatment of bottom ash, MSWI[F]-WWT-SLF, waste polyethylene terephthalate, slag compartment</t>
  </si>
  <si>
    <t>TRICYCLAZOLE</t>
  </si>
  <si>
    <t>treatment of bottom ash, MSWI[F]-WWT-SLF, waste polyethylene, slag compartment</t>
  </si>
  <si>
    <t>TRICYCLENE</t>
  </si>
  <si>
    <t>treatment of bottom ash, MSWI[F]-WWT-SLF, waste polypropylene, slag compartment</t>
  </si>
  <si>
    <t>TRICYCLO[3,3,1,1]DECANE</t>
  </si>
  <si>
    <t>treatment of bottom ash, MSWI[F]-WWT-SLF, waste polystyrene, slag compartment</t>
  </si>
  <si>
    <t>TRICYCLOHEXYLHYDROXYSTANNANE</t>
  </si>
  <si>
    <t>treatment of bottom ash, MSWI[F]-WWT-SLF, waste polyurethane, slag compartment</t>
  </si>
  <si>
    <t>TRIDECYLBENZENESULFONIC ACID, SODIUM SALT</t>
  </si>
  <si>
    <t>treatment of bottom ash, MSWI[F]-WWT-SLF, waste polyvinylchloride, slag compartment</t>
  </si>
  <si>
    <t>TRIDEMORPH</t>
  </si>
  <si>
    <t>treatment of bottom ash, MSWI[F]-WWT-SLF, waste wood, untreated, slag compartment</t>
  </si>
  <si>
    <t>TRIETAZINE</t>
  </si>
  <si>
    <t>treatment of bottom ash, MSWI[F]-WWT-SLF, wood ash mixture, pure, slag compartment</t>
  </si>
  <si>
    <t>TRIETHANOLAMINE</t>
  </si>
  <si>
    <t>treatment of bottom ash, MSWI[F]-WWT[R], WW from anaerobic digestion of whey, slag compartment</t>
  </si>
  <si>
    <t>TRIETHYL CITRATE</t>
  </si>
  <si>
    <t>treatment of bottom ash, MSWI[F]-WWT[U], WW from lorry production, slag compartment</t>
  </si>
  <si>
    <t>TRIETHYL PHOSPHATE</t>
  </si>
  <si>
    <t>treatment of brake wear emissions, lorry</t>
  </si>
  <si>
    <t>TRIETHYLAMINE</t>
  </si>
  <si>
    <t>treatment of brake wear emissions, passenger car</t>
  </si>
  <si>
    <t>TRIETHYLCHLOROLEAD</t>
  </si>
  <si>
    <t>treatment of coal gas, in power plant</t>
  </si>
  <si>
    <t>TRIETHYLENE GLYCOL</t>
  </si>
  <si>
    <t>treatment of coal slurry, impoundment</t>
  </si>
  <si>
    <t>TRIETHYLENE GLYCOL BUTYL ETHER</t>
  </si>
  <si>
    <t>treatment of coating from waste cathode ray tube display, municipal incineration</t>
  </si>
  <si>
    <t>TRIETHYLENETETRAAMINE</t>
  </si>
  <si>
    <t>treatment of coating from waste cathode ray tube display, municipal incineration FAE</t>
  </si>
  <si>
    <t>TRIETHYLTIN BROMIDE</t>
  </si>
  <si>
    <t>treatment of condensate from light oil boiler, wastewater treatment</t>
  </si>
  <si>
    <t>TRIFENMORPH</t>
  </si>
  <si>
    <t>treatment of conditioned spent nuclear fuel, in interim storage</t>
  </si>
  <si>
    <t>TRIFLUMIZOLE</t>
  </si>
  <si>
    <t>treatment of copper cake</t>
  </si>
  <si>
    <t>TRIFLUMURON</t>
  </si>
  <si>
    <t>treatment of copper in car shredder residue, municipal incineration</t>
  </si>
  <si>
    <t>TRIFLUOROETHYL ACETATE</t>
  </si>
  <si>
    <t>treatment of copper in car shredder residue, municipal incineration FAE</t>
  </si>
  <si>
    <t>TRIFLUOROMETHYL SULFUR PENTAFLUORIDE</t>
  </si>
  <si>
    <t>treatment of copper scrap by electrolytic refining</t>
  </si>
  <si>
    <t>TRIFLURALIN</t>
  </si>
  <si>
    <t>treatment of copper slag, residual material landfill</t>
  </si>
  <si>
    <t>TRIFLUSULFURON-METHYL</t>
  </si>
  <si>
    <t>treatment of crust from Parkes process for lead production</t>
  </si>
  <si>
    <t>TRIFORINE</t>
  </si>
  <si>
    <t>treatment of damaged clay material, open dump</t>
  </si>
  <si>
    <t>TRI-M-CRESYL PHOSPHATE</t>
  </si>
  <si>
    <t>treatment of damaged clay roof tile, glazed, open dump</t>
  </si>
  <si>
    <t>TRIMEDLURE</t>
  </si>
  <si>
    <t>treatment of decarbonising waste, residual material landfill</t>
  </si>
  <si>
    <t>TRIMETHOPRIM</t>
  </si>
  <si>
    <t>treatment of decommissioned airport infrastructure, contaminated gravel</t>
  </si>
  <si>
    <t>TRIMETHYL CYCLOHEXANOL</t>
  </si>
  <si>
    <t>treatment of decommissioned chemical production facilities</t>
  </si>
  <si>
    <t>TRIMETHYL LEAD CHLORIDE</t>
  </si>
  <si>
    <t>treatment of decommissioned pipeline, natural gas, inert material landfill</t>
  </si>
  <si>
    <t>TRIMETHYL NAPHTHALENE</t>
  </si>
  <si>
    <t>treatment of decommissioned road</t>
  </si>
  <si>
    <t>TRIMETHYL PHOSPHATE</t>
  </si>
  <si>
    <t>treatment of decommissioned tram track</t>
  </si>
  <si>
    <t>TRIMETHYL THIOUREA</t>
  </si>
  <si>
    <t>treatment of digester sludge, municipal incineration</t>
  </si>
  <si>
    <t>TRIMETHYLAMINE</t>
  </si>
  <si>
    <t>treatment of digester sludge, municipal incineration FAE</t>
  </si>
  <si>
    <t>TRIMETHYLAMINE, HYDROCHLORIDE</t>
  </si>
  <si>
    <t>treatment of drilling waste, landfarming</t>
  </si>
  <si>
    <t>TRIMETHYLBENZENES</t>
  </si>
  <si>
    <t>treatment of drilling waste, residual material landfill</t>
  </si>
  <si>
    <t>TRIMETHYLENE OXIDE</t>
  </si>
  <si>
    <t>treatment of dross from Al electrolysis, residual material landfill</t>
  </si>
  <si>
    <t>TRIMETHYLNONANOLTHREOERYTHRO (2,6,8-TRIMETHYL-4-NONANOL)</t>
  </si>
  <si>
    <t>treatment of electric arc furnace dust, residual material landfill</t>
  </si>
  <si>
    <t>TRIMETHYLTIN CHLORIDE</t>
  </si>
  <si>
    <t>treatment of electric arc furnace secondary metallurgy slag, residual material landfill</t>
  </si>
  <si>
    <t>TRI-N-BUTYLTIN FLUORIDE</t>
  </si>
  <si>
    <t>treatment of electric arc furnace slag, residual material landfill</t>
  </si>
  <si>
    <t>TRINEXAPAC-ETHYL</t>
  </si>
  <si>
    <t>treatment of electronics scrap from control units</t>
  </si>
  <si>
    <t>TRI-O-CRESYL PHOSPHATE</t>
  </si>
  <si>
    <t>treatment of electronics scrap, metals recovery in copper smelter</t>
  </si>
  <si>
    <t>TRIOCTONOIN</t>
  </si>
  <si>
    <t>treatment of filter dust from Al electrolysis, residual material landfill</t>
  </si>
  <si>
    <t>TRIPHENYLPHOSPHATE</t>
  </si>
  <si>
    <t>treatment of fly ash and scrubber sludge, hazardous waste incineration</t>
  </si>
  <si>
    <t>TRIPHENYLPHOSPHINE OXIDE</t>
  </si>
  <si>
    <t>treatment of fly ash and scrubber sludge, hazardous waste incineration, with energy recovery</t>
  </si>
  <si>
    <t>TRIPHENYLTIN CHLORIDE</t>
  </si>
  <si>
    <t>treatment of garden biowaste, home composting in heaps</t>
  </si>
  <si>
    <t>TRIPHENYLTIN FLUORIDE</t>
  </si>
  <si>
    <t>treatment of glass cullet, from fluorescent lamps treatment, 0% water, inert material landfill</t>
  </si>
  <si>
    <t>TRIPHENYLTIN HYDROXIDE</t>
  </si>
  <si>
    <t>treatment of glass cullet, from used cathode ray tube panels, 0% water, inert material landfill</t>
  </si>
  <si>
    <t>TRIPROPYLAMINE</t>
  </si>
  <si>
    <t>treatment of glass cullet, lead containing, from used cathode ray tube, 0% water, inert material landfill</t>
  </si>
  <si>
    <t>TRIPROPYLENE GLYCOL</t>
  </si>
  <si>
    <t>treatment of glass cullet, mixed glass from used cathode ray tube, 0% water, inert material landfill</t>
  </si>
  <si>
    <t>TRIPROPYLENE GLYCOL MONOMETHYL ETHER</t>
  </si>
  <si>
    <t>treatment of glass from used cathode ray tube</t>
  </si>
  <si>
    <t>TRIPROPYLENE GLYCOL N-BUTYL ETHER</t>
  </si>
  <si>
    <t>treatment of green liquor dregs, residual material landfill</t>
  </si>
  <si>
    <t>TRIPROPYNYL-AMINE</t>
  </si>
  <si>
    <t>treatment of hard coal ash, municipal incineration</t>
  </si>
  <si>
    <t>TRIS (2,3-DIBROMOPROPYL) PHOSPHATE</t>
  </si>
  <si>
    <t>treatment of hard coal ash, municipal incineration FAE</t>
  </si>
  <si>
    <t>TRIS(1,3-DICHLOROISOPROPYL) PHOSPHATE</t>
  </si>
  <si>
    <t>treatment of hard coal ash, residual material landfill</t>
  </si>
  <si>
    <t>TRIS(2-ETHYLHEXYL) PHOSPHATE</t>
  </si>
  <si>
    <t>treatment of hard coal ash, sanitary landfill</t>
  </si>
  <si>
    <t>TRISODIUM NITRILOTRIACETATE</t>
  </si>
  <si>
    <t>treatment of hazardous waste, hazardous waste incineration</t>
  </si>
  <si>
    <t>TRSODIUM NITRILOTRIACETATE MONOHYDRATE</t>
  </si>
  <si>
    <t>treatment of hazardous waste, hazardous waste incineration, with energy recovery</t>
  </si>
  <si>
    <t>TSP</t>
  </si>
  <si>
    <t>treatment of hazardous waste, underground deposit</t>
  </si>
  <si>
    <t>TURPENTINE</t>
  </si>
  <si>
    <t>treatment of heat carrier liquid, 40% C3H8O2, wastewater treatment</t>
  </si>
  <si>
    <t>UNDECANOIC ACID</t>
  </si>
  <si>
    <t>treatment of high level radioactive waste for final repository</t>
  </si>
  <si>
    <t>UNDECANONE</t>
  </si>
  <si>
    <t>treatment of inert waste, inert material landfill</t>
  </si>
  <si>
    <t>UNICONAZOLE</t>
  </si>
  <si>
    <t>treatment of inert waste, sanitary landfill</t>
  </si>
  <si>
    <t>UNSPECIATED C10 ALKANES</t>
  </si>
  <si>
    <t>treatment of kitchen and garden biowaste, home composting in heaps and containers</t>
  </si>
  <si>
    <t>UNSPECIATED C10 AROMATICS</t>
  </si>
  <si>
    <t>treatment of leach residue from copper production, neutralisation</t>
  </si>
  <si>
    <t>UNSPECIATED C11 ALKANES</t>
  </si>
  <si>
    <t>treatment of leachate, SLF, hard coal ash, wastewater treatment</t>
  </si>
  <si>
    <t>UNSPECIATED C11 AROMATICS</t>
  </si>
  <si>
    <t>treatment of leachate, SLF, inert waste, wastewater treatment</t>
  </si>
  <si>
    <t>UNSPECIATED C12 ALKANES</t>
  </si>
  <si>
    <t>treatment of leachate, SLF, lignite ash, wastewater treatment</t>
  </si>
  <si>
    <t>UNSPECIATED C12 AROMATICS</t>
  </si>
  <si>
    <t>treatment of leachate, SLF, municipal solid waste, wastewater treatment</t>
  </si>
  <si>
    <t>UNSPECIATED C13 ALKANES</t>
  </si>
  <si>
    <t>treatment of leachate, SLF, refinery sludge, wastewater treatment</t>
  </si>
  <si>
    <t>UNSPECIATED C13 AROMATICS</t>
  </si>
  <si>
    <t>treatment of leachate, SLF, residue from cooling tower, wastewater treatment</t>
  </si>
  <si>
    <t>UNSPECIATED C14 ALKANES</t>
  </si>
  <si>
    <t>treatment of leachate, SLF, scrap tin sheet, wastewater treatment</t>
  </si>
  <si>
    <t>UNSPECIATED C14 AROMATICS</t>
  </si>
  <si>
    <t>treatment of leachate, SLF, sludge from pulp and paper production, wastewater treatment</t>
  </si>
  <si>
    <t>UNSPECIATED C15 ALKANES</t>
  </si>
  <si>
    <t>treatment of leachate, SLF, waste aluminium, wastewater treatment</t>
  </si>
  <si>
    <t>UNSPECIATED C15 AROMATICS</t>
  </si>
  <si>
    <t>treatment of leachate, SLF, waste asphalt, wastewater treatment</t>
  </si>
  <si>
    <t>UNSPECIATED C16 ALKANES</t>
  </si>
  <si>
    <t>treatment of leachate, SLF, waste bitumen, wastewater treatment</t>
  </si>
  <si>
    <t>UNSPECIATED C16 AROMATICS</t>
  </si>
  <si>
    <t>treatment of leachate, SLF, waste emulsion paint, wastewater treatment</t>
  </si>
  <si>
    <t>UNSPECIATED C17 ALKANES</t>
  </si>
  <si>
    <t>treatment of leachate, SLF, waste glass, wastewater treatment</t>
  </si>
  <si>
    <t>UNSPECIATED C18 ALKANES</t>
  </si>
  <si>
    <t>treatment of leachate, SLF, waste graphical paper, wastewater treatment</t>
  </si>
  <si>
    <t>UNSPECIATED C6 ALKANES</t>
  </si>
  <si>
    <t>treatment of leachate, SLF, waste gypsum, wastewater treatment</t>
  </si>
  <si>
    <t>UNSPECIATED C7 ALKANES</t>
  </si>
  <si>
    <t>treatment of leachate, SLF, waste newspaper, wastewater treatment</t>
  </si>
  <si>
    <t>UNSPECIATED C8 ALKANES</t>
  </si>
  <si>
    <t>treatment of leachate, SLF, waste packaging paper, wastewater treatment</t>
  </si>
  <si>
    <t>UNSPECIATED C8 AROMATICS</t>
  </si>
  <si>
    <t>treatment of leachate, SLF, waste paint, wastewater treatment</t>
  </si>
  <si>
    <t>UNSPECIATED C9 ALKANES</t>
  </si>
  <si>
    <t>treatment of leachate, SLF, waste paperboard, wastewater treatment</t>
  </si>
  <si>
    <t>UNSPECIATED C9 AROMATICS</t>
  </si>
  <si>
    <t>treatment of leachate, SLF, waste plastic plaster, wastewater treatment</t>
  </si>
  <si>
    <t>URACIL</t>
  </si>
  <si>
    <t>treatment of leachate, SLF, waste plastic, mixture, wastewater treatment</t>
  </si>
  <si>
    <t>URBACID</t>
  </si>
  <si>
    <t>treatment of leachate, SLF, waste polyethylene terephthalate, wastewater treatment</t>
  </si>
  <si>
    <t>UREA</t>
  </si>
  <si>
    <t>treatment of leachate, SLF, waste polyethylene, wastewater treatment</t>
  </si>
  <si>
    <t>UREA, N-(2-HYDROXYETHYL)-N-NITROSO</t>
  </si>
  <si>
    <t>treatment of leachate, SLF, waste polypropylene, wastewater treatment</t>
  </si>
  <si>
    <t>UREA, N-(2-METHYLPROPYL)-N-NITROSO-</t>
  </si>
  <si>
    <t>treatment of leachate, SLF, waste polystyrene, wastewater treatment</t>
  </si>
  <si>
    <t>UREA, N,N''-(2-METHYLPROPYLIDENE)BIS-</t>
  </si>
  <si>
    <t>treatment of leachate, SLF, waste polyurethane, wastewater treatment</t>
  </si>
  <si>
    <t>UREA, N-ETHYL-N'-(5-NITRO-2-THIAZOLYL)-</t>
  </si>
  <si>
    <t>treatment of leachate, SLF, waste polyvinylchloride, wastewater treatment</t>
  </si>
  <si>
    <t>UREA,1-METHYL-1-PHENYL-2-THIO</t>
  </si>
  <si>
    <t>treatment of leachate, SLF, waste wood, untreated, wastewater treatment</t>
  </si>
  <si>
    <t>VALIDAMYCIN</t>
  </si>
  <si>
    <t>treatment of leachate, SLF, wood ash mixture, pure, wastewater treatment</t>
  </si>
  <si>
    <t>VALPROIC ACID</t>
  </si>
  <si>
    <t>treatment of leachate, SLF[W], waste plastic, consumer electronics, wastewater treatment</t>
  </si>
  <si>
    <t>VAMIDOTHION</t>
  </si>
  <si>
    <t>treatment of lead in car shredder residue, municipal incineration</t>
  </si>
  <si>
    <t>VANADIUM(V)</t>
  </si>
  <si>
    <t>treatment of lead in car shredder residue, municipal incineration FAE</t>
  </si>
  <si>
    <t>VANILLIN</t>
  </si>
  <si>
    <t>treatment of lead smelter slag, residual material landfill</t>
  </si>
  <si>
    <t>VERNOLATE</t>
  </si>
  <si>
    <t>treatment of lignite ash, municipal incineration</t>
  </si>
  <si>
    <t>VINCLOZOLIN</t>
  </si>
  <si>
    <t>treatment of lignite ash, municipal incineration FAE</t>
  </si>
  <si>
    <t>VINYL ACETATE</t>
  </si>
  <si>
    <t>treatment of lignite ash, opencast refill</t>
  </si>
  <si>
    <t>VINYL CHLORIDE</t>
  </si>
  <si>
    <t>treatment of lignite ash, sanitary landfill</t>
  </si>
  <si>
    <t>VINYL PROPIONATE</t>
  </si>
  <si>
    <t>treatment of limestone residue, inert material landfill</t>
  </si>
  <si>
    <t>VINYLFLUORIDE</t>
  </si>
  <si>
    <t>treatment of low level radioactive waste for final repository</t>
  </si>
  <si>
    <t>VMP NAPHTHA</t>
  </si>
  <si>
    <t>treatment of low level radioactive waste, in interim storage</t>
  </si>
  <si>
    <t>VOCS</t>
  </si>
  <si>
    <t>treatment of low level radioactive waste, plasma torch incineration</t>
  </si>
  <si>
    <t>WARFARIN</t>
  </si>
  <si>
    <t>treatment of low level radioactive waste, surface or trench deposit</t>
  </si>
  <si>
    <t>XYLENES</t>
  </si>
  <si>
    <t>treatment of metal part of electronics scrap, in copper, anode, by electrolytic refining</t>
  </si>
  <si>
    <t>YELLOW OB</t>
  </si>
  <si>
    <t>treatment of metal scrap, mixed, for recycling, unsorted, sorting</t>
  </si>
  <si>
    <t>ZEARALENONE</t>
  </si>
  <si>
    <t>treatment of mill scale, residual material landfill</t>
  </si>
  <si>
    <t>ZINC(II)</t>
  </si>
  <si>
    <t>treatment of municipal solid waste, municipal incineration</t>
  </si>
  <si>
    <t>ZINC, BIS(1-HYDROXY-2(1H)-PYRIDINETHIONATO-O,S)-, (T-4)-</t>
  </si>
  <si>
    <t>treatment of municipal solid waste, municipal incineration FAE</t>
  </si>
  <si>
    <t>ZINC, BIS(O,O-DIISOOCTYL PHOSPHORODITHIOATO-S,S')-</t>
  </si>
  <si>
    <t>treatment of municipal solid waste, open burning</t>
  </si>
  <si>
    <t>ZINC, BIS[O,O-BIS(1,3-DIMETHYLBUTYL) PHOSPHORODITHIOATO-S,S']-, (T-4)-</t>
  </si>
  <si>
    <t>treatment of municipal solid waste, open dump, dry infiltration class (100mm)</t>
  </si>
  <si>
    <t>ZINC, BIS[O,O-BIS(2-ETHYLHEXYL) PHOSPHORODITHIOATO-S,S']-, (T-4)-</t>
  </si>
  <si>
    <t>treatment of municipal solid waste, open dump, hyperarid infiltration class (-250mm)</t>
  </si>
  <si>
    <t>ZINEB</t>
  </si>
  <si>
    <t>treatment of municipal solid waste, open dump, moist infiltration class (300mm)</t>
  </si>
  <si>
    <t>ZIRAM</t>
  </si>
  <si>
    <t>treatment of municipal solid waste, open dump, very wet infiltration class (1000mm)</t>
  </si>
  <si>
    <t>Α-METHYL STYRENE</t>
  </si>
  <si>
    <t>treatment of municipal solid waste, open dump, wet infiltration class (500mm)</t>
  </si>
  <si>
    <t>Α-TERPINEOL</t>
  </si>
  <si>
    <t>treatment of municipal solid waste, sanitary landfill</t>
  </si>
  <si>
    <t>Β-METHYL STYRENE</t>
  </si>
  <si>
    <t>treatment of municipal solid waste, unsanitary landfill, dry infiltration class (100mm)</t>
  </si>
  <si>
    <t>treatment of municipal solid waste, unsanitary landfill, hyperarid infiltration class (-250mm)</t>
  </si>
  <si>
    <t>treatment of municipal solid waste, unsanitary landfill, moist infiltration class (300mm)</t>
  </si>
  <si>
    <t>treatment of municipal solid waste, unsanitary landfill, very wet infiltration class (1000mm)</t>
  </si>
  <si>
    <t>treatment of municipal solid waste, unsanitary landfill, wet infiltration class (500mm)</t>
  </si>
  <si>
    <t>treatment of nickel smelter slag, residual material landfill</t>
  </si>
  <si>
    <t>treatment of non-Fe-Co-metals, from used Li-ion battery, hydrometallurgical processing</t>
  </si>
  <si>
    <t>treatment of non-Fe-Co-metals, from used Li-ion battery, pyrometallurgical processing</t>
  </si>
  <si>
    <t>treatment of non-sulfidic overburden, off-site</t>
  </si>
  <si>
    <t>treatment of non-sulfidic tailing, off-site</t>
  </si>
  <si>
    <t>treatment of pollutant from rail ballast, residual material landfill</t>
  </si>
  <si>
    <t>treatment of poultry manure, drying, pelleting</t>
  </si>
  <si>
    <t>treatment of precious metal from electronics scrap, in anode slime, precious metal extraction</t>
  </si>
  <si>
    <t>treatment of rainwater mineral oil storage, wastewater treatment</t>
  </si>
  <si>
    <t>treatment of raw sewage sludge, municipal incineration</t>
  </si>
  <si>
    <t>treatment of raw sewage sludge, municipal incineration FAE</t>
  </si>
  <si>
    <t>treatment of redmud from bauxite digestion, residual material landfill</t>
  </si>
  <si>
    <t>treatment of refinery sludge, hazardous waste incineration</t>
  </si>
  <si>
    <t>treatment of refinery sludge, hazardous waste incineration, with energy recovery</t>
  </si>
  <si>
    <t>treatment of refinery sludge, landfarming</t>
  </si>
  <si>
    <t>treatment of refinery sludge, sanitary landfill</t>
  </si>
  <si>
    <t>treatment of refractory spent pot liner from Al electrolysis, residual material landfill</t>
  </si>
  <si>
    <t>treatment of residue from Na-dichromate production, residual material landfill</t>
  </si>
  <si>
    <t>treatment of residue from TiO2 production, chloride process, residual material landfill</t>
  </si>
  <si>
    <t>treatment of residue from TiO2 production, sulfate process, residual material landfill</t>
  </si>
  <si>
    <t>treatment of residue from cooling tower, sanitary landfill</t>
  </si>
  <si>
    <t>treatment of residue from mechanical treatment, IT accessory, municipal incineration</t>
  </si>
  <si>
    <t>treatment of residue from mechanical treatment, IT accessory, municipal incineration FAE</t>
  </si>
  <si>
    <t>treatment of residue from mechanical treatment, cathode ray tube display, municipal incineration</t>
  </si>
  <si>
    <t>treatment of residue from mechanical treatment, cathode ray tube display, municipal incineration FAE</t>
  </si>
  <si>
    <t>treatment of residue from mechanical treatment, desktop computer, municipal incineration</t>
  </si>
  <si>
    <t>treatment of residue from mechanical treatment, desktop computer, municipal incineration FAE</t>
  </si>
  <si>
    <t>treatment of residue from mechanical treatment, industrial device, municipal incineration</t>
  </si>
  <si>
    <t>treatment of residue from mechanical treatment, industrial device, municipal incineration FAE</t>
  </si>
  <si>
    <t>treatment of residue from mechanical treatment, laptop computer, municipal incineration</t>
  </si>
  <si>
    <t>treatment of residue from mechanical treatment, laptop computer, municipal incineration FAE</t>
  </si>
  <si>
    <t>treatment of residue from mechanical treatment, laser printer, municipal incineration</t>
  </si>
  <si>
    <t>treatment of residue from mechanical treatment, laser printer, municipal incineration FAE</t>
  </si>
  <si>
    <t>treatment of residue from mechanical treatment, liquid crystal display, municipal incineration</t>
  </si>
  <si>
    <t>treatment of residue from mechanical treatment, liquid crystal display, municipal incineration FAE</t>
  </si>
  <si>
    <t>treatment of residue from rutile production, synthetic, 56% water, residual material landfill</t>
  </si>
  <si>
    <t>treatment of residue from shredder fraction from manual dismantling, municipal incineration</t>
  </si>
  <si>
    <t>treatment of residue from shredder fraction from manual dismantling, municipal incineration FAE</t>
  </si>
  <si>
    <t>treatment of residues, MSWI, LDPE in waste fresh milk carton (chilled), post-industrial, residual material landfill</t>
  </si>
  <si>
    <t>treatment of residues, MSWI, LDPE/Alu in waste UHT milk carton (ambient), post-industrial, residual material landfill</t>
  </si>
  <si>
    <t>treatment of residues, MSWI, LDPE/Alu in waste juice carton (ambient), post-industrial, residual material landfill</t>
  </si>
  <si>
    <t>treatment of residues, MSWI, aluminium in car shredder residue, residual material landfill</t>
  </si>
  <si>
    <t>treatment of residues, MSWI, biowaste, residual material landfill</t>
  </si>
  <si>
    <t>treatment of residues, MSWI, copper in car shredder residue, residual material landfill</t>
  </si>
  <si>
    <t>treatment of residues, MSWI, digester sludge, residual material landfill</t>
  </si>
  <si>
    <t>treatment of residues, MSWI, lead in car shredder residue, residual material landfill</t>
  </si>
  <si>
    <t>treatment of residues, MSWI, municipal solid waste, residual material landfill</t>
  </si>
  <si>
    <t>treatment of residues, MSWI, raw sewage sludge, residual material landfill</t>
  </si>
  <si>
    <t>treatment of residues, MSWI, residue from mechanical treatment, CRT display, residual material landfill</t>
  </si>
  <si>
    <t>treatment of residues, MSWI, residue from mechanical treatment, IT accessory, residual material landfill</t>
  </si>
  <si>
    <t>treatment of residues, MSWI, residue from mechanical treatment, LCD, residual material landfill</t>
  </si>
  <si>
    <t>treatment of residues, MSWI, residue from mechanical treatment, desktop computer, residual material landfill</t>
  </si>
  <si>
    <t>treatment of residues, MSWI, residue from mechanical treatment, industrial device, residual material landfill</t>
  </si>
  <si>
    <t>treatment of residues, MSWI, residue from mechanical treatment, laptop computer, residual material landfill</t>
  </si>
  <si>
    <t>treatment of residues, MSWI, residue from mechanical treatment, laser printer, residual material landfill</t>
  </si>
  <si>
    <t>treatment of residues, MSWI, residue from shredder fraction from manual dismantling, residual material landfill</t>
  </si>
  <si>
    <t>treatment of residues, MSWI, scrap tin sheet, residual material landfill</t>
  </si>
  <si>
    <t>treatment of residues, MSWI, spent anion exchange resin from potable water production, residual material landfill</t>
  </si>
  <si>
    <t>treatment of residues, MSWI, spent cation exchange resin from potable water production, residual material landfill</t>
  </si>
  <si>
    <t>treatment of residues, MSWI, steel in car shredder residue, residual material landfill</t>
  </si>
  <si>
    <t>treatment of residues, MSWI, used LCD module, residual material landfill</t>
  </si>
  <si>
    <t>treatment of residues, MSWI, waste bitumen sheet, residual material landfill</t>
  </si>
  <si>
    <t>treatment of residues, MSWI, waste building wood, chrome preserved, residual material landfill</t>
  </si>
  <si>
    <t>treatment of residues, MSWI, waste cement-fibre slab, dismantled, residual material landfill</t>
  </si>
  <si>
    <t>treatment of residues, MSWI, waste emulsion paint, residual material landfill</t>
  </si>
  <si>
    <t>treatment of residues, MSWI, waste expanded polystyrene, residual material landfill</t>
  </si>
  <si>
    <t>treatment of residues, MSWI, waste graphical paper, residual material landfill</t>
  </si>
  <si>
    <t>treatment of residues, MSWI, waste newspaper, residual material landfill</t>
  </si>
  <si>
    <t>treatment of residues, MSWI, waste packaging paper, residual material landfill</t>
  </si>
  <si>
    <t>treatment of residues, MSWI, waste paint, residual material landfill</t>
  </si>
  <si>
    <t>treatment of residues, MSWI, waste paperboard, residual material landfill</t>
  </si>
  <si>
    <t>treatment of residues, MSWI, waste plastic, consumer electronics, residual material landfill</t>
  </si>
  <si>
    <t>treatment of residues, MSWI, waste plastic, industrial electronics, residual material landfill</t>
  </si>
  <si>
    <t>treatment of residues, MSWI, waste plastic, mixture, residual material landfill</t>
  </si>
  <si>
    <t>treatment of residues, MSWI, waste polyethylene terephthalate, residual material landfill</t>
  </si>
  <si>
    <t>treatment of residues, MSWI, waste polyethylene, residual material landfill</t>
  </si>
  <si>
    <t>treatment of residues, MSWI, waste polypropylene, residual material landfill</t>
  </si>
  <si>
    <t>treatment of residues, MSWI, waste polystyrene, residual material landfill</t>
  </si>
  <si>
    <t>treatment of residues, MSWI, waste polyurethane, residual material landfill</t>
  </si>
  <si>
    <t>treatment of residues, MSWI, waste polyvinylchloride, residual material landfill</t>
  </si>
  <si>
    <t>treatment of residues, MSWI, waste polyvinylfluoride, residual material landfill</t>
  </si>
  <si>
    <t>treatment of residues, MSWI, waste rubber, unspecified, residual material landfill</t>
  </si>
  <si>
    <t>treatment of residues, MSWI, waste sealing sheet, polyethylene, residual material landfill</t>
  </si>
  <si>
    <t>treatment of residues, MSWI, waste sealing sheet, polyvinylchloride, residual material landfill</t>
  </si>
  <si>
    <t>treatment of residues, MSWI, waste textile, soiled, residual material landfill</t>
  </si>
  <si>
    <t>treatment of residues, MSWI, waste vapour barrier, flame-retarded, residual material landfill</t>
  </si>
  <si>
    <t>treatment of residues, MSWI, waste wire plastic, residual material landfill</t>
  </si>
  <si>
    <t>treatment of residues, MSWI, waste wood pole, chrome preserved, residual material landfill</t>
  </si>
  <si>
    <t>treatment of residues, MSWI, waste wood, untreated, residual material landfill</t>
  </si>
  <si>
    <t>treatment of residues, MSWI, zinc in car shredder residue, residual material landfill</t>
  </si>
  <si>
    <t>treatment of residues, MSWI-WWT, WW from CRT production, residual material landfill</t>
  </si>
  <si>
    <t>treatment of residues, MSWI-WWT, WW from GGBFS production, residual material landfill</t>
  </si>
  <si>
    <t>treatment of residues, MSWI-WWT, WW from LCD backlight production, residual material landfill</t>
  </si>
  <si>
    <t>treatment of residues, MSWI-WWT, WW from LCD production, residual material landfill</t>
  </si>
  <si>
    <t>treatment of residues, MSWI-WWT, WW from PV cell production, residual material landfill</t>
  </si>
  <si>
    <t>treatment of residues, MSWI-WWT, WW from ammonium paratungstate production, residual material landfill</t>
  </si>
  <si>
    <t>treatment of residues, MSWI-WWT, WW from black chrome coating, residual material landfill</t>
  </si>
  <si>
    <t>treatment of residues, MSWI-WWT, WW from ceramic production, residual material landfill</t>
  </si>
  <si>
    <t>treatment of residues, MSWI-WWT, WW from concrete production, residual material landfill</t>
  </si>
  <si>
    <t>treatment of residues, MSWI-WWT, WW from glass production, residual material landfill</t>
  </si>
  <si>
    <t>treatment of residues, MSWI-WWT, WW from grass refinery, residual material landfill</t>
  </si>
  <si>
    <t>treatment of residues, MSWI-WWT, WW from hard fibreboard production, residual material landfill</t>
  </si>
  <si>
    <t>treatment of residues, MSWI-WWT, WW from liquid crystal production, residual material landfill</t>
  </si>
  <si>
    <t>treatment of residues, MSWI-WWT, WW from maize starch production, residual material landfill</t>
  </si>
  <si>
    <t>treatment of residues, MSWI-WWT, WW from medium density board production, residual material landfill</t>
  </si>
  <si>
    <t>treatment of residues, MSWI-WWT, WW from particle board production, residual material landfill</t>
  </si>
  <si>
    <t>treatment of residues, MSWI-WWT, WW from pig iron production, residual material landfill</t>
  </si>
  <si>
    <t>treatment of residues, MSWI-WWT, WW from plywood production, residual material landfill</t>
  </si>
  <si>
    <t>treatment of residues, MSWI-WWT, WW from potato starch production, residual material landfill</t>
  </si>
  <si>
    <t>treatment of residues, MSWI-WWT, WW from soft fibreboard production, residual material landfill</t>
  </si>
  <si>
    <t>treatment of residues, MSWI-WWT, WW from tube collector production, residual material landfill</t>
  </si>
  <si>
    <t>treatment of residues, MSWI-WWT, WW from vegetable oil refinery, residual material landfill</t>
  </si>
  <si>
    <t>treatment of residues, MSWI-WWT, WW from wafer fabrication, residual material landfill</t>
  </si>
  <si>
    <t>treatment of residues, MSWI-WWT, WW, average, residual material landfill</t>
  </si>
  <si>
    <t>treatment of residues, MSWI-WWT, condensate from light oil boiler, residual material landfill</t>
  </si>
  <si>
    <t>treatment of residues, MSWI-WWT, heat carrier liquid, 40% C3H8O2, residual material landfill</t>
  </si>
  <si>
    <t>treatment of residues, MSWI-WWT, rainwater mineral oil storage, residual material landfill</t>
  </si>
  <si>
    <t>treatment of residues, MSWI-WWT-SLF, hard coal ash, residual material landfill</t>
  </si>
  <si>
    <t>treatment of residues, MSWI-WWT-SLF, inert waste, residual material landfill</t>
  </si>
  <si>
    <t>treatment of residues, MSWI-WWT-SLF, lignite ash, residual material landfill</t>
  </si>
  <si>
    <t>treatment of residues, MSWI-WWT-SLF, municipal solid waste, residual material landfill</t>
  </si>
  <si>
    <t>treatment of residues, MSWI-WWT-SLF, refinery sludge, residual material landfill</t>
  </si>
  <si>
    <t>treatment of residues, MSWI-WWT-SLF, residue from cooling tower, residual material landfill</t>
  </si>
  <si>
    <t>treatment of residues, MSWI-WWT-SLF, scrap tin sheet, residual material landfill</t>
  </si>
  <si>
    <t>treatment of residues, MSWI-WWT-SLF, sludge from pulp and paper production, residual material landfill</t>
  </si>
  <si>
    <t>treatment of residues, MSWI-WWT-SLF, waste aluminium, residual material landfill</t>
  </si>
  <si>
    <t>treatment of residues, MSWI-WWT-SLF, waste asphalt, residual material landfill</t>
  </si>
  <si>
    <t>treatment of residues, MSWI-WWT-SLF, waste bitumen, residual material landfill</t>
  </si>
  <si>
    <t>treatment of residues, MSWI-WWT-SLF, waste emulsion paint, residual material landfill</t>
  </si>
  <si>
    <t>treatment of residues, MSWI-WWT-SLF, waste glass, residual material landfill</t>
  </si>
  <si>
    <t>treatment of residues, MSWI-WWT-SLF, waste graphical paper, residual material landfill</t>
  </si>
  <si>
    <t>treatment of residues, MSWI-WWT-SLF, waste gypsum, residual material landfill</t>
  </si>
  <si>
    <t>treatment of residues, MSWI-WWT-SLF, waste packaging paper, residual material landfill</t>
  </si>
  <si>
    <t>treatment of residues, MSWI-WWT-SLF, waste paint, residual material landfill</t>
  </si>
  <si>
    <t>treatment of residues, MSWI-WWT-SLF, waste paperboard, residual material landfill</t>
  </si>
  <si>
    <t>treatment of residues, MSWI-WWT-SLF, waste plastic plaster, residual material landfill</t>
  </si>
  <si>
    <t>treatment of residues, MSWI-WWT-SLF, waste plastic, mixture, residual material landfill</t>
  </si>
  <si>
    <t>treatment of residues, MSWI-WWT-SLF, waste polyethylene terephthalate, residual material landfill</t>
  </si>
  <si>
    <t>treatment of residues, MSWI-WWT-SLF, waste polyethylene, residual material landfill</t>
  </si>
  <si>
    <t>treatment of residues, MSWI-WWT-SLF, waste polypropylene, residual material landfill</t>
  </si>
  <si>
    <t>treatment of residues, MSWI-WWT-SLF, waste polystyrene, residual material landfill</t>
  </si>
  <si>
    <t>treatment of residues, MSWI-WWT-SLF, waste polyurethane, residual material landfill</t>
  </si>
  <si>
    <t>treatment of residues, MSWI-WWT-SLF, waste polyvinylchloride, residual material landfill</t>
  </si>
  <si>
    <t>treatment of residues, MSWI-WWT-SLF, waste wood, untreated, residual material landfill</t>
  </si>
  <si>
    <t>treatment of residues, MSWI-WWT-SLF, wood ash mixture, pure, residual material landfill</t>
  </si>
  <si>
    <t>treatment of residues, MSWI-WWT-SLF[W], waste plastic, consumer electronics, residual material landfill, wet class</t>
  </si>
  <si>
    <t>treatment of residues, MSWI-WWT[R], WW from anaerobic digestion of whey, residual material landfill</t>
  </si>
  <si>
    <t>treatment of residues, MSWI-WWT[U], WW from lorry production, residual material landfill</t>
  </si>
  <si>
    <t>treatment of residues, MSWI[F], aluminium in car shredder residue, residual material landfill</t>
  </si>
  <si>
    <t>treatment of residues, MSWI[F], biowaste, residual material landfill</t>
  </si>
  <si>
    <t>treatment of residues, MSWI[F], copper in car shredder residue, residual material landfill</t>
  </si>
  <si>
    <t>treatment of residues, MSWI[F], digester sludge, residual material landfill</t>
  </si>
  <si>
    <t>treatment of residues, MSWI[F], lead in car shredder residue, residual material landfill</t>
  </si>
  <si>
    <t>treatment of residues, MSWI[F], municipal solid waste, residual material landfill</t>
  </si>
  <si>
    <t>treatment of residues, MSWI[F], raw sewage sludge, residual material landfill</t>
  </si>
  <si>
    <t>treatment of residues, MSWI[F], residue from mechanical treatment, CRT display, residual material landfill</t>
  </si>
  <si>
    <t>treatment of residues, MSWI[F], residue from mechanical treatment, IT accessory, residual material landfill</t>
  </si>
  <si>
    <t>treatment of residues, MSWI[F], residue from mechanical treatment, LCD, residual material landfill</t>
  </si>
  <si>
    <t>treatment of residues, MSWI[F], residue from mechanical treatment, desktop computer, residual material landfill</t>
  </si>
  <si>
    <t>treatment of residues, MSWI[F], residue from mechanical treatment, industrial device, residual material landfill</t>
  </si>
  <si>
    <t>treatment of residues, MSWI[F], residue from mechanical treatment, laptop computer, residual material landfill</t>
  </si>
  <si>
    <t>treatment of residues, MSWI[F], residue from mechanical treatment, laser printer, residual material landfill</t>
  </si>
  <si>
    <t>treatment of residues, MSWI[F], residue from shredder fraction from manual dismantling, residual material landfill</t>
  </si>
  <si>
    <t>treatment of residues, MSWI[F], scrap tin sheet, residual material landfill</t>
  </si>
  <si>
    <t>treatment of residues, MSWI[F], spent anion exchange resin from potable water production, residual material landfill</t>
  </si>
  <si>
    <t>treatment of residues, MSWI[F], spent cation exchange resin from potable water production, residual material landfill</t>
  </si>
  <si>
    <t>treatment of residues, MSWI[F], steel in car shredder residue, residual material landfill</t>
  </si>
  <si>
    <t>treatment of residues, MSWI[F], used LCD module, residual material landfill</t>
  </si>
  <si>
    <t>treatment of residues, MSWI[F], waste bitumen sheet, residual material landfill</t>
  </si>
  <si>
    <t>treatment of residues, MSWI[F], waste building wood, chrome preserved, residual material landfill</t>
  </si>
  <si>
    <t>treatment of residues, MSWI[F], waste cement-fibre slab, dismantled, residual material landfill</t>
  </si>
  <si>
    <t>treatment of residues, MSWI[F], waste emulsion paint, residual material landfill</t>
  </si>
  <si>
    <t>treatment of residues, MSWI[F], waste expanded polystyrene, residual material landfill</t>
  </si>
  <si>
    <t>treatment of residues, MSWI[F], waste graphical paper, residual material landfill</t>
  </si>
  <si>
    <t>treatment of residues, MSWI[F], waste newspaper, residual material landfill</t>
  </si>
  <si>
    <t>treatment of residues, MSWI[F], waste packaging paper, residual material landfill</t>
  </si>
  <si>
    <t>treatment of residues, MSWI[F], waste paint, residual material landfill</t>
  </si>
  <si>
    <t>treatment of residues, MSWI[F], waste paperboard, residual material landfill</t>
  </si>
  <si>
    <t>treatment of residues, MSWI[F], waste plastic, consumer electronics, residual material landfill</t>
  </si>
  <si>
    <t>treatment of residues, MSWI[F], waste plastic, industrial electronics, residual material landfill</t>
  </si>
  <si>
    <t>treatment of residues, MSWI[F], waste plastic, mixture, residual material landfill</t>
  </si>
  <si>
    <t>treatment of residues, MSWI[F], waste polyethylene terephthalate, residual material landfill</t>
  </si>
  <si>
    <t>treatment of residues, MSWI[F], waste polyethylene, residual material landfill</t>
  </si>
  <si>
    <t>treatment of residues, MSWI[F], waste polypropylene, residual material landfill</t>
  </si>
  <si>
    <t>treatment of residues, MSWI[F], waste polystyrene, residual material landfill</t>
  </si>
  <si>
    <t>treatment of residues, MSWI[F], waste polyurethane, residual material landfill</t>
  </si>
  <si>
    <t>treatment of residues, MSWI[F], waste polyvinylchloride, residual material landfill</t>
  </si>
  <si>
    <t>treatment of residues, MSWI[F], waste polyvinylfluoride, residual material landfill</t>
  </si>
  <si>
    <t>treatment of residues, MSWI[F], waste rubber, unspecified, residual material landfill</t>
  </si>
  <si>
    <t>treatment of residues, MSWI[F], waste sealing sheet, polyethylene, residual material landfill</t>
  </si>
  <si>
    <t>treatment of residues, MSWI[F], waste sealing sheet, polyvinylchloride, residual material landfill</t>
  </si>
  <si>
    <t>treatment of residues, MSWI[F], waste textile, soiled, residual material landfill</t>
  </si>
  <si>
    <t>treatment of residues, MSWI[F], waste vapour barrier, flame-retarded, residual material landfill</t>
  </si>
  <si>
    <t>treatment of residues, MSWI[F], waste wire plastic, residual material landfill</t>
  </si>
  <si>
    <t>treatment of residues, MSWI[F], waste wood pole, chrome preserved, residual material landfill</t>
  </si>
  <si>
    <t>treatment of residues, MSWI[F], waste wood, untreated, residual material landfill</t>
  </si>
  <si>
    <t>treatment of residues, MSWI[F], zinc in car shredder residue, residual material landfill</t>
  </si>
  <si>
    <t>treatment of residues, MSWI[F]-WWT, WW from CRT production, residual material landfill</t>
  </si>
  <si>
    <t>treatment of residues, MSWI[F]-WWT, WW from LCD backlight production, residual material landfill</t>
  </si>
  <si>
    <t>treatment of residues, MSWI[F]-WWT, WW from LCD production, residual material landfill</t>
  </si>
  <si>
    <t>treatment of residues, MSWI[F]-WWT, WW from PV cell production, residual material landfill</t>
  </si>
  <si>
    <t>treatment of residues, MSWI[F]-WWT, WW from black chrome coating, residual material landfill</t>
  </si>
  <si>
    <t>treatment of residues, MSWI[F]-WWT, WW from ceramic production, residual material landfill</t>
  </si>
  <si>
    <t>treatment of residues, MSWI[F]-WWT, WW from concrete production, residual material landfill</t>
  </si>
  <si>
    <t>treatment of residues, MSWI[F]-WWT, WW from glass production, residual material landfill</t>
  </si>
  <si>
    <t>treatment of residues, MSWI[F]-WWT, WW from grass refinery, residual material landfill</t>
  </si>
  <si>
    <t>treatment of residues, MSWI[F]-WWT, WW from liquid crystal production, residual material landfill</t>
  </si>
  <si>
    <t>treatment of residues, MSWI[F]-WWT, WW from maize starch production, residual material landfill</t>
  </si>
  <si>
    <t>treatment of residues, MSWI[F]-WWT, WW from pig iron production, residual material landfill</t>
  </si>
  <si>
    <t>treatment of residues, MSWI[F]-WWT, WW from plywood production, residual material landfill</t>
  </si>
  <si>
    <t>treatment of residues, MSWI[F]-WWT, WW from potato starch production, residual material landfill</t>
  </si>
  <si>
    <t>treatment of residues, MSWI[F]-WWT, WW from soft fibreboard production, residual material landfill</t>
  </si>
  <si>
    <t>treatment of residues, MSWI[F]-WWT, WW from tube collector production, residual material landfill</t>
  </si>
  <si>
    <t>treatment of residues, MSWI[F]-WWT, WW from wafer fabrication, residual material landfill</t>
  </si>
  <si>
    <t>treatment of residues, MSWI[F]-WWT, WW, average, residual material landfill</t>
  </si>
  <si>
    <t>treatment of residues, MSWI[F]-WWT, condensate from light oil boiler, residual material landfill</t>
  </si>
  <si>
    <t>treatment of residues, MSWI[F]-WWT, heat carrier liquid, 40% C3H8O2, residual material landfill</t>
  </si>
  <si>
    <t>treatment of residues, MSWI[F]-WWT, rainwater mineral oil storage, residual material landfill</t>
  </si>
  <si>
    <t>treatment of residues, MSWI[F]-WWT-SLF, municipal solid waste, residual material landfill</t>
  </si>
  <si>
    <t>treatment of residues, MSWI[F]-WWT-SLF, refinery sludge, residual material landfill</t>
  </si>
  <si>
    <t>treatment of residues, MSWI[F]-WWT-SLF, residue from cooling tower, residual material landfill</t>
  </si>
  <si>
    <t>treatment of residues, MSWI[F]-WWT-SLF, sludge from pulp and paper production, residual material landfill</t>
  </si>
  <si>
    <t>treatment of residues, MSWI[F]-WWT-SLF, waste aluminium, residual material landfill</t>
  </si>
  <si>
    <t>treatment of residues, MSWI[F]-WWT-SLF, waste asphalt, residual material landfill</t>
  </si>
  <si>
    <t>treatment of residues, MSWI[F]-WWT-SLF, waste bitumen, residual material landfill</t>
  </si>
  <si>
    <t>treatment of residues, MSWI[F]-WWT-SLF, waste emulsion paint, residual material landfill</t>
  </si>
  <si>
    <t>treatment of residues, MSWI[F]-WWT-SLF, waste graphical paper, residual material landfill</t>
  </si>
  <si>
    <t>treatment of residues, MSWI[F]-WWT-SLF, waste gypsum, residual material landfill</t>
  </si>
  <si>
    <t>treatment of residues, MSWI[F]-WWT-SLF, waste newspaper, residual material landfill</t>
  </si>
  <si>
    <t>treatment of residues, MSWI[F]-WWT-SLF, waste paint, residual material landfill</t>
  </si>
  <si>
    <t>treatment of residues, MSWI[F]-WWT-SLF, waste paperboard, residual material landfill</t>
  </si>
  <si>
    <t>treatment of residues, MSWI[F]-WWT-SLF, waste plastic plaster, residual material landfill</t>
  </si>
  <si>
    <t>treatment of residues, MSWI[F]-WWT-SLF, waste plastic, mixture, residual material landfill</t>
  </si>
  <si>
    <t>treatment of residues, MSWI[F]-WWT-SLF, waste polyethylene terephthalate, residual material landfill</t>
  </si>
  <si>
    <t>treatment of residues, MSWI[F]-WWT-SLF, waste polyethylene, residual material landfill</t>
  </si>
  <si>
    <t>treatment of residues, MSWI[F]-WWT-SLF, waste polypropylene, residual material landfill</t>
  </si>
  <si>
    <t>treatment of residues, MSWI[F]-WWT-SLF, waste polystyrene, residual material landfill</t>
  </si>
  <si>
    <t>treatment of residues, MSWI[F]-WWT-SLF, waste polyurethane, residual material landfill</t>
  </si>
  <si>
    <t>treatment of residues, MSWI[F]-WWT-SLF, waste polyvinylchloride, residual material landfill</t>
  </si>
  <si>
    <t>treatment of residues, MSWI[F]-WWT-SLF, waste wood, untreated, residual material landfill</t>
  </si>
  <si>
    <t>treatment of residues, MSWI[F]-WWT-SLF, wood ash mixture, pure, residual material landfill</t>
  </si>
  <si>
    <t>treatment of residues, MSWI[F]-WWT[R], WW from anaerobic digestion of whey, residual material landfill</t>
  </si>
  <si>
    <t>treatment of residues, MSWI[F]-WWT[U], WW from lorry production, residual material landfill</t>
  </si>
  <si>
    <t>treatment of road wear emissions, lorry</t>
  </si>
  <si>
    <t>treatment of road wear emissions, passenger car</t>
  </si>
  <si>
    <t>treatment of salt tailing from potash mine, residual material landfill</t>
  </si>
  <si>
    <t>treatment of scrap aluminium, municipal incineration</t>
  </si>
  <si>
    <t>treatment of scrap aluminium, municipal incineration FAE</t>
  </si>
  <si>
    <t>treatment of scrap copper, municipal incineration</t>
  </si>
  <si>
    <t>treatment of scrap copper, municipal incineration FAE</t>
  </si>
  <si>
    <t>treatment of scrap lead acid battery, remelting</t>
  </si>
  <si>
    <t>treatment of scrap printed wiring boards, shredding and separation</t>
  </si>
  <si>
    <t>treatment of scrap steel, inert material landfill</t>
  </si>
  <si>
    <t>treatment of scrap steel, municipal incineration</t>
  </si>
  <si>
    <t>treatment of scrap steel, municipal incineration FAE</t>
  </si>
  <si>
    <t>treatment of scrap tin sheet, municipal incineration</t>
  </si>
  <si>
    <t>treatment of scrap tin sheet, municipal incineration FAE</t>
  </si>
  <si>
    <t>treatment of scrap tin sheet, sanitary landfill</t>
  </si>
  <si>
    <t>treatment of sewage sludge by anaerobic digestion</t>
  </si>
  <si>
    <t>treatment of sewage sludge, 70% water, WWT, WW from CRT production, municipal incineration</t>
  </si>
  <si>
    <t>treatment of sewage sludge, 70% water, WWT, WW from CRT production, municipal incineration FAE</t>
  </si>
  <si>
    <t>treatment of sewage sludge, 70% water, WWT, WW from GGBFS production, municipal incineration</t>
  </si>
  <si>
    <t>treatment of sewage sludge, 70% water, WWT, WW from LCD backlight production, municipal incineration</t>
  </si>
  <si>
    <t>treatment of sewage sludge, 70% water, WWT, WW from LCD backlight production, municipal incineration FAE</t>
  </si>
  <si>
    <t>treatment of sewage sludge, 70% water, WWT, WW from LCD production, municipal incineration</t>
  </si>
  <si>
    <t>treatment of sewage sludge, 70% water, WWT, WW from LCD production, municipal incineration FAE</t>
  </si>
  <si>
    <t>treatment of sewage sludge, 70% water, WWT, WW from PV cell production, municipal incineration</t>
  </si>
  <si>
    <t>treatment of sewage sludge, 70% water, WWT, WW from PV cell production, municipal incineration FAE</t>
  </si>
  <si>
    <t>treatment of sewage sludge, 70% water, WWT, WW from ammonium paratungstate production, municipal incineration</t>
  </si>
  <si>
    <t>treatment of sewage sludge, 70% water, WWT, WW from black chrome coating, municipal incineration</t>
  </si>
  <si>
    <t>treatment of sewage sludge, 70% water, WWT, WW from black chrome coating, municipal incineration FAE</t>
  </si>
  <si>
    <t>treatment of sewage sludge, 70% water, WWT, WW from ceramic production, municipal incineration</t>
  </si>
  <si>
    <t>treatment of sewage sludge, 70% water, WWT, WW from ceramic production, municipal incineration FAE</t>
  </si>
  <si>
    <t>treatment of sewage sludge, 70% water, WWT, WW from concrete production, municipal incineration</t>
  </si>
  <si>
    <t>treatment of sewage sludge, 70% water, WWT, WW from concrete production, municipal incineration FAE</t>
  </si>
  <si>
    <t>treatment of sewage sludge, 70% water, WWT, WW from glass production, municipal incineration</t>
  </si>
  <si>
    <t>treatment of sewage sludge, 70% water, WWT, WW from glass production, municipal incineration FAE</t>
  </si>
  <si>
    <t>treatment of sewage sludge, 70% water, WWT, WW from grass refinery, municipal incineration</t>
  </si>
  <si>
    <t>treatment of sewage sludge, 70% water, WWT, WW from grass refinery, municipal incineration FAE</t>
  </si>
  <si>
    <t>treatment of sewage sludge, 70% water, WWT, WW from hard fibreboard production, municipal incineration</t>
  </si>
  <si>
    <t>treatment of sewage sludge, 70% water, WWT, WW from liquid crystal production, municipal incineration</t>
  </si>
  <si>
    <t>treatment of sewage sludge, 70% water, WWT, WW from liquid crystal production, municipal incineration FAE</t>
  </si>
  <si>
    <t>treatment of sewage sludge, 70% water, WWT, WW from maize starch production, municipal incineration</t>
  </si>
  <si>
    <t>treatment of sewage sludge, 70% water, WWT, WW from maize starch production, municipal incineration FAE</t>
  </si>
  <si>
    <t>treatment of sewage sludge, 70% water, WWT, WW from medium density board production, municipal incineration</t>
  </si>
  <si>
    <t>treatment of sewage sludge, 70% water, WWT, WW from particle board production, municipal incineration</t>
  </si>
  <si>
    <t>treatment of sewage sludge, 70% water, WWT, WW from pig iron production, municipal incineration</t>
  </si>
  <si>
    <t>treatment of sewage sludge, 70% water, WWT, WW from pig iron production, municipal incineration FAE</t>
  </si>
  <si>
    <t>treatment of sewage sludge, 70% water, WWT, WW from plywood production, municipal incineration</t>
  </si>
  <si>
    <t>treatment of sewage sludge, 70% water, WWT, WW from plywood production, municipal incineration FAE</t>
  </si>
  <si>
    <t>treatment of sewage sludge, 70% water, WWT, WW from potato starch production, municipal incineration</t>
  </si>
  <si>
    <t>treatment of sewage sludge, 70% water, WWT, WW from potato starch production, municipal incineration FAE</t>
  </si>
  <si>
    <t>treatment of sewage sludge, 70% water, WWT, WW from soft fibreboard production, municipal incineration</t>
  </si>
  <si>
    <t>treatment of sewage sludge, 70% water, WWT, WW from soft fibreboard production, municipal incineration FAE</t>
  </si>
  <si>
    <t>treatment of sewage sludge, 70% water, WWT, WW from tube collector production, municipal incineration</t>
  </si>
  <si>
    <t>treatment of sewage sludge, 70% water, WWT, WW from tube collector production, municipal incineration FAE</t>
  </si>
  <si>
    <t>treatment of sewage sludge, 70% water, WWT, WW from vegetable oil refinery, municipal incineration</t>
  </si>
  <si>
    <t>treatment of sewage sludge, 70% water, WWT, WW from wafer fabrication, municipal incineration</t>
  </si>
  <si>
    <t>treatment of sewage sludge, 70% water, WWT, WW from wafer fabrication, municipal incineration FAE</t>
  </si>
  <si>
    <t>treatment of sewage sludge, 70% water, WWT, WW, average, municipal incineration</t>
  </si>
  <si>
    <t>treatment of sewage sludge, 70% water, WWT, WW, average, municipal incineration FAE</t>
  </si>
  <si>
    <t>treatment of sewage sludge, 70% water, WWT, condensate from light oil boiler, municipal incineration</t>
  </si>
  <si>
    <t>treatment of sewage sludge, 70% water, WWT, condensate from light oil boiler, municipal incineration FAE</t>
  </si>
  <si>
    <t>treatment of sewage sludge, 70% water, WWT, heat carrier liquid, 40% C3H8O2, municipal incineration</t>
  </si>
  <si>
    <t>treatment of sewage sludge, 70% water, WWT, heat carrier liquid, 40% C3H8O2, municipal incineration FAE</t>
  </si>
  <si>
    <t>treatment of sewage sludge, 70% water, WWT, rainwater mineral oil storage, municipal incineration</t>
  </si>
  <si>
    <t>treatment of sewage sludge, 70% water, WWT, rainwater mineral oil storage, municipal incineration FAE</t>
  </si>
  <si>
    <t>treatment of sewage sludge, 70% water, WWT-SLF, hard coal ash, municipal incineration</t>
  </si>
  <si>
    <t>treatment of sewage sludge, 70% water, WWT-SLF, inert waste, municipal incineration</t>
  </si>
  <si>
    <t>treatment of sewage sludge, 70% water, WWT-SLF, lignite ash, municipal incineration</t>
  </si>
  <si>
    <t>treatment of sewage sludge, 70% water, WWT-SLF, municipal solid waste, municipal incineration</t>
  </si>
  <si>
    <t>treatment of sewage sludge, 70% water, WWT-SLF, municipal solid waste, municipal incineration FAE</t>
  </si>
  <si>
    <t>treatment of sewage sludge, 70% water, WWT-SLF, refinery sludge, municipal incineration</t>
  </si>
  <si>
    <t>treatment of sewage sludge, 70% water, WWT-SLF, refinery sludge, municipal incineration FAE</t>
  </si>
  <si>
    <t>treatment of sewage sludge, 70% water, WWT-SLF, residue from cooling tower, municipal incineration</t>
  </si>
  <si>
    <t>treatment of sewage sludge, 70% water, WWT-SLF, residue from cooling tower, municipal incineration FAE</t>
  </si>
  <si>
    <t>treatment of sewage sludge, 70% water, WWT-SLF, scrap tin sheet, municipal incineration</t>
  </si>
  <si>
    <t>treatment of sewage sludge, 70% water, WWT-SLF, sludge from pulp and paper production, municipal incineration</t>
  </si>
  <si>
    <t>treatment of sewage sludge, 70% water, WWT-SLF, sludge from pulp and paper production, municipal incineration FAE</t>
  </si>
  <si>
    <t>treatment of sewage sludge, 70% water, WWT-SLF, waste aluminium, municipal incineration</t>
  </si>
  <si>
    <t>treatment of sewage sludge, 70% water, WWT-SLF, waste aluminium, municipal incineration FAE</t>
  </si>
  <si>
    <t>treatment of sewage sludge, 70% water, WWT-SLF, waste asphalt, municipal incineration</t>
  </si>
  <si>
    <t>treatment of sewage sludge, 70% water, WWT-SLF, waste asphalt, municipal incineration FAE</t>
  </si>
  <si>
    <t>treatment of sewage sludge, 70% water, WWT-SLF, waste bitumen, municipal incineration</t>
  </si>
  <si>
    <t>treatment of sewage sludge, 70% water, WWT-SLF, waste bitumen, municipal incineration FAE</t>
  </si>
  <si>
    <t>treatment of sewage sludge, 70% water, WWT-SLF, waste emulsion paint, municipal incineration</t>
  </si>
  <si>
    <t>treatment of sewage sludge, 70% water, WWT-SLF, waste emulsion paint, municipal incineration FAE</t>
  </si>
  <si>
    <t>treatment of sewage sludge, 70% water, WWT-SLF, waste glass, municipal incineration</t>
  </si>
  <si>
    <t>treatment of sewage sludge, 70% water, WWT-SLF, waste graphical paper, municipal incineration</t>
  </si>
  <si>
    <t>treatment of sewage sludge, 70% water, WWT-SLF, waste graphical paper, municipal incineration FAE</t>
  </si>
  <si>
    <t>treatment of sewage sludge, 70% water, WWT-SLF, waste gypsum, municipal incineration</t>
  </si>
  <si>
    <t>treatment of sewage sludge, 70% water, WWT-SLF, waste gypsum, municipal incineration FAE</t>
  </si>
  <si>
    <t>treatment of sewage sludge, 70% water, WWT-SLF, waste newspaper, municipal incineration FAE</t>
  </si>
  <si>
    <t>treatment of sewage sludge, 70% water, WWT-SLF, waste packaging paper, municipal incineration</t>
  </si>
  <si>
    <t>treatment of sewage sludge, 70% water, WWT-SLF, waste paint, municipal incineration</t>
  </si>
  <si>
    <t>treatment of sewage sludge, 70% water, WWT-SLF, waste paint, municipal incineration FAE</t>
  </si>
  <si>
    <t>treatment of sewage sludge, 70% water, WWT-SLF, waste paperboard, municipal incineration</t>
  </si>
  <si>
    <t>treatment of sewage sludge, 70% water, WWT-SLF, waste paperboard, municipal incineration FAE</t>
  </si>
  <si>
    <t>treatment of sewage sludge, 70% water, WWT-SLF, waste plastic plaster, municipal incineration</t>
  </si>
  <si>
    <t>treatment of sewage sludge, 70% water, WWT-SLF, waste plastic plaster, municipal incineration FAE</t>
  </si>
  <si>
    <t>treatment of sewage sludge, 70% water, WWT-SLF, waste plastic, mixture, municipal incineration</t>
  </si>
  <si>
    <t>treatment of sewage sludge, 70% water, WWT-SLF, waste plastic, mixture, municipal incineration FAE</t>
  </si>
  <si>
    <t>treatment of sewage sludge, 70% water, WWT-SLF, waste polyethylene terephthalate, municipal incineration</t>
  </si>
  <si>
    <t>treatment of sewage sludge, 70% water, WWT-SLF, waste polyethylene terephthalate, municipal incineration FAE</t>
  </si>
  <si>
    <t>treatment of sewage sludge, 70% water, WWT-SLF, waste polyethylene, municipal incineration</t>
  </si>
  <si>
    <t>treatment of sewage sludge, 70% water, WWT-SLF, waste polyethylene, municipal incineration FAE</t>
  </si>
  <si>
    <t>treatment of sewage sludge, 70% water, WWT-SLF, waste polypropylene, municipal incineration</t>
  </si>
  <si>
    <t>treatment of sewage sludge, 70% water, WWT-SLF, waste polypropylene, municipal incineration FAE</t>
  </si>
  <si>
    <t>treatment of sewage sludge, 70% water, WWT-SLF, waste polystyrene, municipal incineration</t>
  </si>
  <si>
    <t>treatment of sewage sludge, 70% water, WWT-SLF, waste polystyrene, municipal incineration FAE</t>
  </si>
  <si>
    <t>treatment of sewage sludge, 70% water, WWT-SLF, waste polyurethane, municipal incineration</t>
  </si>
  <si>
    <t>treatment of sewage sludge, 70% water, WWT-SLF, waste polyurethane, municipal incineration FAE</t>
  </si>
  <si>
    <t>treatment of sewage sludge, 70% water, WWT-SLF, waste polyvinylchloride, municipal incineration</t>
  </si>
  <si>
    <t>treatment of sewage sludge, 70% water, WWT-SLF, waste polyvinylchloride, municipal incineration FAE</t>
  </si>
  <si>
    <t>treatment of sewage sludge, 70% water, WWT-SLF, waste wood, untreated, municipal incineration</t>
  </si>
  <si>
    <t>treatment of sewage sludge, 70% water, WWT-SLF, waste wood, untreated, municipal incineration FAE</t>
  </si>
  <si>
    <t>treatment of sewage sludge, 70% water, WWT-SLF, wood ash mixture, pure, municipal incineration</t>
  </si>
  <si>
    <t>treatment of sewage sludge, 70% water, WWT-SLF, wood ash mixture, pure, municipal incineration FAE</t>
  </si>
  <si>
    <t>treatment of sewage sludge, 70% water, WWT-SLF[W], waste plastic, consumer electronics, municipal incineration</t>
  </si>
  <si>
    <t>treatment of sewage sludge, 70% water, WWT[R], WW from anaerobic digestion of whey, municipal incineration</t>
  </si>
  <si>
    <t>treatment of sewage sludge, 70% water, WWT[R], WW from anaerobic digestion of whey, municipal incineration FAE</t>
  </si>
  <si>
    <t>treatment of sewage sludge, 70% water, WWT[U], WW from lorry production, municipal incineration</t>
  </si>
  <si>
    <t>treatment of sewage sludge, 70% water, WWT[U], WW from lorry production, municipal incineration FAE</t>
  </si>
  <si>
    <t>treatment of sewage sludge, 75% water, WWT, WW from CRT production, sanitary landfill</t>
  </si>
  <si>
    <t>treatment of sewage sludge, 75% water, WWT, WW from GGBFS production, sanitary landfill</t>
  </si>
  <si>
    <t>treatment of sewage sludge, 75% water, WWT, WW from LCD backlight production, sanitary landfill</t>
  </si>
  <si>
    <t>treatment of sewage sludge, 75% water, WWT, WW from LCD production, sanitary landfill</t>
  </si>
  <si>
    <t>treatment of sewage sludge, 75% water, WWT, WW from PV cell production, sanitary landfill</t>
  </si>
  <si>
    <t>treatment of sewage sludge, 75% water, WWT, WW from ammonium paratungstate production, sanitary landfill</t>
  </si>
  <si>
    <t>treatment of sewage sludge, 75% water, WWT, WW from black chrome coating, sanitary landfill</t>
  </si>
  <si>
    <t>treatment of sewage sludge, 75% water, WWT, WW from ceramic production, sanitary landfill</t>
  </si>
  <si>
    <t>treatment of sewage sludge, 75% water, WWT, WW from concrete production, sanitary landfill</t>
  </si>
  <si>
    <t>treatment of sewage sludge, 75% water, WWT, WW from glass production, sanitary landfill</t>
  </si>
  <si>
    <t>treatment of sewage sludge, 75% water, WWT, WW from grass refinery, sanitary landfill</t>
  </si>
  <si>
    <t>treatment of sewage sludge, 75% water, WWT, WW from hard fibreboard production, sanitary landfill</t>
  </si>
  <si>
    <t>treatment of sewage sludge, 75% water, WWT, WW from liquid crystal production, sanitary landfill</t>
  </si>
  <si>
    <t>treatment of sewage sludge, 75% water, WWT, WW from maize starch production, sanitary landfill</t>
  </si>
  <si>
    <t>treatment of sewage sludge, 75% water, WWT, WW from medium density board production, sanitary landfill</t>
  </si>
  <si>
    <t>treatment of sewage sludge, 75% water, WWT, WW from particle board production, sanitary landfill</t>
  </si>
  <si>
    <t>treatment of sewage sludge, 75% water, WWT, WW from pig iron production, sanitary landfill</t>
  </si>
  <si>
    <t>treatment of sewage sludge, 75% water, WWT, WW from plywood production, sanitary landfill</t>
  </si>
  <si>
    <t>treatment of sewage sludge, 75% water, WWT, WW from potato starch production, sanitary landfill</t>
  </si>
  <si>
    <t>treatment of sewage sludge, 75% water, WWT, WW from soft fibreboard production, sanitary landfill</t>
  </si>
  <si>
    <t>treatment of sewage sludge, 75% water, WWT, WW from tube collector production, sanitary landfill</t>
  </si>
  <si>
    <t>treatment of sewage sludge, 75% water, WWT, WW from vegetable oil refinery, sanitary landfill</t>
  </si>
  <si>
    <t>treatment of sewage sludge, 75% water, WWT, WW from wafer fabrication, sanitary landfill</t>
  </si>
  <si>
    <t>treatment of sewage sludge, 75% water, WWT, WW, average, sanitary landfill</t>
  </si>
  <si>
    <t>treatment of sewage sludge, 75% water, WWT, condensate from light oil boiler, sanitary landfill</t>
  </si>
  <si>
    <t>treatment of sewage sludge, 75% water, WWT, heat carrier liquid, 40% C3H8O2, sanitary landfill</t>
  </si>
  <si>
    <t>treatment of sewage sludge, 75% water, WWT, rainwater mineral oil storage, sanitary landfill</t>
  </si>
  <si>
    <t>treatment of sewage sludge, 75% water, WWT[R], WW from anaerobic digestion of whey, sanitary landfill</t>
  </si>
  <si>
    <t>treatment of sewage sludge, 75% water, WWT[U], WW from lorry production, sanitary landfill</t>
  </si>
  <si>
    <t>treatment of sewage sludge, 97% water, WWT, WW from CRT production, landfarming</t>
  </si>
  <si>
    <t>treatment of sewage sludge, 97% water, WWT, WW from GGBFS production, landfarming</t>
  </si>
  <si>
    <t>treatment of sewage sludge, 97% water, WWT, WW from LCD backlight production, landfarming</t>
  </si>
  <si>
    <t>treatment of sewage sludge, 97% water, WWT, WW from LCD production, landfarming</t>
  </si>
  <si>
    <t>treatment of sewage sludge, 97% water, WWT, WW from PV cell production, landfarming</t>
  </si>
  <si>
    <t>treatment of sewage sludge, 97% water, WWT, WW from ammonium paratungstate production, landfarming</t>
  </si>
  <si>
    <t>treatment of sewage sludge, 97% water, WWT, WW from black chrome coating, landfarming</t>
  </si>
  <si>
    <t>treatment of sewage sludge, 97% water, WWT, WW from ceramic production, landfarming</t>
  </si>
  <si>
    <t>treatment of sewage sludge, 97% water, WWT, WW from concrete production, landfarming</t>
  </si>
  <si>
    <t>treatment of sewage sludge, 97% water, WWT, WW from glass production, landfarming</t>
  </si>
  <si>
    <t>treatment of sewage sludge, 97% water, WWT, WW from grass refinery, landfarming</t>
  </si>
  <si>
    <t>treatment of sewage sludge, 97% water, WWT, WW from hard fibreboard production, landfarming</t>
  </si>
  <si>
    <t>treatment of sewage sludge, 97% water, WWT, WW from liquid crystal production, landfarming</t>
  </si>
  <si>
    <t>treatment of sewage sludge, 97% water, WWT, WW from maize starch production, landfarming</t>
  </si>
  <si>
    <t>treatment of sewage sludge, 97% water, WWT, WW from medium density board production, landfarming</t>
  </si>
  <si>
    <t>treatment of sewage sludge, 97% water, WWT, WW from particle board production, landfarming</t>
  </si>
  <si>
    <t>treatment of sewage sludge, 97% water, WWT, WW from pig iron production, landfarming</t>
  </si>
  <si>
    <t>treatment of sewage sludge, 97% water, WWT, WW from plywood production, landfarming</t>
  </si>
  <si>
    <t>treatment of sewage sludge, 97% water, WWT, WW from potato starch production, landfarming</t>
  </si>
  <si>
    <t>treatment of sewage sludge, 97% water, WWT, WW from soft fibreboard production, landfarming</t>
  </si>
  <si>
    <t>treatment of sewage sludge, 97% water, WWT, WW from tube collector production, landfarming</t>
  </si>
  <si>
    <t>treatment of sewage sludge, 97% water, WWT, WW from vegetable oil refinery, landfarming</t>
  </si>
  <si>
    <t>treatment of sewage sludge, 97% water, WWT, WW from wafer fabrication, landfarming</t>
  </si>
  <si>
    <t>treatment of sewage sludge, 97% water, WWT, WW, average, landfarming</t>
  </si>
  <si>
    <t>treatment of sewage sludge, 97% water, WWT, condensate from light oil boiler, landfarming</t>
  </si>
  <si>
    <t>treatment of sewage sludge, 97% water, WWT, heat carrier liquid, 40% C3H8O2, landfarming</t>
  </si>
  <si>
    <t>treatment of sewage sludge, 97% water, WWT, rainwater mineral oil storage, landfarming</t>
  </si>
  <si>
    <t>treatment of sewage sludge, 97% water, WWT-SLF, hard coal ash, landfarming</t>
  </si>
  <si>
    <t>treatment of sewage sludge, 97% water, WWT-SLF, inert waste, landfarming</t>
  </si>
  <si>
    <t>treatment of sewage sludge, 97% water, WWT-SLF, lignite ash, landfarming</t>
  </si>
  <si>
    <t>treatment of sewage sludge, 97% water, WWT-SLF, municipal solid waste, landfarming</t>
  </si>
  <si>
    <t>treatment of sewage sludge, 97% water, WWT-SLF, refinery sludge, landfarming</t>
  </si>
  <si>
    <t>treatment of sewage sludge, 97% water, WWT-SLF, residue from cooling tower, landfarming</t>
  </si>
  <si>
    <t>treatment of sewage sludge, 97% water, WWT-SLF, scrap tin sheet, landfarming</t>
  </si>
  <si>
    <t>treatment of sewage sludge, 97% water, WWT-SLF, sludge from pulp and paper production, landfarming</t>
  </si>
  <si>
    <t>treatment of sewage sludge, 97% water, WWT-SLF, waste aluminium, landfarming</t>
  </si>
  <si>
    <t>treatment of sewage sludge, 97% water, WWT-SLF, waste asphalt, landfarming</t>
  </si>
  <si>
    <t>treatment of sewage sludge, 97% water, WWT-SLF, waste bitumen, landfarming</t>
  </si>
  <si>
    <t>treatment of sewage sludge, 97% water, WWT-SLF, waste emulsion paint, landfarming</t>
  </si>
  <si>
    <t>treatment of sewage sludge, 97% water, WWT-SLF, waste glass, landfarming</t>
  </si>
  <si>
    <t>treatment of sewage sludge, 97% water, WWT-SLF, waste graphical paper, landfarming</t>
  </si>
  <si>
    <t>treatment of sewage sludge, 97% water, WWT-SLF, waste gypsum, landfarming</t>
  </si>
  <si>
    <t>treatment of sewage sludge, 97% water, WWT-SLF, waste newspaper, landfarming</t>
  </si>
  <si>
    <t>treatment of sewage sludge, 97% water, WWT-SLF, waste packaging paper, landfarming</t>
  </si>
  <si>
    <t>treatment of sewage sludge, 97% water, WWT-SLF, waste paint, landfarming</t>
  </si>
  <si>
    <t>treatment of sewage sludge, 97% water, WWT-SLF, waste paperboard, landfarming</t>
  </si>
  <si>
    <t>treatment of sewage sludge, 97% water, WWT-SLF, waste plastic plaster, landfarming</t>
  </si>
  <si>
    <t>treatment of sewage sludge, 97% water, WWT-SLF, waste plastic, mixture, landfarming</t>
  </si>
  <si>
    <t>treatment of sewage sludge, 97% water, WWT-SLF, waste polyethylene terephthalate, landfarming</t>
  </si>
  <si>
    <t>treatment of sewage sludge, 97% water, WWT-SLF, waste polyethylene, landfarming</t>
  </si>
  <si>
    <t>treatment of sewage sludge, 97% water, WWT-SLF, waste polypropylene, landfarming</t>
  </si>
  <si>
    <t>treatment of sewage sludge, 97% water, WWT-SLF, waste polystyrene, landfarming</t>
  </si>
  <si>
    <t>treatment of sewage sludge, 97% water, WWT-SLF, waste polyurethane, landfarming</t>
  </si>
  <si>
    <t>treatment of sewage sludge, 97% water, WWT-SLF, waste polyvinylchloride, landfarming</t>
  </si>
  <si>
    <t>treatment of sewage sludge, 97% water, WWT-SLF, waste wood, untreated, landfarming</t>
  </si>
  <si>
    <t>treatment of sewage sludge, 97% water, WWT-SLF, wood ash mixture, pure, landfarming</t>
  </si>
  <si>
    <t>treatment of sewage sludge, 97% water, WWT-SLF[W], waste plastic, consumer electronics, landfarming</t>
  </si>
  <si>
    <t>treatment of sewage sludge, 97% water, WWT[R], WW from anaerobic digestion of whey, landfarming</t>
  </si>
  <si>
    <t>treatment of sewage sludge, 97% water, WWT[U], WW from lorry production, landfarming</t>
  </si>
  <si>
    <t>treatment of shredder fraction from manual dismantling, shredding</t>
  </si>
  <si>
    <t>treatment of slag from metallurgical grade silicon production, inert material landfill</t>
  </si>
  <si>
    <t>treatment of slaughterhouse waste, rendering</t>
  </si>
  <si>
    <t>treatment of sludge from FeCl3 production, underground deposit</t>
  </si>
  <si>
    <t>treatment of sludge from pulp and paper production, sanitary landfill</t>
  </si>
  <si>
    <t>treatment of sludge from steel rolling, residual material landfill</t>
  </si>
  <si>
    <t>treatment of sludge, NaCl electrolysis Hg, residual material landfill</t>
  </si>
  <si>
    <t>treatment of sludge, NaCl electrolysis, residual material landfill</t>
  </si>
  <si>
    <t>treatment of spent Formox catalyst base from formaldehyde production, residual material landfill</t>
  </si>
  <si>
    <t>treatment of spent activated carbon with mercury, underground deposit</t>
  </si>
  <si>
    <t>treatment of spent activated carbon, granular from hard coal, reactivation</t>
  </si>
  <si>
    <t>treatment of spent anion exchange resin from potable water production, municipal incineration</t>
  </si>
  <si>
    <t>treatment of spent anion exchange resin from potable water production, municipal incineration FAE</t>
  </si>
  <si>
    <t>treatment of spent antifreezer liquid, hazardous waste incineration</t>
  </si>
  <si>
    <t>treatment of spent antifreezer liquid, hazardous waste incineration, with energy recovery</t>
  </si>
  <si>
    <t>treatment of spent catalyst base from ethyleneoxide production, residual material landfill</t>
  </si>
  <si>
    <t>treatment of spent catalytic converter NOx reduction, underground deposit</t>
  </si>
  <si>
    <t>treatment of spent catalytic converter for cars, underground deposit</t>
  </si>
  <si>
    <t>treatment of spent cation exchange resin from potable water production, municipal incineration</t>
  </si>
  <si>
    <t>treatment of spent cation exchange resin from potable water production, municipal incineration FAE</t>
  </si>
  <si>
    <t>treatment of spent nuclear fuel, conditioning</t>
  </si>
  <si>
    <t>treatment of spent nuclear fuel, reprocessing</t>
  </si>
  <si>
    <t>treatment of spent oxychlor catalyst, hazardous waste incineration</t>
  </si>
  <si>
    <t>treatment of spent oxychlor catalyst, hazardous waste incineration, with energy recovery</t>
  </si>
  <si>
    <t>treatment of spent oxychlor catalyst, underground deposit</t>
  </si>
  <si>
    <t>treatment of spent perfluoropentane</t>
  </si>
  <si>
    <t>treatment of spent pot liner from Al electrolysis, carbon fraction, residual material landfill</t>
  </si>
  <si>
    <t>treatment of spent sawing slurry from Si-wafer cutting</t>
  </si>
  <si>
    <t>treatment of spent solvent mixture, hazardous waste incineration</t>
  </si>
  <si>
    <t>treatment of spent solvent mixture, hazardous waste incineration, with energy recovery</t>
  </si>
  <si>
    <t>treatment of spoil from hard coal mining, in surface landfill</t>
  </si>
  <si>
    <t>treatment of spoil from lignite mining, in surface landfill</t>
  </si>
  <si>
    <t>treatment of stalk, in wood heater 6kW</t>
  </si>
  <si>
    <t>treatment of steel in car shredder residue, municipal incineration</t>
  </si>
  <si>
    <t>treatment of steel in car shredder residue, municipal incineration FAE</t>
  </si>
  <si>
    <t>treatment of sulfidic tailing, off-site, high gold content</t>
  </si>
  <si>
    <t>treatment of sulfidic tailings, from cinnabar mine operation, tailings impoundment</t>
  </si>
  <si>
    <t>treatment of sulfidic tailings, from copper mine operation, tailings impoundment</t>
  </si>
  <si>
    <t>treatment of sulfidic tailings, from gold mine operation, tailings impoundment</t>
  </si>
  <si>
    <t>treatment of sulfidic tailings, from nickel mine operation, tailings impoundment</t>
  </si>
  <si>
    <t>treatment of sulfidic tailings, from silver mine operation, tailings impoundment</t>
  </si>
  <si>
    <t>treatment of sulfidic tailings, from zinc-lead mine operation, tailings impoundment</t>
  </si>
  <si>
    <t>treatment of sulfidic tailings, generic, tailings impoundment</t>
  </si>
  <si>
    <t>treatment of tailing, from uranium milling</t>
  </si>
  <si>
    <t>treatment of tallow to esterquat</t>
  </si>
  <si>
    <t>treatment of tin slag, residual material landfill</t>
  </si>
  <si>
    <t>treatment of tyre wear emissions, lorry</t>
  </si>
  <si>
    <t>treatment of tyre wear emissions, passenger car</t>
  </si>
  <si>
    <t>treatment of uranium tailing, non-radioactive emission</t>
  </si>
  <si>
    <t>treatment of used IT accessory, mechanical treatment</t>
  </si>
  <si>
    <t>treatment of used Li-ion battery, hydrometallurgical treatment</t>
  </si>
  <si>
    <t>treatment of used Li-ion battery, pyrometallurgical treatment</t>
  </si>
  <si>
    <t>treatment of used Ni-metal hydride battery, pyrometallurgical treatment</t>
  </si>
  <si>
    <t>treatment of used air distribution terminal panel, steel, 120 m3/h</t>
  </si>
  <si>
    <t>treatment of used air filter, central unit, 600 m3/h</t>
  </si>
  <si>
    <t>treatment of used air filter, decentralized unit, 180-250 m3/h</t>
  </si>
  <si>
    <t>treatment of used air filter, decentralized unit, 250 m3/h</t>
  </si>
  <si>
    <t>treatment of used air filter, in exhaust air valve</t>
  </si>
  <si>
    <t>treatment of used beverage cans, for recycling, unsorted, sorting</t>
  </si>
  <si>
    <t>treatment of used bicycle</t>
  </si>
  <si>
    <t>treatment of used blower and heat exchange unit, Avent E 97</t>
  </si>
  <si>
    <t>treatment of used blower and heat exchange unit, GE 250 RH</t>
  </si>
  <si>
    <t>treatment of used blower and heat exchange unit, KWL 250</t>
  </si>
  <si>
    <t>treatment of used blower and heat exchange unit, KWLC 1200</t>
  </si>
  <si>
    <t>treatment of used blower and heat exchange unit, Storkair G 90</t>
  </si>
  <si>
    <t>treatment of used blower and heat exchange unit, Twl-700</t>
  </si>
  <si>
    <t>treatment of used blower and heat exchange unit, central, 600-1200 m3/h</t>
  </si>
  <si>
    <t>treatment of used blower and heat exchange unit, decentralized, 180-250 m3/h</t>
  </si>
  <si>
    <t>treatment of used bus</t>
  </si>
  <si>
    <t>treatment of used cable</t>
  </si>
  <si>
    <t>treatment of used capacitor, to hazardous waste incineration</t>
  </si>
  <si>
    <t>treatment of used capacitor, to hazardous waste incineration, with energy recovery</t>
  </si>
  <si>
    <t>treatment of used cathode ray tube display, manual dismantling</t>
  </si>
  <si>
    <t>treatment of used cathode ray tube display, mechanical treatment</t>
  </si>
  <si>
    <t>treatment of used desktop computer, manual dismantling</t>
  </si>
  <si>
    <t>treatment of used desktop computer, mechanical treatment</t>
  </si>
  <si>
    <t>treatment of used diesel-electric generating set, 18.5kW</t>
  </si>
  <si>
    <t>treatment of used domestic refrigerator, controlled dismantling</t>
  </si>
  <si>
    <t>treatment of used domestic refrigerator, uncontrolled dismantling</t>
  </si>
  <si>
    <t>treatment of used door, inner, glass-wood, collection for final disposal</t>
  </si>
  <si>
    <t>treatment of used door, inner, wood, collection for final disposal</t>
  </si>
  <si>
    <t>treatment of used door, outer, wood-aluminium, collection for final disposal</t>
  </si>
  <si>
    <t>treatment of used door, outer, wood-glass, collection for final disposal</t>
  </si>
  <si>
    <t>treatment of used double glazing, U&lt;1.1W/m2K, collection for final disposal</t>
  </si>
  <si>
    <t>treatment of used double glazing, U&lt;1.1W/m2K, laminated safety glass, collection for final disposal</t>
  </si>
  <si>
    <t>treatment of used electric bicycle</t>
  </si>
  <si>
    <t>treatment of used exhaust air roof hood, steel, DN 400</t>
  </si>
  <si>
    <t>treatment of used exhaust air valve, in-wall housing, plastic/steel, DN 125</t>
  </si>
  <si>
    <t>treatment of used flexible duct, aluminium/PET, DN of 125</t>
  </si>
  <si>
    <t>treatment of used fluorescent lamp</t>
  </si>
  <si>
    <t>treatment of used glider, electric scooter, shredding</t>
  </si>
  <si>
    <t>treatment of used glider, passenger car, shredding</t>
  </si>
  <si>
    <t>treatment of used industrial electronic device, manual dismantling</t>
  </si>
  <si>
    <t>treatment of used industrial electronic device, mechanical treatment</t>
  </si>
  <si>
    <t>treatment of used insulation spiral-seam duct, rockwool, DN 400, 30 mm</t>
  </si>
  <si>
    <t>treatment of used intermodal shipping container, 20-foot</t>
  </si>
  <si>
    <t>treatment of used intermodal shipping container, 40-foot</t>
  </si>
  <si>
    <t>treatment of used intermodal shipping container, 40-foot, high-cube</t>
  </si>
  <si>
    <t>treatment of used intermodal shipping container, 45-foot, high-cube</t>
  </si>
  <si>
    <t>treatment of used internal combustion engine, passenger car, shredding</t>
  </si>
  <si>
    <t>treatment of used laptop computer, manual dismantling</t>
  </si>
  <si>
    <t>treatment of used laptop computer, mechanical treatment</t>
  </si>
  <si>
    <t>treatment of used light commercial vehicle</t>
  </si>
  <si>
    <t>treatment of used liquid crystal display module, municipal incineration</t>
  </si>
  <si>
    <t>treatment of used liquid crystal display module, municipal incineration FAE</t>
  </si>
  <si>
    <t>treatment of used liquid crystal display, manual dismantling</t>
  </si>
  <si>
    <t>treatment of used liquid crystal display, mechanical treatment</t>
  </si>
  <si>
    <t>treatment of used locomotive</t>
  </si>
  <si>
    <t>treatment of used long liner, steel</t>
  </si>
  <si>
    <t>treatment of used lorry with refrigeration machine, 16 metric ton</t>
  </si>
  <si>
    <t>treatment of used lorry, 16 metric ton</t>
  </si>
  <si>
    <t>treatment of used lorry, 28 metric ton</t>
  </si>
  <si>
    <t>treatment of used lorry, 40 metric ton</t>
  </si>
  <si>
    <t>treatment of used motor scooter</t>
  </si>
  <si>
    <t>treatment of used outside air intake, stainless steel, DN 370</t>
  </si>
  <si>
    <t>treatment of used powertrain for electric passenger car, manual dismantling</t>
  </si>
  <si>
    <t>treatment of used powertrain, electric scooter, manual dismantling</t>
  </si>
  <si>
    <t>treatment of used printer, laser, by mechanical treatment</t>
  </si>
  <si>
    <t>treatment of used printer, laser, manual dismantling</t>
  </si>
  <si>
    <t>treatment of used purse seiner, steel</t>
  </si>
  <si>
    <t>treatment of used purse seiner, wood</t>
  </si>
  <si>
    <t>treatment of used railway track</t>
  </si>
  <si>
    <t>treatment of used reefer, intermodal shipping container, 40-foot, high-cube</t>
  </si>
  <si>
    <t>treatment of used refrigerant R12, final disposal</t>
  </si>
  <si>
    <t>treatment of used refrigerant R12, venting</t>
  </si>
  <si>
    <t>treatment of used refrigerant R134a, final disposal</t>
  </si>
  <si>
    <t>treatment of used refrigerant R134a, reclamation</t>
  </si>
  <si>
    <t>treatment of used refrigerant R134a, venting</t>
  </si>
  <si>
    <t>treatment of used refrigerant R600a, final disposal</t>
  </si>
  <si>
    <t>treatment of used refrigerant R600a, venting</t>
  </si>
  <si>
    <t>treatment of used refrigeration machine, R134a as refrigerant</t>
  </si>
  <si>
    <t>treatment of used refrigeration machine, carbon dioxide, liquid as refrigerant</t>
  </si>
  <si>
    <t>treatment of used room-connecting overflow element, steel, approx. 40 m3/h</t>
  </si>
  <si>
    <t>treatment of used sealing tape, aluminium/PE, 50 mm wide</t>
  </si>
  <si>
    <t>treatment of used silencer, steel, DN 125</t>
  </si>
  <si>
    <t>treatment of used silencer, steel, DN 315, 50 mm</t>
  </si>
  <si>
    <t>treatment of used smartphone, mechanical treatment</t>
  </si>
  <si>
    <t>treatment of used tablet, mechanical treatment</t>
  </si>
  <si>
    <t>treatment of used toner module, laser printer, black/white, recycling</t>
  </si>
  <si>
    <t>treatment of used toner module, laser printer, colour, recycling</t>
  </si>
  <si>
    <t>treatment of used train, passenger, high-speed</t>
  </si>
  <si>
    <t>treatment of used train, passenger, long distance</t>
  </si>
  <si>
    <t>treatment of used train, passenger, regional</t>
  </si>
  <si>
    <t>treatment of used tram</t>
  </si>
  <si>
    <t>treatment of used trawler, steel</t>
  </si>
  <si>
    <t>treatment of used triple glazing, U&lt;0.5W/m2K, collection for final disposal</t>
  </si>
  <si>
    <t>treatment of used tyre</t>
  </si>
  <si>
    <t>treatment of used vegetable cooking oil by anaerobic digestion</t>
  </si>
  <si>
    <t>treatment of used vegetable cooking oil, purification</t>
  </si>
  <si>
    <t>treatment of used vegetable cooking oil, purified, esterification</t>
  </si>
  <si>
    <t>treatment of used ventilation control and wiring, central unit</t>
  </si>
  <si>
    <t>treatment of used ventilation control and wiring, decentralized unit</t>
  </si>
  <si>
    <t>treatment of used window frame, plastic, collection for final disposal</t>
  </si>
  <si>
    <t>treatment of used window frame, wood, collection for final disposal</t>
  </si>
  <si>
    <t>treatment of used window frame, wood-metal, collection for final disposal</t>
  </si>
  <si>
    <t>treatment of waste aluminium, sanitary landfill</t>
  </si>
  <si>
    <t>treatment of waste asphalt, sanitary landfill</t>
  </si>
  <si>
    <t>treatment of waste bamboo residues, open burning</t>
  </si>
  <si>
    <t>treatment of waste bitumen sheet, municipal incineration</t>
  </si>
  <si>
    <t>treatment of waste bitumen sheet, municipal incineration FAE</t>
  </si>
  <si>
    <t>treatment of waste bitumen, sanitary landfill</t>
  </si>
  <si>
    <t>treatment of waste brick, collection for final disposal</t>
  </si>
  <si>
    <t>treatment of waste brick, recycling</t>
  </si>
  <si>
    <t>treatment of waste brick, sorting plant</t>
  </si>
  <si>
    <t>treatment of waste building wood, chrome preserved, municipal incineration</t>
  </si>
  <si>
    <t>treatment of waste building wood, chrome preserved, municipal incineration FAE</t>
  </si>
  <si>
    <t>treatment of waste bulk iron, excluding reinforcement, sorting plant</t>
  </si>
  <si>
    <t>treatment of waste cement in concrete and mortar, collection for final disposal</t>
  </si>
  <si>
    <t>treatment of waste cement in concrete and mortar, sorting plant</t>
  </si>
  <si>
    <t>treatment of waste cement, hydrated, residual material landfill</t>
  </si>
  <si>
    <t>treatment of waste cement-fibre slab, collection for final disposal</t>
  </si>
  <si>
    <t>treatment of waste cement-fibre slab, dismantled, municipal incineration</t>
  </si>
  <si>
    <t>treatment of waste cement-fibre slab, dismantled, municipal incineration FAE</t>
  </si>
  <si>
    <t>treatment of waste cement-fibre slab, recycling</t>
  </si>
  <si>
    <t>treatment of waste concrete gravel, collection for final disposal</t>
  </si>
  <si>
    <t>treatment of waste concrete gravel, recycling</t>
  </si>
  <si>
    <t>treatment of waste concrete gravel, sorting plant</t>
  </si>
  <si>
    <t>treatment of waste concrete, inert material landfill</t>
  </si>
  <si>
    <t>treatment of waste concrete, not reinforced, collection for final disposal</t>
  </si>
  <si>
    <t>treatment of waste concrete, not reinforced, recycling</t>
  </si>
  <si>
    <t>treatment of waste concrete, not reinforced, sorting plant</t>
  </si>
  <si>
    <t>treatment of waste electric and electronic equipment, shredding</t>
  </si>
  <si>
    <t>treatment of waste electric wiring, collection for final disposal</t>
  </si>
  <si>
    <t>treatment of waste emulsion paint on wall, collection for final disposal</t>
  </si>
  <si>
    <t>treatment of waste emulsion paint on wall, sorting plant</t>
  </si>
  <si>
    <t>treatment of waste emulsion paint, collection for final disposal</t>
  </si>
  <si>
    <t>treatment of waste emulsion paint, hazardous waste incineration</t>
  </si>
  <si>
    <t>treatment of waste emulsion paint, hazardous waste incineration, with energy recovery</t>
  </si>
  <si>
    <t>treatment of waste emulsion paint, inert material landfill</t>
  </si>
  <si>
    <t>treatment of waste emulsion paint, municipal incineration</t>
  </si>
  <si>
    <t>treatment of waste emulsion paint, municipal incineration FAE</t>
  </si>
  <si>
    <t>treatment of waste emulsion paint, on wood, collection for final disposal</t>
  </si>
  <si>
    <t>treatment of waste emulsion paint, sanitary landfill</t>
  </si>
  <si>
    <t>treatment of waste expanded polystyrene, municipal incineration</t>
  </si>
  <si>
    <t>treatment of waste expanded polystyrene, municipal incineration FAE</t>
  </si>
  <si>
    <t>treatment of waste fibreboard, collection for final disposal</t>
  </si>
  <si>
    <t>treatment of waste frit from cathode ray tube production, residual material landfill</t>
  </si>
  <si>
    <t>treatment of waste glass from unsorted public collection, sorting</t>
  </si>
  <si>
    <t>treatment of waste glass pane in burnable frame, collection for final disposal</t>
  </si>
  <si>
    <t>treatment of waste glass pane in burnable frame, sorting plant</t>
  </si>
  <si>
    <t>treatment of waste glass sheet, collection for final disposal</t>
  </si>
  <si>
    <t>treatment of waste glass sheet, sorting plant</t>
  </si>
  <si>
    <t>treatment of waste glass, inert material landfill</t>
  </si>
  <si>
    <t>treatment of waste glass, municipal incineration</t>
  </si>
  <si>
    <t>treatment of waste glass, municipal incineration FAE</t>
  </si>
  <si>
    <t>treatment of waste glass, open burning</t>
  </si>
  <si>
    <t>treatment of waste glass, open dump, dry infiltration class (100mm)</t>
  </si>
  <si>
    <t>treatment of waste glass, open dump, hyperarid infiltration class (-250mm)</t>
  </si>
  <si>
    <t>treatment of waste glass, open dump, moist infiltration class (300mm)</t>
  </si>
  <si>
    <t>treatment of waste glass, open dump, very wet infiltration class (1000mm)</t>
  </si>
  <si>
    <t>treatment of waste glass, open dump, wet infiltration class (500mm)</t>
  </si>
  <si>
    <t>treatment of waste glass, sanitary landfill</t>
  </si>
  <si>
    <t>treatment of waste glass, unsanitary landfill, dry infiltration class (100mm)</t>
  </si>
  <si>
    <t>treatment of waste glass, unsanitary landfill, hyperarid infiltration class (-250mm)</t>
  </si>
  <si>
    <t>treatment of waste glass, unsanitary landfill, moist infiltration class (300mm)</t>
  </si>
  <si>
    <t>treatment of waste glass, unsanitary landfill, very wet infiltration class (1000mm)</t>
  </si>
  <si>
    <t>treatment of waste glass, unsanitary landfill, wet infiltration class (500mm)</t>
  </si>
  <si>
    <t>treatment of waste graphical paper, municipal incineration</t>
  </si>
  <si>
    <t>treatment of waste graphical paper, municipal incineration FAE</t>
  </si>
  <si>
    <t>treatment of waste graphical paper, open burning</t>
  </si>
  <si>
    <t>treatment of waste graphical paper, open dump, dry infiltration class (100mm)</t>
  </si>
  <si>
    <t>treatment of waste graphical paper, open dump, hyperarid infiltration class (-250mm)</t>
  </si>
  <si>
    <t>treatment of waste graphical paper, open dump, moist infiltration class (300mm)</t>
  </si>
  <si>
    <t>treatment of waste graphical paper, open dump, very wet infiltration class (1000mm)</t>
  </si>
  <si>
    <t>treatment of waste graphical paper, open dump, wet infiltration class (500mm)</t>
  </si>
  <si>
    <t>treatment of waste graphical paper, sanitary landfill</t>
  </si>
  <si>
    <t>treatment of waste graphical paper, unsanitary landfill, dry infiltration class (100mm)</t>
  </si>
  <si>
    <t>treatment of waste graphical paper, unsanitary landfill, hyperarid infiltration class (-250mm)</t>
  </si>
  <si>
    <t>treatment of waste graphical paper, unsanitary landfill, moist infiltration class (300mm)</t>
  </si>
  <si>
    <t>treatment of waste graphical paper, unsanitary landfill, very wet infiltration class (1000mm)</t>
  </si>
  <si>
    <t>treatment of waste graphical paper, unsanitary landfill, wet infiltration class (500mm)</t>
  </si>
  <si>
    <t>treatment of waste gypsum plasterboard, collection for final disposal</t>
  </si>
  <si>
    <t>treatment of waste gypsum plasterboard, recycling</t>
  </si>
  <si>
    <t>treatment of waste gypsum plasterboard, sorting plant</t>
  </si>
  <si>
    <t>treatment of waste gypsum, inert material landfill</t>
  </si>
  <si>
    <t>treatment of waste gypsum, sanitary landfill</t>
  </si>
  <si>
    <t>treatment of waste mineral oil, hazardous waste incineration</t>
  </si>
  <si>
    <t>treatment of waste mineral oil, hazardous waste incineration, with energy recovery</t>
  </si>
  <si>
    <t>treatment of waste mineral plaster, collection for final disposal</t>
  </si>
  <si>
    <t>treatment of waste mineral plaster, sorting plant</t>
  </si>
  <si>
    <t>treatment of waste mineral wool, collection for final disposal</t>
  </si>
  <si>
    <t>treatment of waste mineral wool, inert material landfill</t>
  </si>
  <si>
    <t>treatment of waste mineral wool, recycling</t>
  </si>
  <si>
    <t>treatment of waste mineral wool, sorting plant</t>
  </si>
  <si>
    <t>treatment of waste natural gas, sour, burned in production flare</t>
  </si>
  <si>
    <t>treatment of waste natural gas, sweet, burned in production flare</t>
  </si>
  <si>
    <t>treatment of waste newspaper, municipal incineration</t>
  </si>
  <si>
    <t>treatment of waste newspaper, municipal incineration FAE</t>
  </si>
  <si>
    <t>treatment of waste newspaper, sanitary landfill</t>
  </si>
  <si>
    <t>treatment of waste packaging paper, municipal incineration</t>
  </si>
  <si>
    <t>treatment of waste packaging paper, municipal incineration FAE</t>
  </si>
  <si>
    <t>treatment of waste packaging paper, open burning</t>
  </si>
  <si>
    <t>treatment of waste packaging paper, open dump, dry infiltration class (100mm)</t>
  </si>
  <si>
    <t>treatment of waste packaging paper, open dump, hyperarid infiltration class (-250mm)</t>
  </si>
  <si>
    <t>treatment of waste packaging paper, open dump, moist infiltration class (300mm)</t>
  </si>
  <si>
    <t>treatment of waste packaging paper, open dump, very wet infiltration class (1000mm)</t>
  </si>
  <si>
    <t>treatment of waste packaging paper, open dump, wet infiltration class (500mm)</t>
  </si>
  <si>
    <t>treatment of waste packaging paper, sanitary landfill</t>
  </si>
  <si>
    <t>treatment of waste packaging paper, unsanitary landfill, dry infiltration class (100mm)</t>
  </si>
  <si>
    <t>treatment of waste packaging paper, unsanitary landfill, hyperarid infiltration class (-250mm)</t>
  </si>
  <si>
    <t>treatment of waste packaging paper, unsanitary landfill, moist infiltration class (300mm)</t>
  </si>
  <si>
    <t>treatment of waste packaging paper, unsanitary landfill, very wet infiltration class (1000mm)</t>
  </si>
  <si>
    <t>treatment of waste packaging paper, unsanitary landfill, wet infiltration class (500mm)</t>
  </si>
  <si>
    <t>treatment of waste paint on metal, collection for final disposal</t>
  </si>
  <si>
    <t>treatment of waste paint on metal, sorting plant</t>
  </si>
  <si>
    <t>treatment of waste paint on wall, collection for final disposal</t>
  </si>
  <si>
    <t>treatment of waste paint on wall, sorting plant</t>
  </si>
  <si>
    <t>treatment of waste paint on wood, collection for final disposal</t>
  </si>
  <si>
    <t>treatment of waste paint, hazardous waste incineration</t>
  </si>
  <si>
    <t>treatment of waste paint, hazardous waste incineration, with energy recovery</t>
  </si>
  <si>
    <t>treatment of waste paint, inert material landfill</t>
  </si>
  <si>
    <t>treatment of waste paint, municipal incineration</t>
  </si>
  <si>
    <t>treatment of waste paint, municipal incineration FAE</t>
  </si>
  <si>
    <t>treatment of waste paint, sanitary landfill</t>
  </si>
  <si>
    <t>treatment of waste paper to pulp, wet lap, totally chlorine free bleached</t>
  </si>
  <si>
    <t>treatment of waste paper, unsorted, sorting</t>
  </si>
  <si>
    <t>treatment of waste paperboard, inert material landfill</t>
  </si>
  <si>
    <t>treatment of waste paperboard, municipal incineration</t>
  </si>
  <si>
    <t>treatment of waste paperboard, municipal incineration FAE</t>
  </si>
  <si>
    <t>treatment of waste paperboard, open burning</t>
  </si>
  <si>
    <t>treatment of waste paperboard, open dump, dry infiltration class (100mm)</t>
  </si>
  <si>
    <t>treatment of waste paperboard, open dump, hyperarid infiltration class (-250mm)</t>
  </si>
  <si>
    <t>treatment of waste paperboard, open dump, moist infiltration class (300mm)</t>
  </si>
  <si>
    <t>treatment of waste paperboard, open dump, very wet infiltration class (1000mm)</t>
  </si>
  <si>
    <t>treatment of waste paperboard, open dump, wet infiltration class (500mm)</t>
  </si>
  <si>
    <t>treatment of waste paperboard, sanitary landfill</t>
  </si>
  <si>
    <t>treatment of waste paperboard, unsanitary landfill, dry infiltration class (100mm)</t>
  </si>
  <si>
    <t>treatment of waste paperboard, unsanitary landfill, hyperarid infiltration class (-250mm)</t>
  </si>
  <si>
    <t>treatment of waste paperboard, unsanitary landfill, moist infiltration class (300mm)</t>
  </si>
  <si>
    <t>treatment of waste paperboard, unsanitary landfill, very wet infiltration class (1000mm)</t>
  </si>
  <si>
    <t>treatment of waste paperboard, unsanitary landfill, wet infiltration class (500mm)</t>
  </si>
  <si>
    <t>treatment of waste paperboard, unsorted, sorting</t>
  </si>
  <si>
    <t>treatment of waste plaster-cardboard sandwich, collection for final disposal</t>
  </si>
  <si>
    <t>treatment of waste plaster-cardboard sandwich, recycling</t>
  </si>
  <si>
    <t>treatment of waste plaster-cardboard sandwich, sorting plant</t>
  </si>
  <si>
    <t>treatment of waste plastic plaster, collection for final disposal</t>
  </si>
  <si>
    <t>treatment of waste plastic plaster, inert material landfill</t>
  </si>
  <si>
    <t>treatment of waste plastic plaster, sanitary landfill</t>
  </si>
  <si>
    <t>treatment of waste plastic plaster, sorting plant</t>
  </si>
  <si>
    <t>treatment of waste plastic, consumer electronics, dismantling, sorting and cleaning, formal sector</t>
  </si>
  <si>
    <t>treatment of waste plastic, consumer electronics, manual dismantling, sorting and cleaning, informal sector</t>
  </si>
  <si>
    <t>treatment of waste plastic, consumer electronics, municipal incineration</t>
  </si>
  <si>
    <t>treatment of waste plastic, consumer electronics, municipal incineration FAE</t>
  </si>
  <si>
    <t>treatment of waste plastic, consumer electronics, open burning</t>
  </si>
  <si>
    <t>treatment of waste plastic, consumer electronics, sanitary landfill, wet infiltration class (500mm)</t>
  </si>
  <si>
    <t>treatment of waste plastic, consumer electronics, unsanitary landfill, wet infiltration class (500mm)</t>
  </si>
  <si>
    <t>treatment of waste plastic, industrial electronics, municipal incineration</t>
  </si>
  <si>
    <t>treatment of waste plastic, industrial electronics, municipal incineration FAE</t>
  </si>
  <si>
    <t>treatment of waste plastic, mixture, municipal incineration</t>
  </si>
  <si>
    <t>treatment of waste plastic, mixture, municipal incineration FAE</t>
  </si>
  <si>
    <t>treatment of waste plastic, mixture, open burning</t>
  </si>
  <si>
    <t>treatment of waste plastic, mixture, open dump, dry infiltration class (100mm)</t>
  </si>
  <si>
    <t>treatment of waste plastic, mixture, open dump, hyperarid infiltration class (-250mm)</t>
  </si>
  <si>
    <t>treatment of waste plastic, mixture, open dump, moist infiltration class (300mm)</t>
  </si>
  <si>
    <t>treatment of waste plastic, mixture, open dump, very wet infiltration class (1000mm)</t>
  </si>
  <si>
    <t>treatment of waste plastic, mixture, open dump, wet infiltration class (500mm)</t>
  </si>
  <si>
    <t>treatment of waste plastic, mixture, sanitary landfill</t>
  </si>
  <si>
    <t>treatment of waste plastic, mixture, unsanitary landfill, dry infiltration class (100mm)</t>
  </si>
  <si>
    <t>treatment of waste plastic, mixture, unsanitary landfill, hyperarid infiltration class (-250mm)</t>
  </si>
  <si>
    <t>treatment of waste plastic, mixture, unsanitary landfill, moist infiltration class (300mm)</t>
  </si>
  <si>
    <t>treatment of waste plastic, mixture, unsanitary landfill, very wet infiltration class (1000mm)</t>
  </si>
  <si>
    <t>treatment of waste plastic, mixture, unsanitary landfill, wet infiltration class (500mm)</t>
  </si>
  <si>
    <t>treatment of waste polyethylene terephthalate, for recycling, unsorted, sorting</t>
  </si>
  <si>
    <t>treatment of waste polyethylene terephthalate, municipal incineration</t>
  </si>
  <si>
    <t>treatment of waste polyethylene terephthalate, municipal incineration FAE</t>
  </si>
  <si>
    <t>treatment of waste polyethylene terephthalate, open burning</t>
  </si>
  <si>
    <t>treatment of waste polyethylene terephthalate, open dump, dry infiltration class (100mm)</t>
  </si>
  <si>
    <t>treatment of waste polyethylene terephthalate, open dump, hyperarid infiltration class (-250mm)</t>
  </si>
  <si>
    <t>treatment of waste polyethylene terephthalate, open dump, moist infiltration class (300mm)</t>
  </si>
  <si>
    <t>treatment of waste polyethylene terephthalate, open dump, very wet infiltration class (1000mm)</t>
  </si>
  <si>
    <t>treatment of waste polyethylene terephthalate, open dump, wet infiltration class (500mm)</t>
  </si>
  <si>
    <t>treatment of waste polyethylene terephthalate, sanitary landfill</t>
  </si>
  <si>
    <t>treatment of waste polyethylene terephthalate, unsanitary landfill, dry infiltration class (100mm)</t>
  </si>
  <si>
    <t>treatment of waste polyethylene terephthalate, unsanitary landfill, hyperarid infiltration class (-250mm)</t>
  </si>
  <si>
    <t>treatment of waste polyethylene terephthalate, unsanitary landfill, moist infiltration class (300mm)</t>
  </si>
  <si>
    <t>treatment of waste polyethylene terephthalate, unsanitary landfill, very wet infiltration class (1000mm)</t>
  </si>
  <si>
    <t>treatment of waste polyethylene terephthalate, unsanitary landfill, wet infiltration class (500mm)</t>
  </si>
  <si>
    <t>treatment of waste polyethylene, for recycling, unsorted, sorting</t>
  </si>
  <si>
    <t>treatment of waste polyethylene, municipal incineration</t>
  </si>
  <si>
    <t>treatment of waste polyethylene, municipal incineration FAE</t>
  </si>
  <si>
    <t>treatment of waste polyethylene, open burning</t>
  </si>
  <si>
    <t>treatment of waste polyethylene, open dump, dry infiltration class (100mm)</t>
  </si>
  <si>
    <t>treatment of waste polyethylene, open dump, hyperarid infiltration class (-250mm)</t>
  </si>
  <si>
    <t>treatment of waste polyethylene, open dump, moist infiltration class (300mm)</t>
  </si>
  <si>
    <t>treatment of waste polyethylene, open dump, very wet infiltration class (1000mm)</t>
  </si>
  <si>
    <t>treatment of waste polyethylene, open dump, wet infiltration class (500mm)</t>
  </si>
  <si>
    <t>treatment of waste polyethylene, sanitary landfill</t>
  </si>
  <si>
    <t>treatment of waste polyethylene, unsanitary landfill, dry infiltration class (100mm)</t>
  </si>
  <si>
    <t>treatment of waste polyethylene, unsanitary landfill, hyperarid infiltration class (-250mm)</t>
  </si>
  <si>
    <t>treatment of waste polyethylene, unsanitary landfill, moist infiltration class (300mm)</t>
  </si>
  <si>
    <t>treatment of waste polyethylene, unsanitary landfill, very wet infiltration class (1000mm)</t>
  </si>
  <si>
    <t>treatment of waste polyethylene, unsanitary landfill, wet infiltration class (500mm)</t>
  </si>
  <si>
    <t>treatment of waste polyethylene/polypropylene product, collection for final disposal</t>
  </si>
  <si>
    <t>treatment of waste polypropylene, municipal incineration</t>
  </si>
  <si>
    <t>treatment of waste polypropylene, municipal incineration FAE</t>
  </si>
  <si>
    <t>treatment of waste polypropylene, open burning</t>
  </si>
  <si>
    <t>treatment of waste polypropylene, open dump, dry infiltration class (100mm)</t>
  </si>
  <si>
    <t>treatment of waste polypropylene, open dump, hyperarid infiltration class (-250mm)</t>
  </si>
  <si>
    <t>treatment of waste polypropylene, open dump, moist infiltration class (300mm)</t>
  </si>
  <si>
    <t>treatment of waste polypropylene, open dump, very wet infiltration class (1000mm)</t>
  </si>
  <si>
    <t>treatment of waste polypropylene, open dump, wet infiltration class (500mm)</t>
  </si>
  <si>
    <t>treatment of waste polypropylene, sanitary landfill</t>
  </si>
  <si>
    <t>treatment of waste polypropylene, unsanitary landfill, dry infiltration class (100mm)</t>
  </si>
  <si>
    <t>treatment of waste polypropylene, unsanitary landfill, hyperarid infiltration class (-250mm)</t>
  </si>
  <si>
    <t>treatment of waste polypropylene, unsanitary landfill, moist infiltration class (300mm)</t>
  </si>
  <si>
    <t>treatment of waste polypropylene, unsanitary landfill, very wet infiltration class (1000mm)</t>
  </si>
  <si>
    <t>treatment of waste polypropylene, unsanitary landfill, wet infiltration class (500mm)</t>
  </si>
  <si>
    <t>treatment of waste polystyrene isolation, flame-retardant, collection for final disposal</t>
  </si>
  <si>
    <t>treatment of waste polystyrene, municipal incineration</t>
  </si>
  <si>
    <t>treatment of waste polystyrene, municipal incineration FAE</t>
  </si>
  <si>
    <t>treatment of waste polystyrene, open burning</t>
  </si>
  <si>
    <t>treatment of waste polystyrene, open dump, dry infiltration class (100mm)</t>
  </si>
  <si>
    <t>treatment of waste polystyrene, open dump, hyperarid infiltration class (-250mm)</t>
  </si>
  <si>
    <t>treatment of waste polystyrene, open dump, moist infiltration class (300mm)</t>
  </si>
  <si>
    <t>treatment of waste polystyrene, open dump, very wet infiltration class (1000mm)</t>
  </si>
  <si>
    <t>treatment of waste polystyrene, open dump, wet infiltration class (500mm)</t>
  </si>
  <si>
    <t>treatment of waste polystyrene, sanitary landfill</t>
  </si>
  <si>
    <t>treatment of waste polystyrene, unsanitary landfill, dry infiltration class (100mm)</t>
  </si>
  <si>
    <t>treatment of waste polystyrene, unsanitary landfill, hyperarid infiltration class (-250mm)</t>
  </si>
  <si>
    <t>treatment of waste polystyrene, unsanitary landfill, moist infiltration class (300mm)</t>
  </si>
  <si>
    <t>treatment of waste polystyrene, unsanitary landfill, very wet infiltration class (1000mm)</t>
  </si>
  <si>
    <t>treatment of waste polystyrene, unsanitary landfill, wet infiltration class (500mm)</t>
  </si>
  <si>
    <t>treatment of waste polyurethane foam, collection for final disposal</t>
  </si>
  <si>
    <t>treatment of waste polyurethane seal, collection for final disposal</t>
  </si>
  <si>
    <t>treatment of waste polyurethane seal, sorting plant</t>
  </si>
  <si>
    <t>treatment of waste polyurethane, inert material landfill</t>
  </si>
  <si>
    <t>treatment of waste polyurethane, municipal incineration</t>
  </si>
  <si>
    <t>treatment of waste polyurethane, municipal incineration FAE</t>
  </si>
  <si>
    <t>treatment of waste polyurethane, open burning</t>
  </si>
  <si>
    <t>treatment of waste polyurethane, open dump, dry infiltration class (100mm)</t>
  </si>
  <si>
    <t>treatment of waste polyurethane, open dump, hyperarid infiltration class (-250mm)</t>
  </si>
  <si>
    <t>treatment of waste polyurethane, open dump, moist infiltration class (300mm)</t>
  </si>
  <si>
    <t>treatment of waste polyurethane, open dump, very wet infiltration class (1000mm)</t>
  </si>
  <si>
    <t>treatment of waste polyurethane, open dump, wet infiltration class (500mm)</t>
  </si>
  <si>
    <t>treatment of waste polyurethane, sanitary landfill</t>
  </si>
  <si>
    <t>treatment of waste polyurethane, unsanitary landfill, dry infiltration class (100mm)</t>
  </si>
  <si>
    <t>treatment of waste polyurethane, unsanitary landfill, hyperarid infiltration class (-250mm)</t>
  </si>
  <si>
    <t>treatment of waste polyurethane, unsanitary landfill, moist infiltration class (300mm)</t>
  </si>
  <si>
    <t>treatment of waste polyurethane, unsanitary landfill, very wet infiltration class (1000mm)</t>
  </si>
  <si>
    <t>treatment of waste polyurethane, unsanitary landfill, wet infiltration class (500mm)</t>
  </si>
  <si>
    <t>treatment of waste polyvinylchloride product, collection for final disposal</t>
  </si>
  <si>
    <t>treatment of waste polyvinylchloride, municipal incineration</t>
  </si>
  <si>
    <t>treatment of waste polyvinylchloride, municipal incineration FAE</t>
  </si>
  <si>
    <t>treatment of waste polyvinylchloride, open burning</t>
  </si>
  <si>
    <t>treatment of waste polyvinylchloride, open dump, dry infiltration class (100mm)</t>
  </si>
  <si>
    <t>treatment of waste polyvinylchloride, open dump, hyperarid infiltration class (-250mm)</t>
  </si>
  <si>
    <t>treatment of waste polyvinylchloride, open dump, moist infiltration class (300mm)</t>
  </si>
  <si>
    <t>treatment of waste polyvinylchloride, open dump, very wet infiltration class (1000mm)</t>
  </si>
  <si>
    <t>treatment of waste polyvinylchloride, open dump, wet infiltration class (500mm)</t>
  </si>
  <si>
    <t>treatment of waste polyvinylchloride, sanitary landfill</t>
  </si>
  <si>
    <t>treatment of waste polyvinylchloride, unsanitary landfill, dry infiltration class (100mm)</t>
  </si>
  <si>
    <t>treatment of waste polyvinylchloride, unsanitary landfill, hyperarid infiltration class (-250mm)</t>
  </si>
  <si>
    <t>treatment of waste polyvinylchloride, unsanitary landfill, moist infiltration class (300mm)</t>
  </si>
  <si>
    <t>treatment of waste polyvinylchloride, unsanitary landfill, very wet infiltration class (1000mm)</t>
  </si>
  <si>
    <t>treatment of waste polyvinylchloride, unsanitary landfill, wet infiltration class (500mm)</t>
  </si>
  <si>
    <t>treatment of waste polyvinylfluoride, municipal incineration</t>
  </si>
  <si>
    <t>treatment of waste polyvinylfluoride, municipal incineration FAE</t>
  </si>
  <si>
    <t>treatment of waste refinery gas, burned in flare</t>
  </si>
  <si>
    <t>treatment of waste reinforced concrete, collection for final disposal</t>
  </si>
  <si>
    <t>treatment of waste reinforced concrete, recycling</t>
  </si>
  <si>
    <t>treatment of waste reinforced concrete, sorting plant</t>
  </si>
  <si>
    <t>treatment of waste reinforced plasterboard, collection for final disposal</t>
  </si>
  <si>
    <t>treatment of waste reinforced plasterboard, recycling</t>
  </si>
  <si>
    <t>treatment of waste reinforced plasterboard, sorting plant</t>
  </si>
  <si>
    <t>treatment of waste reinforcement steel, collection for final disposal</t>
  </si>
  <si>
    <t>treatment of waste reinforcement steel, recycling</t>
  </si>
  <si>
    <t>treatment of waste reinforcement steel, sorting plant</t>
  </si>
  <si>
    <t>treatment of waste rubber, unspecified, municipal incineration</t>
  </si>
  <si>
    <t>treatment of waste rubber, unspecified, municipal incineration FAE</t>
  </si>
  <si>
    <t>treatment of waste sealing sheet, polyethylene, municipal incineration</t>
  </si>
  <si>
    <t>treatment of waste sealing sheet, polyethylene, municipal incineration FAE</t>
  </si>
  <si>
    <t>treatment of waste sealing sheet, polyvinylchloride, municipal incineration</t>
  </si>
  <si>
    <t>treatment of waste sealing sheet, polyvinylchloride, municipal incineration FAE</t>
  </si>
  <si>
    <t>treatment of waste textile, soiled, municipal incineration</t>
  </si>
  <si>
    <t>treatment of waste textile, soiled, municipal incineration FAE</t>
  </si>
  <si>
    <t>treatment of waste vapour barrier, flame-retarded, municipal incineration</t>
  </si>
  <si>
    <t>treatment of waste vapour barrier, flame-retarded, municipal incineration FAE</t>
  </si>
  <si>
    <t>treatment of waste wire plastic, municipal incineration</t>
  </si>
  <si>
    <t>treatment of waste wire plastic, municipal incineration FAE</t>
  </si>
  <si>
    <t>treatment of waste wood pole, chrome preserved, municipal incineration</t>
  </si>
  <si>
    <t>treatment of waste wood pole, chrome preserved, municipal incineration FAE</t>
  </si>
  <si>
    <t>treatment of waste wood, post-consumer, sorting and shredding</t>
  </si>
  <si>
    <t>treatment of waste wood, untreated, municipal incineration</t>
  </si>
  <si>
    <t>treatment of waste wood, untreated, municipal incineration FAE</t>
  </si>
  <si>
    <t>treatment of waste wood, untreated, open burning</t>
  </si>
  <si>
    <t>treatment of waste wood, untreated, open dump, dry infiltration class (100mm)</t>
  </si>
  <si>
    <t>treatment of waste wood, untreated, open dump, hyperarid infiltration class (-250mm)</t>
  </si>
  <si>
    <t>treatment of waste wood, untreated, open dump, moist infiltration class (300mm)</t>
  </si>
  <si>
    <t>treatment of waste wood, untreated, open dump, very wet infiltration class (1000mm)</t>
  </si>
  <si>
    <t>treatment of waste wood, untreated, open dump, wet infiltration class (500mm)</t>
  </si>
  <si>
    <t>treatment of waste wood, untreated, sanitary landfill</t>
  </si>
  <si>
    <t>treatment of waste wood, untreated, unsanitary landfill, dry infiltration class (100mm)</t>
  </si>
  <si>
    <t>treatment of waste wood, untreated, unsanitary landfill, hyperarid infiltration class (-250mm)</t>
  </si>
  <si>
    <t>treatment of waste wood, untreated, unsanitary landfill, moist infiltration class (300mm)</t>
  </si>
  <si>
    <t>treatment of waste wood, untreated, unsanitary landfill, very wet infiltration class (1000mm)</t>
  </si>
  <si>
    <t>treatment of waste wood, untreated, unsanitary landfill, wet infiltration class (500mm)</t>
  </si>
  <si>
    <t>treatment of waste x-ray film</t>
  </si>
  <si>
    <t>treatment of waste yarn and waste textile, unsanitary landfill</t>
  </si>
  <si>
    <t>treatment of waste zeolite, inert material landfill</t>
  </si>
  <si>
    <t>treatment of waste, electrical and electronic cables, open burning</t>
  </si>
  <si>
    <t>treatment of waste, from silicon wafer production, inorganic, residual material landfill</t>
  </si>
  <si>
    <t>treatment of waste, from silicon wafer production, underground deposit</t>
  </si>
  <si>
    <t>treatment of waste, pneumatic tyres, open burning</t>
  </si>
  <si>
    <t>treatment of wastewater from PV cell production, wastewater treatment</t>
  </si>
  <si>
    <t>treatment of wastewater from ammonium paratungstate production, wastewater treatment</t>
  </si>
  <si>
    <t>treatment of wastewater from anaerobic digestion of whey, wastewater treatment, rural</t>
  </si>
  <si>
    <t>treatment of wastewater from black chrome coating, wastewater treatment</t>
  </si>
  <si>
    <t>treatment of wastewater from cathode ray tube production, wastewater treatment</t>
  </si>
  <si>
    <t>treatment of wastewater from ceramic production, wastewater treatment</t>
  </si>
  <si>
    <t>treatment of wastewater from concrete production, wastewater treatment</t>
  </si>
  <si>
    <t>treatment of wastewater from glass production, wastewater treatment</t>
  </si>
  <si>
    <t>treatment of wastewater from grass refinery, wastewater treatment</t>
  </si>
  <si>
    <t>treatment of wastewater from ground granulated blast furnace slag production, wastewater treatment</t>
  </si>
  <si>
    <t>treatment of wastewater from hard fibreboard production, wastewater treatment</t>
  </si>
  <si>
    <t>treatment of wastewater from liquid crystal display backlight production, wastewater treatment</t>
  </si>
  <si>
    <t>treatment of wastewater from liquid crystal display production, wastewater treatment</t>
  </si>
  <si>
    <t>treatment of wastewater from liquid crystal production, wastewater treatment</t>
  </si>
  <si>
    <t>treatment of wastewater from lorry production, wastewater treatment, urban</t>
  </si>
  <si>
    <t>treatment of wastewater from maize starch production, wastewater treatment</t>
  </si>
  <si>
    <t>treatment of wastewater from medium density board production, wastewater treatment</t>
  </si>
  <si>
    <t>treatment of wastewater from particle board production, wastewater treatment</t>
  </si>
  <si>
    <t>treatment of wastewater from pig iron production, wastewater treatment</t>
  </si>
  <si>
    <t>treatment of wastewater from plywood production, wastewater treatment</t>
  </si>
  <si>
    <t>treatment of wastewater from potato starch production, wastewater treatment</t>
  </si>
  <si>
    <t>treatment of wastewater from soft fibreboard production, wastewater treatment</t>
  </si>
  <si>
    <t>treatment of wastewater from tube collector production, wastewater treatment</t>
  </si>
  <si>
    <t>treatment of wastewater from vegetable oil refinery, wastewater treatment</t>
  </si>
  <si>
    <t>treatment of wastewater from wafer fabrication, wastewater treatment</t>
  </si>
  <si>
    <t>treatment of wastewater, average, wastewater treatment</t>
  </si>
  <si>
    <t>treatment of wastewater, unpolluted, wastewater treatment</t>
  </si>
  <si>
    <t>treatment of water discharge from petroleum extraction, offshore</t>
  </si>
  <si>
    <t>treatment of water discharge from petroleum/natural gas extraction, onshore</t>
  </si>
  <si>
    <t>treatment of wood ash mixture, pure, landfarming</t>
  </si>
  <si>
    <t>treatment of wood ash mixture, pure, municipal incineration</t>
  </si>
  <si>
    <t>treatment of wood ash mixture, pure, municipal incineration FAE</t>
  </si>
  <si>
    <t>treatment of wood ash mixture, pure, sanitary landfill</t>
  </si>
  <si>
    <t>treatment of zinc in car shredder residue, municipal incineration</t>
  </si>
  <si>
    <t>treatment of zinc in car shredder residue, municipal incineration FAE</t>
  </si>
  <si>
    <t>treatment of zinc slag, residual material landfill</t>
  </si>
  <si>
    <t>treatment, sludge from pulp and paper production, landfarming</t>
  </si>
  <si>
    <t>tree seedling production, in heated greenhouse</t>
  </si>
  <si>
    <t>tree seedling production, in unheated greenhouse</t>
  </si>
  <si>
    <t>trellis system construction, wooden poles, soft wood, tar impregnated</t>
  </si>
  <si>
    <t>triazine-compound production</t>
  </si>
  <si>
    <t>trichloroacetic acid production</t>
  </si>
  <si>
    <t>trichloroborane production</t>
  </si>
  <si>
    <t>trichloroethylene production</t>
  </si>
  <si>
    <t>trichloropropane production</t>
  </si>
  <si>
    <t>triclopyr production</t>
  </si>
  <si>
    <t>triethyl amine production</t>
  </si>
  <si>
    <t>trifluoroacetic acid production</t>
  </si>
  <si>
    <t>trifluoromethane production</t>
  </si>
  <si>
    <t>trimesoyl chloride production, for membrane filtration production</t>
  </si>
  <si>
    <t>trimethyl borate production</t>
  </si>
  <si>
    <t>trimethylamine production</t>
  </si>
  <si>
    <t>trinexapac-ethyl production</t>
  </si>
  <si>
    <t>triphenyl phosphate production</t>
  </si>
  <si>
    <t>triple superphosphate production</t>
  </si>
  <si>
    <t>tris(2,4-ditert-butylphenyl) phosphite production</t>
  </si>
  <si>
    <t>trisodium phosphate production</t>
  </si>
  <si>
    <t>trout feed production, commercial</t>
  </si>
  <si>
    <t>trout, production in semi-intensive system, in lake</t>
  </si>
  <si>
    <t>tube insulation factory construction</t>
  </si>
  <si>
    <t>tube insulation production, elastomere</t>
  </si>
  <si>
    <t>tubular particleboard production</t>
  </si>
  <si>
    <t>tuna, capture by purse seiner and landing whole, frozen</t>
  </si>
  <si>
    <t>tungsten carbide powder production</t>
  </si>
  <si>
    <t>tungsten mine operation and beneficiation</t>
  </si>
  <si>
    <t>turpentine to generic market for solvent for paint</t>
  </si>
  <si>
    <t>ultrafiltration module production, hollow fiber</t>
  </si>
  <si>
    <t>ultraviolet lamp production, for water desinfection</t>
  </si>
  <si>
    <t>unreinforced concrete production, 15MPa, with cement ZN/D</t>
  </si>
  <si>
    <t>unreinforced concrete production, 15MPa, with cement, CEM II/A</t>
  </si>
  <si>
    <t>unreinforced concrete production, 15MPa, with cement, CEM II/B</t>
  </si>
  <si>
    <t>unsaturated hydrocarbons production, steam cracking operation, average</t>
  </si>
  <si>
    <t>uranium conversion facility construction</t>
  </si>
  <si>
    <t>uranium enrichment centrifuge facility construction</t>
  </si>
  <si>
    <t>uranium enrichment diffusion facility construction</t>
  </si>
  <si>
    <t>uranium fuel element production, enriched 3.0%, for light water reactor</t>
  </si>
  <si>
    <t>uranium fuel element production, enriched 3.8%, for light water reactor</t>
  </si>
  <si>
    <t>uranium fuel element production, enriched 3.9%, for light water reactor</t>
  </si>
  <si>
    <t>uranium fuel element production, enriched 4%, for light water reactor</t>
  </si>
  <si>
    <t>uranium fuel element production, enriched 4.2%, for light water reactor</t>
  </si>
  <si>
    <t>uranium hexafluoride production</t>
  </si>
  <si>
    <t>uranium mill construction</t>
  </si>
  <si>
    <t>uranium mine operation, open cast</t>
  </si>
  <si>
    <t>uranium mine operation, underground</t>
  </si>
  <si>
    <t>uranium production, centrifuge, enriched 3.0%</t>
  </si>
  <si>
    <t>uranium production, centrifuge, enriched 3.8%</t>
  </si>
  <si>
    <t>uranium production, centrifuge, enriched 3.9%</t>
  </si>
  <si>
    <t>uranium production, centrifuge, enriched 4.0%</t>
  </si>
  <si>
    <t>uranium production, centrifuge, enriched 4.2%</t>
  </si>
  <si>
    <t>uranium production, diffusion, enriched 3.0%</t>
  </si>
  <si>
    <t>uranium production, diffusion, enriched 3.8%</t>
  </si>
  <si>
    <t>uranium production, diffusion, enriched 3.9%</t>
  </si>
  <si>
    <t>uranium production, diffusion, enriched 4.0%</t>
  </si>
  <si>
    <t>uranium production, diffusion, enriched 4.2%</t>
  </si>
  <si>
    <t>uranium production, enriched 4.2%, centrifugal enrichment</t>
  </si>
  <si>
    <t>uranium production, in yellowcake</t>
  </si>
  <si>
    <t>uranium production, in yellowcake, in-situ leaching</t>
  </si>
  <si>
    <t>urea ammonium nitrate production</t>
  </si>
  <si>
    <t>urea formaldehyde foam production, in situ foaming</t>
  </si>
  <si>
    <t>urea formaldehyde foam slab production, hard</t>
  </si>
  <si>
    <t>urea formaldehyde resin production</t>
  </si>
  <si>
    <t>urea production</t>
  </si>
  <si>
    <t>used nitrate salts, for solar power application to market for nitrate salts, for solar power application</t>
  </si>
  <si>
    <t>vacuum cleaner production</t>
  </si>
  <si>
    <t>vanadium-titanomagnetite mine operation and beneficiation</t>
  </si>
  <si>
    <t>vanilla production</t>
  </si>
  <si>
    <t>vanilla seedling production, for planting</t>
  </si>
  <si>
    <t>vegetable oil esterification facility construction</t>
  </si>
  <si>
    <t>vegetable oil refinery construction</t>
  </si>
  <si>
    <t>ventilation components factory construction</t>
  </si>
  <si>
    <t>ventilation control and wiring production, central unit</t>
  </si>
  <si>
    <t>ventilation control and wiring production, decentralized unit</t>
  </si>
  <si>
    <t>ventilation duct production, connection piece, steel, 100x50 mm</t>
  </si>
  <si>
    <t>ventilation duct production, elbow 90°, steel, 100x50 mm</t>
  </si>
  <si>
    <t>ventilation duct production, steel, 100x50 mm</t>
  </si>
  <si>
    <t>ventilation of dwellings, central, 1 x 720 m3/h, polyethylene ducts, with earth tube heat exchanger</t>
  </si>
  <si>
    <t>ventilation of dwellings, central, 1 x 720 m3/h, steel ducts, with earth tube heat exchanger</t>
  </si>
  <si>
    <t>ventilation of dwellings, decentralized, 6 x 120 m3/h, polyethylene ducts</t>
  </si>
  <si>
    <t>ventilation of dwellings, decentralized, 6 x 120 m3/h, polyethylene ducts, with earth tube heat exchanger</t>
  </si>
  <si>
    <t>ventilation of dwellings, decentralized, 6 x 120 m3/h, steel ducts</t>
  </si>
  <si>
    <t>ventilation of dwellings, decentralized, 6 x 120 m3/h, steel ducts, with earth tube heat exchanger</t>
  </si>
  <si>
    <t>ventilation system production, central, 1 x 720 m3/h, polyethylene ducts, with earth tube heat exchanger</t>
  </si>
  <si>
    <t>ventilation system production, central, 1 x 720 m3/h, steel ducts, with earth tube heat exchanger</t>
  </si>
  <si>
    <t>ventilation system production, decentralized, 6 x 120 m3/h, polyethylene ducts</t>
  </si>
  <si>
    <t>ventilation system production, decentralized, 6 x 120 m3/h, polyethylene ducts, with earth tube heat exchanger</t>
  </si>
  <si>
    <t>ventilation system production, decentralized, 6 x 120 m3/h, steel ducts</t>
  </si>
  <si>
    <t>ventilation system production, decentralized, 6 x 120 m3/h, steel ducts, with earth tube heat exchanger</t>
  </si>
  <si>
    <t>venting of argon, crude, liquid</t>
  </si>
  <si>
    <t>venting of carbon dioxide, in chemical industry</t>
  </si>
  <si>
    <t>venting of nitrogen, liquid</t>
  </si>
  <si>
    <t>vermiculite mine operation</t>
  </si>
  <si>
    <t>vinyl acetate production</t>
  </si>
  <si>
    <t>vinyl carbonate production</t>
  </si>
  <si>
    <t>vinyl chloride production</t>
  </si>
  <si>
    <t>vinyl fluoride production</t>
  </si>
  <si>
    <t>wafer factory construction</t>
  </si>
  <si>
    <t>wafer production, fabricated, for integrated circuit</t>
  </si>
  <si>
    <t>washing machine production</t>
  </si>
  <si>
    <t>washing, drying and finishing laundry</t>
  </si>
  <si>
    <t>waste collection lorry production, 21 metric ton</t>
  </si>
  <si>
    <t>waste paper sorting facility construction</t>
  </si>
  <si>
    <t>waste preparation facility construction</t>
  </si>
  <si>
    <t>wastewater treatment facility construction, capacity 1.6E8l/year</t>
  </si>
  <si>
    <t>wastewater treatment facility construction, capacity 5E9l/year</t>
  </si>
  <si>
    <t>wastewater treatment facility construction, lagoon, capacity 1.0E9l/year</t>
  </si>
  <si>
    <t>wastewater treatment facility construction, lagoon, capacity 1.1E10l/year</t>
  </si>
  <si>
    <t>wastewater treatment facility construction, lagoon, capacity 1.6E8l/year</t>
  </si>
  <si>
    <t>wastewater treatment facility construction, lagoon, capacity 5.0E9l/year</t>
  </si>
  <si>
    <t>water production, completely softened</t>
  </si>
  <si>
    <t>water production, decarbonised</t>
  </si>
  <si>
    <t>water production, deionised</t>
  </si>
  <si>
    <t>water production, ultrapure</t>
  </si>
  <si>
    <t>water pump operation, diesel</t>
  </si>
  <si>
    <t>water pump operation, electric</t>
  </si>
  <si>
    <t>water pump production, 22kW</t>
  </si>
  <si>
    <t>water storage construction</t>
  </si>
  <si>
    <t>water supply network construction</t>
  </si>
  <si>
    <t>water works construction, capacity 1.1E10l/year, conventional treatment</t>
  </si>
  <si>
    <t>water works construction, capacity 1.1E10l/year, direct filtration treatment</t>
  </si>
  <si>
    <t>water works construction, capacity 1.1E10l/year, microstrainer treatment</t>
  </si>
  <si>
    <t>water works construction, capacity 1.1E10l/year, ultrafiltration treatment</t>
  </si>
  <si>
    <t>water works construction, capacity 6.23E10l/year, seawater reverse osmosis, conventional pretreatment</t>
  </si>
  <si>
    <t>water works construction, capacity 6.23E10l/year, seawater reverse osmosis, ultrafiltration pretreatment</t>
  </si>
  <si>
    <t>wax production, for lost-wax metal casting</t>
  </si>
  <si>
    <t>weaned calves production on native and planted pasture, Pantanal</t>
  </si>
  <si>
    <t>weaned calves production on native pasture, Pantanal</t>
  </si>
  <si>
    <t>weaned calves production on pasture</t>
  </si>
  <si>
    <t>weaving of synthetic fibre, for industrial use</t>
  </si>
  <si>
    <t>weed control, by brush cutter, pasture</t>
  </si>
  <si>
    <t>welding, arc, aluminium</t>
  </si>
  <si>
    <t>welding, arc, steel</t>
  </si>
  <si>
    <t>welding, gas, steel</t>
  </si>
  <si>
    <t>wheat bran to generic market for energy feed</t>
  </si>
  <si>
    <t>wheat grain processing, dry milling</t>
  </si>
  <si>
    <t>wheat grain production</t>
  </si>
  <si>
    <t>wheat grain production, Swiss integrated production, extensive</t>
  </si>
  <si>
    <t>wheat grain production, Swiss integrated production, intensive</t>
  </si>
  <si>
    <t>wheat grain production, organic</t>
  </si>
  <si>
    <t>wheat grain, feed production</t>
  </si>
  <si>
    <t>wheat grain, feed production, Swiss integrated production</t>
  </si>
  <si>
    <t>wheat grain, feed production, organic</t>
  </si>
  <si>
    <t>wheat grain, import from RoW</t>
  </si>
  <si>
    <t>wheat seed production, Swiss integrated production, for sowing</t>
  </si>
  <si>
    <t>wheat seed production, for sowing</t>
  </si>
  <si>
    <t>wheat seed production, organic, for sowing</t>
  </si>
  <si>
    <t>white asparagus production</t>
  </si>
  <si>
    <t>white lined chipboard carton production</t>
  </si>
  <si>
    <t>white spirit production</t>
  </si>
  <si>
    <t>white spirit production, petroleum refinery operation</t>
  </si>
  <si>
    <t>white spirit to generic market for solvent for paint</t>
  </si>
  <si>
    <t>willow production, short rotation coppice</t>
  </si>
  <si>
    <t>willow stem cutting production, for planting</t>
  </si>
  <si>
    <t>wind power plant construction, 2MW, offshore, fixed parts</t>
  </si>
  <si>
    <t>wind power plant construction, 2MW, offshore, moving parts</t>
  </si>
  <si>
    <t>wind power plant construction, 800kW, fixed parts</t>
  </si>
  <si>
    <t>wind power plant construction, 800kW, moving parts</t>
  </si>
  <si>
    <t>wind turbine construction, 2.3MW, precast concrete tower, onshore</t>
  </si>
  <si>
    <t>wind turbine construction, 2MW, onshore</t>
  </si>
  <si>
    <t>wind turbine construction, 4.5MW, onshore</t>
  </si>
  <si>
    <t>wind turbine construction, 750kW, onshore</t>
  </si>
  <si>
    <t>wind turbine construction, small-scale, 6kW, onshore</t>
  </si>
  <si>
    <t>wind turbine network connection construction, 2MW, onshore</t>
  </si>
  <si>
    <t>wind turbine network connection construction, 4.5MW, onshore</t>
  </si>
  <si>
    <t>wind turbine network connection construction, 750kW, onshore</t>
  </si>
  <si>
    <t>wind turbine network connection construction, small-scale, 6kW, onshore</t>
  </si>
  <si>
    <t>window frame production, aluminium, U=1.6 W/m2K</t>
  </si>
  <si>
    <t>window frame production, poly vinyl chloride, U=1.6 W/m2K</t>
  </si>
  <si>
    <t>window frame production, wood, U=1.5 W/m2K</t>
  </si>
  <si>
    <t>window frame production, wood-metal, U=1.6 W/m2K</t>
  </si>
  <si>
    <t>wire drawing, copper</t>
  </si>
  <si>
    <t>wire drawing, steel</t>
  </si>
  <si>
    <t>wood chipping, industrial residual wood, stationary electric chipper</t>
  </si>
  <si>
    <t>wood chipping, mobile chipper, at forest road</t>
  </si>
  <si>
    <t>wood chipping, terrain chipper, diesel</t>
  </si>
  <si>
    <t>wood chips production, hardwood, at sawmill</t>
  </si>
  <si>
    <t>wood chips production, softwood, at sawmill</t>
  </si>
  <si>
    <t>wood cladding production, softwood</t>
  </si>
  <si>
    <t>wood pellet factory production</t>
  </si>
  <si>
    <t>wood pellet production</t>
  </si>
  <si>
    <t>wood pellets, burned in stirling heat and power co-generation unit, 3kW electrical, future</t>
  </si>
  <si>
    <t>wood preservation facility construction, dipping/immersion tank</t>
  </si>
  <si>
    <t>wood preservation facility construction, flow coating equipment</t>
  </si>
  <si>
    <t>wood preservation facility construction, hot/cold dipping tank</t>
  </si>
  <si>
    <t>wood preservation facility construction, oscillating pressure vessel</t>
  </si>
  <si>
    <t>wood preservation facility construction, vacuum pressure vessel</t>
  </si>
  <si>
    <t>wood preservation, dipping/immersion, solvent-based preservative, indoor use, dry</t>
  </si>
  <si>
    <t>wood preservation, dipping/immersion, solvent-based preservative, indoor use, occasionally wet</t>
  </si>
  <si>
    <t>wood preservation, dipping/immersion, solvent-based preservative, outdoor use, no ground contact</t>
  </si>
  <si>
    <t>wood preservation, dipping/immersion, water-based preservative, indoor use, dry</t>
  </si>
  <si>
    <t>wood preservation, dipping/immersion, water-based preservative, indoor use, occasionally wet</t>
  </si>
  <si>
    <t>wood preservation, dipping/immersion, water-based preservative, outdoor use, no ground contact</t>
  </si>
  <si>
    <t>wood preservation, hot/cold dipping, creosote, outdoor use, ground contact</t>
  </si>
  <si>
    <t>wood preservation, oscillating pressure method, inorganic salt, containing Cr, outdoor use, ground contact</t>
  </si>
  <si>
    <t>wood preservation, oscillating pressure method, organic salt, Cr-free, outdoor use, ground contact</t>
  </si>
  <si>
    <t>wood preservation, pressure vessel, creosote, outdoor use, ground contact</t>
  </si>
  <si>
    <t>wood preservation, spray tunnel/deluging, solvent-based preservative, indoor use, dry</t>
  </si>
  <si>
    <t>wood preservation, spray tunnel/deluging, solvent-based preservative, indoor use, occasionally wet</t>
  </si>
  <si>
    <t>wood preservation, spray tunnel/deluging, solvent-based preservative, outdoor use, no ground contact</t>
  </si>
  <si>
    <t>wood preservation, spray tunnel/deluging, water-based preservative, indoor use, dry</t>
  </si>
  <si>
    <t>wood preservation, spray tunnel/deluging, water-based preservative, indoor use, occasionally wet</t>
  </si>
  <si>
    <t>wood preservation, spray tunnel/deluging, water-based preservative, outdoor use, no ground contact</t>
  </si>
  <si>
    <t>wood preservation, vacuum pressure method, inorganic salt, containing Cr, outdoor use, ground contact</t>
  </si>
  <si>
    <t>wood preservation, vacuum pressure method, organic salt, Cr-free, outdoor use, ground contact</t>
  </si>
  <si>
    <t>wood preservative production, creosote</t>
  </si>
  <si>
    <t>wood preservative production, inorganic salt, containing Cr, outdoor use, ground contact</t>
  </si>
  <si>
    <t>wood preservative production, organic salts, Cr-free, outdoor use, ground contact</t>
  </si>
  <si>
    <t>wood preservative production, organic, indoor use, dry</t>
  </si>
  <si>
    <t>wood preservative production, organic, indoor use, occasionally wet</t>
  </si>
  <si>
    <t>wood preservative production, organic, outdoor use, no ground contact</t>
  </si>
  <si>
    <t>wood preservative production, water-based, indoor use, dry</t>
  </si>
  <si>
    <t>wood preservative production, water-based, indoor use, occasionally wet</t>
  </si>
  <si>
    <t>wood preservative production, water-based, outdoor use, no ground contact</t>
  </si>
  <si>
    <t>wood wool boards production, cement bonded</t>
  </si>
  <si>
    <t>wood wool production</t>
  </si>
  <si>
    <t>wooden board factory construction, cement bonded boards</t>
  </si>
  <si>
    <t>wooden board factory construction, organic bonded boards</t>
  </si>
  <si>
    <t>woven bamboo mat production</t>
  </si>
  <si>
    <t>xenon and krypton purification, air separation</t>
  </si>
  <si>
    <t>yarding and processing, mobile cable yarder on truck</t>
  </si>
  <si>
    <t>yarding, mobile cable yarder on trailer</t>
  </si>
  <si>
    <t>yarding, sled yarder</t>
  </si>
  <si>
    <t>yarn production, cotton, open end spinning</t>
  </si>
  <si>
    <t>yarn production, cotton, ring spinning</t>
  </si>
  <si>
    <t>yarn production, cotton, ring spinning, for knitting</t>
  </si>
  <si>
    <t>yarn production, cotton, ring spinning, for weaving</t>
  </si>
  <si>
    <t>yarn production, jute</t>
  </si>
  <si>
    <t>yarn production, kenaf</t>
  </si>
  <si>
    <t>yarn production, silk, long fibre</t>
  </si>
  <si>
    <t>yarn production, silk, short fibre</t>
  </si>
  <si>
    <t>yogurt production, from cow milk</t>
  </si>
  <si>
    <t>ytterbium oxide to generic market for mischmetal</t>
  </si>
  <si>
    <t>yttrium oxide to generic market for mischmetal</t>
  </si>
  <si>
    <t>zeolite production, powder</t>
  </si>
  <si>
    <t>zeolite production, slurry, without water, in 50% solution state</t>
  </si>
  <si>
    <t>zinc coating, coils</t>
  </si>
  <si>
    <t>zinc coating, pieces</t>
  </si>
  <si>
    <t>zinc coating, pieces, adjustment per micro-m</t>
  </si>
  <si>
    <t>zinc mine operation</t>
  </si>
  <si>
    <t>zinc monosulfate production</t>
  </si>
  <si>
    <t>zinc oxide production</t>
  </si>
  <si>
    <t>zinc scrap, post-consumer to generic market for zinc</t>
  </si>
  <si>
    <t>zinc sulfide production</t>
  </si>
  <si>
    <t>zineb production</t>
  </si>
  <si>
    <t>zirconium and hafnium tetrachloride production, from zircon</t>
  </si>
  <si>
    <t>zirconium oxide production</t>
  </si>
  <si>
    <t>zirconium oxide to generic market for electrolyte, for solid oxide fuel cell</t>
  </si>
  <si>
    <t>zirconium sponge production, from zirconium tetrachloride</t>
  </si>
  <si>
    <t>zucchini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</si>
</sst>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8" formatCode="&quot;$&quot;#,##0.00_);[Red]\(&quot;$&quot;#,##0.00\)"/>
    <numFmt numFmtId="164" formatCode="&quot;$&quot;#,##0.00;[Red]\-&quot;$&quot;#,##0.00"/>
    <numFmt numFmtId="165" formatCode="_-* #,##0.00_-;\-* #,##0.00_-;_-* &quot;-&quot;??_-;_-@_-"/>
    <numFmt numFmtId="166" formatCode="General_)"/>
    <numFmt numFmtId="167" formatCode="m/d/yy\ h:mm"/>
    <numFmt numFmtId="168" formatCode="#,##0.0&quot; dt&quot;;[Red]#,##0.0&quot; dt&quot;"/>
    <numFmt numFmtId="169" formatCode="_ [$€-2]\ * #,##0.00_ ;_ [$€-2]\ * \-#,##0.00_ ;_ [$€-2]\ * &quot;-&quot;??_ "/>
    <numFmt numFmtId="170" formatCode="#,##0&quot; kg&quot;;[Red]#,##0&quot; kg&quot;"/>
    <numFmt numFmtId="171" formatCode="#,##0&quot; Liter&quot;;[Red]#,##0&quot; Liter&quot;"/>
    <numFmt numFmtId="172" formatCode="#,##0&quot; m2&quot;;[Red]#,##0&quot; m2&quot;"/>
    <numFmt numFmtId="173" formatCode="#,##0&quot; m2a&quot;;[Red]#,##0&quot; m2a&quot;"/>
    <numFmt numFmtId="174" formatCode="#,##0.0&quot; m3&quot;;[Red]#,##0.0&quot; m3&quot;"/>
    <numFmt numFmtId="175" formatCode="0.00E+0;[=0]&quot;0&quot;;General"/>
    <numFmt numFmtId="176" formatCode="0.00E+0;[=0]&quot;0&quot;;[Red]0.00E+0"/>
    <numFmt numFmtId="177" formatCode="0.00%;[=0]&quot;0&quot;;General"/>
    <numFmt numFmtId="178" formatCode="0.0%;[=0]&quot;0%&quot;;0.0%"/>
    <numFmt numFmtId="179" formatCode="0.0%"/>
    <numFmt numFmtId="180" formatCode="mmm\ dd\,\ yyyy"/>
    <numFmt numFmtId="181" formatCode="mmm\-yyyy"/>
    <numFmt numFmtId="182" formatCode="yyyy"/>
    <numFmt numFmtId="183" formatCode="[=0]&quot;&quot;;General"/>
    <numFmt numFmtId="184" formatCode="0.0E+0;[=0]&quot;-&quot;;0.0E+0"/>
    <numFmt numFmtId="185" formatCode="0.00E+0;[=0]&quot;-&quot;;0.00E+0"/>
    <numFmt numFmtId="186" formatCode="0.00E+0;[=0]&quot;0&quot;;0.00E+0"/>
    <numFmt numFmtId="187" formatCode="#,##0.0&quot; ZKh&quot;;[Red]#,##0.0&quot; ZKh&quot;"/>
    <numFmt numFmtId="188" formatCode="[$-F800]dddd\,\ mmmm\ dd\,\ yyyy"/>
  </numFmts>
  <fonts count="57">
    <font>
      <sz val="10"/>
      <name val="Arial"/>
    </font>
    <font>
      <sz val="11"/>
      <color theme="1"/>
      <name val="Calibri"/>
      <family val="2"/>
      <scheme val="minor"/>
    </font>
    <font>
      <sz val="11"/>
      <color theme="1"/>
      <name val="Calibri"/>
      <family val="2"/>
      <scheme val="minor"/>
    </font>
    <font>
      <b/>
      <sz val="14"/>
      <name val="Calibri"/>
      <family val="2"/>
      <scheme val="minor"/>
    </font>
    <font>
      <sz val="10"/>
      <name val="Calibri"/>
      <family val="2"/>
      <scheme val="minor"/>
    </font>
    <font>
      <b/>
      <sz val="12"/>
      <name val="Calibri"/>
      <family val="2"/>
      <scheme val="minor"/>
    </font>
    <font>
      <sz val="10"/>
      <color theme="0"/>
      <name val="Calibri"/>
      <family val="2"/>
      <scheme val="minor"/>
    </font>
    <font>
      <b/>
      <sz val="10"/>
      <color theme="0"/>
      <name val="Calibri"/>
      <family val="2"/>
      <scheme val="minor"/>
    </font>
    <font>
      <b/>
      <sz val="10"/>
      <color theme="1"/>
      <name val="Calibri"/>
      <family val="2"/>
      <scheme val="minor"/>
    </font>
    <font>
      <sz val="10"/>
      <color rgb="FFFF0000"/>
      <name val="Calibri"/>
      <family val="2"/>
      <scheme val="minor"/>
    </font>
    <font>
      <b/>
      <sz val="10"/>
      <name val="Calibri"/>
      <family val="2"/>
      <scheme val="minor"/>
    </font>
    <font>
      <sz val="10"/>
      <color theme="1"/>
      <name val="Calibri"/>
      <family val="2"/>
      <scheme val="minor"/>
    </font>
    <font>
      <sz val="10"/>
      <color theme="0" tint="-0.34998626667073579"/>
      <name val="Calibri"/>
      <family val="2"/>
      <scheme val="minor"/>
    </font>
    <font>
      <i/>
      <sz val="10"/>
      <name val="Calibri"/>
      <family val="2"/>
      <scheme val="minor"/>
    </font>
    <font>
      <sz val="10"/>
      <name val="Arial"/>
      <family val="2"/>
    </font>
    <font>
      <u/>
      <sz val="10"/>
      <color theme="10"/>
      <name val="Arial"/>
      <family val="2"/>
    </font>
    <font>
      <u/>
      <sz val="10"/>
      <color theme="10"/>
      <name val="Calibri"/>
      <family val="2"/>
      <scheme val="minor"/>
    </font>
    <font>
      <sz val="9"/>
      <name val="Times New Roman"/>
      <family val="1"/>
    </font>
    <font>
      <sz val="9"/>
      <name val="Helvetica"/>
      <family val="2"/>
    </font>
    <font>
      <b/>
      <sz val="9"/>
      <name val="Times New Roman"/>
      <family val="1"/>
    </font>
    <font>
      <sz val="12"/>
      <color theme="1"/>
      <name val="Calibri"/>
      <family val="2"/>
      <scheme val="minor"/>
    </font>
    <font>
      <sz val="7"/>
      <name val="Helvetica"/>
      <family val="2"/>
    </font>
    <font>
      <sz val="9"/>
      <name val="Helv"/>
    </font>
    <font>
      <sz val="9"/>
      <name val="Arial"/>
      <family val="2"/>
    </font>
    <font>
      <sz val="1"/>
      <color indexed="8"/>
      <name val="Courier"/>
      <family val="3"/>
    </font>
    <font>
      <i/>
      <sz val="1"/>
      <color indexed="8"/>
      <name val="Courier"/>
      <family val="3"/>
    </font>
    <font>
      <b/>
      <sz val="12"/>
      <name val="Times New Roman"/>
      <family val="1"/>
    </font>
    <font>
      <u/>
      <sz val="10"/>
      <color indexed="12"/>
      <name val="Arial"/>
      <family val="2"/>
    </font>
    <font>
      <u/>
      <sz val="8.25"/>
      <color theme="10"/>
      <name val="Calibri"/>
      <family val="2"/>
    </font>
    <font>
      <u/>
      <sz val="12"/>
      <color theme="10"/>
      <name val="Calibri"/>
      <family val="2"/>
      <scheme val="minor"/>
    </font>
    <font>
      <u/>
      <sz val="11"/>
      <color theme="10"/>
      <name val="Calibri"/>
      <family val="2"/>
      <scheme val="minor"/>
    </font>
    <font>
      <sz val="10"/>
      <name val="Helv"/>
    </font>
    <font>
      <sz val="10"/>
      <color indexed="8"/>
      <name val="Arial"/>
      <family val="2"/>
    </font>
    <font>
      <sz val="8"/>
      <name val="MS Sans Serif"/>
      <family val="2"/>
    </font>
    <font>
      <sz val="11"/>
      <color indexed="8"/>
      <name val="Calibri"/>
      <family val="2"/>
      <scheme val="minor"/>
    </font>
    <font>
      <sz val="10"/>
      <color theme="1"/>
      <name val="Segoe UI"/>
      <family val="2"/>
    </font>
    <font>
      <b/>
      <sz val="10"/>
      <name val="Arial"/>
      <family val="2"/>
    </font>
    <font>
      <b/>
      <sz val="12"/>
      <name val="Arial"/>
      <family val="2"/>
    </font>
    <font>
      <sz val="8"/>
      <name val="Arial"/>
      <family val="2"/>
    </font>
    <font>
      <sz val="9"/>
      <name val="Helv"/>
      <family val="2"/>
    </font>
    <font>
      <sz val="10"/>
      <name val="Trebuchet MS"/>
      <family val="2"/>
    </font>
    <font>
      <sz val="8"/>
      <name val="Helvetica"/>
      <family val="2"/>
    </font>
    <font>
      <sz val="10"/>
      <name val="Helvetica"/>
      <family val="2"/>
    </font>
    <font>
      <sz val="11"/>
      <color rgb="FF000000"/>
      <name val="Arial"/>
      <family val="2"/>
    </font>
    <font>
      <i/>
      <sz val="10"/>
      <name val="Arial"/>
      <family val="2"/>
    </font>
    <font>
      <sz val="18"/>
      <name val="Arial"/>
      <family val="2"/>
    </font>
    <font>
      <sz val="10"/>
      <color theme="1"/>
      <name val="Arial"/>
      <family val="2"/>
    </font>
    <font>
      <sz val="8"/>
      <color indexed="8"/>
      <name val="Arial"/>
      <family val="2"/>
    </font>
    <font>
      <b/>
      <sz val="10"/>
      <color indexed="8"/>
      <name val="Arial"/>
      <family val="2"/>
    </font>
    <font>
      <u/>
      <sz val="10"/>
      <color indexed="12"/>
      <name val="Verdana"/>
      <family val="2"/>
    </font>
    <font>
      <sz val="10"/>
      <color rgb="FF212121"/>
      <name val="Arial"/>
      <family val="2"/>
    </font>
    <font>
      <u/>
      <sz val="10"/>
      <name val="Arial"/>
      <family val="2"/>
    </font>
    <font>
      <sz val="11"/>
      <color theme="1"/>
      <name val="Arial"/>
      <family val="2"/>
    </font>
    <font>
      <sz val="28"/>
      <name val="Arial"/>
      <family val="2"/>
    </font>
    <font>
      <b/>
      <sz val="11"/>
      <color theme="0"/>
      <name val="Arial"/>
      <family val="2"/>
    </font>
    <font>
      <sz val="10"/>
      <name val="Calibri"/>
      <family val="2"/>
    </font>
    <font>
      <sz val="16"/>
      <color rgb="FF000000"/>
      <name val="Aptos"/>
      <family val="2"/>
    </font>
  </fonts>
  <fills count="26">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FF99"/>
        <bgColor indexed="64"/>
      </patternFill>
    </fill>
    <fill>
      <patternFill patternType="solid">
        <fgColor theme="0" tint="-0.249977111117893"/>
        <bgColor indexed="64"/>
      </patternFill>
    </fill>
    <fill>
      <patternFill patternType="solid">
        <fgColor theme="2"/>
        <bgColor indexed="64"/>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2"/>
        <bgColor indexed="64"/>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indexed="9"/>
        <bgColor indexed="64"/>
      </patternFill>
    </fill>
    <fill>
      <patternFill patternType="solid">
        <fgColor indexed="41"/>
        <bgColor indexed="64"/>
      </patternFill>
    </fill>
    <fill>
      <patternFill patternType="solid">
        <fgColor rgb="FFFFC000"/>
        <bgColor indexed="64"/>
      </patternFill>
    </fill>
    <fill>
      <patternFill patternType="solid">
        <fgColor theme="3" tint="0.59999389629810485"/>
        <bgColor indexed="64"/>
      </patternFill>
    </fill>
    <fill>
      <patternFill patternType="solid">
        <fgColor rgb="FF3ACB81"/>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rgb="FFCCD2D8"/>
        <bgColor indexed="64"/>
      </patternFill>
    </fill>
    <fill>
      <patternFill patternType="solid">
        <fgColor rgb="FFE7EAED"/>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diagonal/>
    </border>
    <border>
      <left/>
      <right/>
      <top style="thin">
        <color indexed="64"/>
      </top>
      <bottom/>
      <diagonal/>
    </border>
    <border>
      <left style="medium">
        <color auto="1"/>
      </left>
      <right style="thin">
        <color auto="1"/>
      </right>
      <top style="thin">
        <color auto="1"/>
      </top>
      <bottom style="thin">
        <color auto="1"/>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rgb="FFFFFF00"/>
      </left>
      <right style="thin">
        <color rgb="FFFFFF00"/>
      </right>
      <top style="thin">
        <color rgb="FFFFFF00"/>
      </top>
      <bottom style="thin">
        <color rgb="FFFFFF00"/>
      </bottom>
      <diagonal/>
    </border>
    <border>
      <left style="thin">
        <color rgb="FFFFFF00"/>
      </left>
      <right style="thin">
        <color rgb="FFFFFF00"/>
      </right>
      <top style="thin">
        <color rgb="FFFFFF00"/>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4297">
    <xf numFmtId="0" fontId="0" fillId="0" borderId="0"/>
    <xf numFmtId="0" fontId="2" fillId="0" borderId="0"/>
    <xf numFmtId="0" fontId="41" fillId="0" borderId="0"/>
    <xf numFmtId="0" fontId="14" fillId="0" borderId="0"/>
    <xf numFmtId="0" fontId="15" fillId="0" borderId="0"/>
    <xf numFmtId="49" fontId="17" fillId="0" borderId="2">
      <alignment horizontal="left" vertical="center" indent="2"/>
    </xf>
    <xf numFmtId="49" fontId="17" fillId="0" borderId="12">
      <alignment horizontal="left" vertical="center" indent="5"/>
    </xf>
    <xf numFmtId="0" fontId="18" fillId="10" borderId="0">
      <alignment horizontal="left" vertical="center"/>
    </xf>
    <xf numFmtId="0" fontId="18" fillId="10" borderId="0">
      <alignment horizontal="left" vertical="center"/>
    </xf>
    <xf numFmtId="4" fontId="19" fillId="0" borderId="9">
      <alignment horizontal="right" vertical="center"/>
    </xf>
    <xf numFmtId="165" fontId="14" fillId="0" borderId="0"/>
    <xf numFmtId="165" fontId="14" fillId="0" borderId="0"/>
    <xf numFmtId="165" fontId="14" fillId="0" borderId="0"/>
    <xf numFmtId="165" fontId="20" fillId="0" borderId="0"/>
    <xf numFmtId="165" fontId="14" fillId="0" borderId="0"/>
    <xf numFmtId="0" fontId="21" fillId="0" borderId="0">
      <alignment vertical="center"/>
    </xf>
    <xf numFmtId="167" fontId="14" fillId="0" borderId="0">
      <alignment wrapText="1"/>
    </xf>
    <xf numFmtId="167" fontId="14" fillId="0" borderId="0">
      <alignment wrapText="1"/>
    </xf>
    <xf numFmtId="168" fontId="22" fillId="0" borderId="0"/>
    <xf numFmtId="0" fontId="18" fillId="11" borderId="0">
      <alignment horizontal="center" vertical="center" wrapText="1"/>
    </xf>
    <xf numFmtId="0" fontId="18" fillId="11" borderId="0">
      <alignment horizontal="center" vertical="center" wrapText="1"/>
    </xf>
    <xf numFmtId="169" fontId="23" fillId="0" borderId="0">
      <alignment vertical="center"/>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5" fillId="0" borderId="0">
      <protection locked="0"/>
    </xf>
    <xf numFmtId="0" fontId="26" fillId="0" borderId="0"/>
    <xf numFmtId="0" fontId="27" fillId="0" borderId="0">
      <alignment vertical="top"/>
      <protection locked="0"/>
    </xf>
    <xf numFmtId="0" fontId="28" fillId="0" borderId="0">
      <alignment vertical="top"/>
      <protection locked="0"/>
    </xf>
    <xf numFmtId="0" fontId="29" fillId="0" borderId="0"/>
    <xf numFmtId="0" fontId="30" fillId="0" borderId="0"/>
    <xf numFmtId="170" fontId="22" fillId="0" borderId="0"/>
    <xf numFmtId="171" fontId="31" fillId="0" borderId="0"/>
    <xf numFmtId="0" fontId="18" fillId="12" borderId="0">
      <alignment horizontal="left" vertical="center"/>
    </xf>
    <xf numFmtId="0" fontId="18" fillId="12" borderId="0">
      <alignment horizontal="left" vertical="center"/>
    </xf>
    <xf numFmtId="172" fontId="31" fillId="0" borderId="0"/>
    <xf numFmtId="173" fontId="22" fillId="0" borderId="0"/>
    <xf numFmtId="174" fontId="31" fillId="0" borderId="0"/>
    <xf numFmtId="175" fontId="22" fillId="0" borderId="0">
      <alignment wrapText="1"/>
    </xf>
    <xf numFmtId="176" fontId="18" fillId="0" borderId="0">
      <alignment horizontal="center" vertical="center"/>
    </xf>
    <xf numFmtId="175" fontId="22" fillId="0" borderId="0">
      <alignment wrapText="1"/>
    </xf>
    <xf numFmtId="177"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4" fillId="0" borderId="0"/>
    <xf numFmtId="0" fontId="32" fillId="0" borderId="0"/>
    <xf numFmtId="0" fontId="18"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4" fillId="0" borderId="0"/>
    <xf numFmtId="0" fontId="14" fillId="0" borderId="0"/>
    <xf numFmtId="0" fontId="14" fillId="0" borderId="0"/>
    <xf numFmtId="0" fontId="32" fillId="0" borderId="0"/>
    <xf numFmtId="0" fontId="3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34" fillId="0" borderId="0"/>
    <xf numFmtId="0" fontId="14" fillId="0" borderId="0"/>
    <xf numFmtId="0" fontId="14" fillId="0" borderId="0"/>
    <xf numFmtId="0" fontId="20" fillId="0" borderId="0"/>
    <xf numFmtId="0" fontId="2"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0"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4" fontId="17" fillId="0" borderId="2">
      <alignment horizontal="right" vertical="center"/>
    </xf>
    <xf numFmtId="49" fontId="19" fillId="0" borderId="2">
      <alignment horizontal="left" vertical="center"/>
    </xf>
    <xf numFmtId="0" fontId="17" fillId="0" borderId="2"/>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0" fillId="0" borderId="0"/>
    <xf numFmtId="9" fontId="20" fillId="0" borderId="0"/>
    <xf numFmtId="178" fontId="14" fillId="0" borderId="0"/>
    <xf numFmtId="178" fontId="14" fillId="0" borderId="0"/>
    <xf numFmtId="179" fontId="14" fillId="13" borderId="0">
      <alignment horizontal="center" vertical="center"/>
    </xf>
    <xf numFmtId="179" fontId="14" fillId="13" borderId="0">
      <alignment horizontal="center" vertical="center"/>
    </xf>
    <xf numFmtId="179" fontId="14" fillId="13" borderId="0">
      <alignment horizontal="center" vertical="center"/>
    </xf>
    <xf numFmtId="179" fontId="14" fillId="13" borderId="0">
      <alignment horizontal="center" vertical="center"/>
    </xf>
    <xf numFmtId="179" fontId="14" fillId="13" borderId="0">
      <alignment horizontal="center" vertical="center"/>
    </xf>
    <xf numFmtId="179" fontId="14" fillId="13" borderId="0">
      <alignment horizontal="center" vertical="center"/>
    </xf>
    <xf numFmtId="179" fontId="14" fillId="13" borderId="0">
      <alignment horizontal="center" vertical="center"/>
    </xf>
    <xf numFmtId="179" fontId="14" fillId="13" borderId="0">
      <alignment horizontal="center" vertical="center"/>
    </xf>
    <xf numFmtId="179" fontId="14" fillId="13" borderId="0">
      <alignment horizontal="center" vertical="center"/>
    </xf>
    <xf numFmtId="179" fontId="14" fillId="13" borderId="0">
      <alignment horizontal="center" vertical="center"/>
    </xf>
    <xf numFmtId="0" fontId="32" fillId="0" borderId="0"/>
    <xf numFmtId="0" fontId="35" fillId="0" borderId="0"/>
    <xf numFmtId="0" fontId="18" fillId="0" borderId="0"/>
    <xf numFmtId="0" fontId="36" fillId="14" borderId="13">
      <alignment horizontal="center" wrapText="1"/>
    </xf>
    <xf numFmtId="0" fontId="36" fillId="14" borderId="14">
      <alignment wrapText="1"/>
    </xf>
    <xf numFmtId="0" fontId="14" fillId="15" borderId="0">
      <alignment horizontal="center" wrapText="1"/>
    </xf>
    <xf numFmtId="0" fontId="14" fillId="15" borderId="0">
      <alignment horizontal="center" wrapText="1"/>
    </xf>
    <xf numFmtId="0" fontId="14" fillId="16" borderId="15">
      <alignment wrapText="1"/>
    </xf>
    <xf numFmtId="0" fontId="14" fillId="16" borderId="15">
      <alignment wrapText="1"/>
    </xf>
    <xf numFmtId="0" fontId="14" fillId="16" borderId="0">
      <alignment wrapText="1"/>
    </xf>
    <xf numFmtId="0" fontId="14" fillId="16" borderId="0">
      <alignment wrapText="1"/>
    </xf>
    <xf numFmtId="0" fontId="14" fillId="0" borderId="0">
      <alignment horizontal="right" wrapText="1"/>
    </xf>
    <xf numFmtId="0" fontId="14" fillId="0" borderId="0">
      <alignment horizontal="right" wrapText="1"/>
    </xf>
    <xf numFmtId="180" fontId="14" fillId="0" borderId="0">
      <alignment wrapText="1"/>
    </xf>
    <xf numFmtId="180" fontId="14" fillId="0" borderId="0">
      <alignment wrapText="1"/>
    </xf>
    <xf numFmtId="181" fontId="14" fillId="0" borderId="0">
      <alignment wrapText="1"/>
    </xf>
    <xf numFmtId="181" fontId="14" fillId="0" borderId="0">
      <alignment wrapText="1"/>
    </xf>
    <xf numFmtId="182" fontId="14" fillId="0" borderId="0">
      <alignment wrapText="1"/>
    </xf>
    <xf numFmtId="182" fontId="14" fillId="0" borderId="0">
      <alignment wrapText="1"/>
    </xf>
    <xf numFmtId="0" fontId="14" fillId="0" borderId="0">
      <alignment horizontal="right" wrapText="1"/>
    </xf>
    <xf numFmtId="0" fontId="14" fillId="0" borderId="0">
      <alignment horizontal="right" wrapText="1"/>
    </xf>
    <xf numFmtId="0" fontId="14" fillId="0" borderId="0">
      <alignment horizontal="right" wrapText="1"/>
    </xf>
    <xf numFmtId="0" fontId="14" fillId="0" borderId="0">
      <alignment horizontal="right" wrapText="1"/>
    </xf>
    <xf numFmtId="17" fontId="14" fillId="0" borderId="0">
      <alignment horizontal="right" wrapText="1"/>
    </xf>
    <xf numFmtId="17" fontId="14" fillId="0" borderId="0">
      <alignment horizontal="right" wrapText="1"/>
    </xf>
    <xf numFmtId="8" fontId="14" fillId="0" borderId="0">
      <alignment wrapText="1"/>
    </xf>
    <xf numFmtId="8" fontId="14" fillId="0" borderId="0">
      <alignment wrapText="1"/>
    </xf>
    <xf numFmtId="0" fontId="37" fillId="0" borderId="0">
      <alignment horizontal="left" wrapText="1"/>
    </xf>
    <xf numFmtId="0" fontId="36" fillId="0" borderId="0">
      <alignment horizontal="center" wrapText="1"/>
    </xf>
    <xf numFmtId="0" fontId="36" fillId="0" borderId="0">
      <alignment horizontal="center" wrapText="1"/>
    </xf>
    <xf numFmtId="183" fontId="18" fillId="0" borderId="0">
      <alignment horizontal="center" vertical="center"/>
    </xf>
    <xf numFmtId="183" fontId="18" fillId="0" borderId="0">
      <alignment horizontal="center" vertical="center"/>
    </xf>
    <xf numFmtId="183" fontId="18" fillId="0" borderId="0">
      <alignment horizontal="center" vertical="center"/>
    </xf>
    <xf numFmtId="183" fontId="38" fillId="0" borderId="0">
      <alignment vertical="center" wrapText="1"/>
    </xf>
    <xf numFmtId="183" fontId="39" fillId="0" borderId="0">
      <alignment horizontal="center" vertical="center"/>
    </xf>
    <xf numFmtId="183" fontId="18" fillId="0" borderId="0">
      <alignment horizontal="center" vertical="center"/>
    </xf>
    <xf numFmtId="0" fontId="40" fillId="17" borderId="0">
      <alignment vertical="center" wrapText="1"/>
    </xf>
    <xf numFmtId="183" fontId="41" fillId="0" borderId="0">
      <alignment horizontal="center" vertical="center"/>
    </xf>
    <xf numFmtId="183" fontId="41" fillId="0" borderId="0">
      <alignment horizontal="center" vertical="center"/>
    </xf>
    <xf numFmtId="0" fontId="18" fillId="18" borderId="0">
      <alignment horizontal="left" vertical="center"/>
    </xf>
    <xf numFmtId="0" fontId="18" fillId="18" borderId="0">
      <alignment horizontal="left" vertical="center"/>
    </xf>
    <xf numFmtId="0" fontId="18" fillId="18" borderId="0">
      <alignment horizontal="left" vertical="center"/>
    </xf>
    <xf numFmtId="11" fontId="23" fillId="0" borderId="0">
      <alignment horizontal="center" vertical="center" wrapText="1"/>
    </xf>
    <xf numFmtId="184" fontId="42" fillId="0" borderId="0">
      <alignment horizontal="center" vertical="center"/>
    </xf>
    <xf numFmtId="185" fontId="14" fillId="0" borderId="0">
      <alignment horizontal="center" vertical="center"/>
    </xf>
    <xf numFmtId="185" fontId="14" fillId="0" borderId="0">
      <alignment horizontal="center" vertical="center"/>
    </xf>
    <xf numFmtId="185" fontId="14" fillId="0" borderId="0">
      <alignment horizontal="center" vertical="center"/>
    </xf>
    <xf numFmtId="186" fontId="14" fillId="0" borderId="0">
      <alignment horizontal="center" vertical="center"/>
    </xf>
    <xf numFmtId="185" fontId="14" fillId="0" borderId="0">
      <alignment horizontal="center" vertical="center"/>
    </xf>
    <xf numFmtId="187" fontId="31" fillId="0" borderId="0"/>
    <xf numFmtId="0" fontId="49" fillId="0" borderId="0">
      <alignment vertical="top"/>
      <protection locked="0"/>
    </xf>
    <xf numFmtId="0" fontId="1" fillId="0" borderId="0"/>
    <xf numFmtId="49" fontId="17" fillId="0" borderId="22">
      <alignment horizontal="left" vertical="center" indent="2"/>
    </xf>
    <xf numFmtId="165" fontId="14" fillId="0" borderId="0"/>
    <xf numFmtId="165" fontId="14" fillId="0" borderId="0"/>
    <xf numFmtId="165" fontId="14" fillId="0" borderId="0"/>
    <xf numFmtId="165" fontId="20" fillId="0" borderId="0"/>
    <xf numFmtId="165"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 fontId="17" fillId="0" borderId="22">
      <alignment horizontal="right" vertical="center"/>
    </xf>
    <xf numFmtId="49" fontId="19" fillId="0" borderId="22">
      <alignment horizontal="left" vertical="center"/>
    </xf>
    <xf numFmtId="0" fontId="17" fillId="0" borderId="22"/>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164" fontId="14" fillId="0" borderId="0">
      <alignment wrapText="1"/>
    </xf>
    <xf numFmtId="164" fontId="14" fillId="0" borderId="0">
      <alignment wrapText="1"/>
    </xf>
  </cellStyleXfs>
  <cellXfs count="184">
    <xf numFmtId="0" fontId="0" fillId="0" borderId="0" xfId="0"/>
    <xf numFmtId="0" fontId="4" fillId="3" borderId="0" xfId="0" applyFont="1" applyFill="1" applyAlignment="1">
      <alignment horizontal="left"/>
    </xf>
    <xf numFmtId="0" fontId="5" fillId="3" borderId="0" xfId="0" applyFont="1" applyFill="1" applyAlignment="1">
      <alignment horizontal="left" vertical="top"/>
    </xf>
    <xf numFmtId="0" fontId="4" fillId="3" borderId="0" xfId="0" applyFont="1" applyFill="1" applyAlignment="1">
      <alignment horizontal="left" vertical="top"/>
    </xf>
    <xf numFmtId="0" fontId="4" fillId="3" borderId="0" xfId="0" applyFont="1" applyFill="1" applyAlignment="1">
      <alignment horizontal="left" vertical="top" wrapText="1"/>
    </xf>
    <xf numFmtId="0" fontId="6" fillId="3" borderId="0" xfId="0" applyFont="1" applyFill="1" applyAlignment="1">
      <alignment horizontal="left" vertical="top"/>
    </xf>
    <xf numFmtId="0" fontId="7" fillId="3" borderId="0" xfId="0" applyFont="1" applyFill="1" applyAlignment="1">
      <alignment horizontal="left" vertical="top" wrapText="1"/>
    </xf>
    <xf numFmtId="0" fontId="7" fillId="3" borderId="0" xfId="0" applyFont="1" applyFill="1" applyAlignment="1">
      <alignment horizontal="left" vertical="top"/>
    </xf>
    <xf numFmtId="0" fontId="8" fillId="6" borderId="3" xfId="0" applyFont="1" applyFill="1" applyBorder="1" applyAlignment="1">
      <alignment horizontal="left" vertical="top"/>
    </xf>
    <xf numFmtId="0" fontId="8" fillId="3" borderId="4" xfId="0" applyFont="1" applyFill="1" applyBorder="1" applyAlignment="1">
      <alignment horizontal="left" vertical="top"/>
    </xf>
    <xf numFmtId="0" fontId="4" fillId="7" borderId="5" xfId="0" applyFont="1" applyFill="1" applyBorder="1" applyAlignment="1">
      <alignment horizontal="left" vertical="top" wrapText="1"/>
    </xf>
    <xf numFmtId="0" fontId="4" fillId="3" borderId="6" xfId="0" applyFont="1" applyFill="1" applyBorder="1" applyAlignment="1">
      <alignment horizontal="left" vertical="top"/>
    </xf>
    <xf numFmtId="0" fontId="4" fillId="3" borderId="6" xfId="0" applyFont="1" applyFill="1" applyBorder="1" applyAlignment="1">
      <alignment horizontal="left" vertical="top" wrapText="1"/>
    </xf>
    <xf numFmtId="0" fontId="9" fillId="5" borderId="0" xfId="0" applyFont="1" applyFill="1" applyAlignment="1">
      <alignment horizontal="left" vertical="top"/>
    </xf>
    <xf numFmtId="0" fontId="4" fillId="5" borderId="7" xfId="0" applyFont="1" applyFill="1" applyBorder="1" applyAlignment="1">
      <alignment horizontal="left" vertical="top" wrapText="1"/>
    </xf>
    <xf numFmtId="0" fontId="4" fillId="5" borderId="8" xfId="0" applyFont="1" applyFill="1" applyBorder="1" applyAlignment="1">
      <alignment horizontal="left" vertical="top"/>
    </xf>
    <xf numFmtId="0" fontId="4" fillId="5" borderId="3" xfId="0" applyFont="1" applyFill="1" applyBorder="1" applyAlignment="1">
      <alignment horizontal="left" vertical="top" wrapText="1"/>
    </xf>
    <xf numFmtId="0" fontId="4" fillId="7" borderId="9" xfId="0" applyFont="1" applyFill="1" applyBorder="1" applyAlignment="1">
      <alignment horizontal="left" vertical="top" wrapText="1"/>
    </xf>
    <xf numFmtId="0" fontId="4" fillId="3" borderId="9" xfId="0" applyFont="1" applyFill="1" applyBorder="1" applyAlignment="1">
      <alignment horizontal="left" vertical="top"/>
    </xf>
    <xf numFmtId="0" fontId="4" fillId="3" borderId="9" xfId="0" applyFont="1" applyFill="1" applyBorder="1" applyAlignment="1">
      <alignment horizontal="left" vertical="top" wrapText="1"/>
    </xf>
    <xf numFmtId="0" fontId="8" fillId="5" borderId="0" xfId="0" applyFont="1" applyFill="1" applyAlignment="1">
      <alignment horizontal="left" vertical="top"/>
    </xf>
    <xf numFmtId="0" fontId="4" fillId="5" borderId="0" xfId="0" applyFont="1" applyFill="1" applyAlignment="1">
      <alignment horizontal="left" vertical="top" wrapText="1"/>
    </xf>
    <xf numFmtId="0" fontId="4" fillId="5" borderId="0" xfId="0" applyFont="1" applyFill="1" applyAlignment="1">
      <alignment horizontal="left" vertical="top"/>
    </xf>
    <xf numFmtId="0" fontId="10" fillId="3" borderId="4" xfId="0" applyFont="1" applyFill="1" applyBorder="1" applyAlignment="1">
      <alignment horizontal="left" vertical="top"/>
    </xf>
    <xf numFmtId="0" fontId="10" fillId="6" borderId="3" xfId="0" applyFont="1" applyFill="1" applyBorder="1" applyAlignment="1">
      <alignment horizontal="left" vertical="top"/>
    </xf>
    <xf numFmtId="0" fontId="10" fillId="5" borderId="0" xfId="0" applyFont="1" applyFill="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4" fillId="3" borderId="0" xfId="0" applyFont="1" applyFill="1" applyAlignment="1">
      <alignment horizontal="left" vertical="center" wrapText="1"/>
    </xf>
    <xf numFmtId="2" fontId="4" fillId="3" borderId="0" xfId="0" applyNumberFormat="1" applyFont="1" applyFill="1" applyAlignment="1">
      <alignment horizontal="left" vertical="top"/>
    </xf>
    <xf numFmtId="0" fontId="5" fillId="3" borderId="0" xfId="0" applyFont="1" applyFill="1" applyAlignment="1">
      <alignment vertical="top"/>
    </xf>
    <xf numFmtId="0" fontId="4" fillId="3" borderId="0" xfId="0" applyFont="1" applyFill="1" applyAlignment="1">
      <alignment vertical="top"/>
    </xf>
    <xf numFmtId="0" fontId="4" fillId="3" borderId="4" xfId="0" applyFont="1" applyFill="1" applyBorder="1" applyAlignment="1">
      <alignment vertical="top"/>
    </xf>
    <xf numFmtId="0" fontId="10" fillId="6" borderId="3" xfId="0" applyFont="1" applyFill="1" applyBorder="1" applyAlignment="1">
      <alignment vertical="top"/>
    </xf>
    <xf numFmtId="0" fontId="8" fillId="6" borderId="0" xfId="0" applyFont="1" applyFill="1" applyAlignment="1">
      <alignment vertical="top"/>
    </xf>
    <xf numFmtId="0" fontId="8" fillId="6" borderId="0" xfId="0" applyFont="1" applyFill="1" applyAlignment="1">
      <alignment vertical="top" wrapText="1"/>
    </xf>
    <xf numFmtId="0" fontId="10" fillId="3" borderId="4" xfId="0" applyFont="1" applyFill="1" applyBorder="1" applyAlignment="1">
      <alignment vertical="top"/>
    </xf>
    <xf numFmtId="0" fontId="4" fillId="7" borderId="8" xfId="0" applyFont="1" applyFill="1" applyBorder="1" applyAlignment="1">
      <alignment vertical="top" wrapText="1"/>
    </xf>
    <xf numFmtId="0" fontId="12" fillId="3" borderId="0" xfId="0" applyFont="1" applyFill="1" applyAlignment="1">
      <alignment vertical="top"/>
    </xf>
    <xf numFmtId="0" fontId="4" fillId="7" borderId="8" xfId="0" applyFont="1" applyFill="1" applyBorder="1" applyAlignment="1">
      <alignment vertical="top"/>
    </xf>
    <xf numFmtId="0" fontId="10" fillId="6" borderId="10" xfId="0" applyFont="1" applyFill="1" applyBorder="1" applyAlignment="1">
      <alignment vertical="top"/>
    </xf>
    <xf numFmtId="0" fontId="4" fillId="3" borderId="11" xfId="0" applyFont="1" applyFill="1" applyBorder="1" applyAlignment="1">
      <alignment vertical="top"/>
    </xf>
    <xf numFmtId="0" fontId="10" fillId="6" borderId="0" xfId="0" applyFont="1" applyFill="1" applyAlignment="1">
      <alignment horizontal="left" vertical="top"/>
    </xf>
    <xf numFmtId="0" fontId="8" fillId="6" borderId="6" xfId="0" applyFont="1" applyFill="1" applyBorder="1" applyAlignment="1">
      <alignment horizontal="left" vertical="top"/>
    </xf>
    <xf numFmtId="0" fontId="8" fillId="6" borderId="6" xfId="0" applyFont="1" applyFill="1" applyBorder="1" applyAlignment="1">
      <alignment horizontal="left" vertical="top" wrapText="1"/>
    </xf>
    <xf numFmtId="0" fontId="4" fillId="8" borderId="0" xfId="0" applyFont="1" applyFill="1" applyAlignment="1">
      <alignment horizontal="left" vertical="top"/>
    </xf>
    <xf numFmtId="0" fontId="4" fillId="3" borderId="7" xfId="0" applyFont="1" applyFill="1" applyBorder="1" applyAlignment="1">
      <alignment horizontal="left" vertical="top"/>
    </xf>
    <xf numFmtId="0" fontId="4" fillId="3" borderId="4" xfId="0" applyFont="1" applyFill="1" applyBorder="1" applyAlignment="1">
      <alignment horizontal="left" vertical="top"/>
    </xf>
    <xf numFmtId="0" fontId="5" fillId="3" borderId="0" xfId="0" applyFont="1" applyFill="1" applyAlignment="1">
      <alignment horizontal="left"/>
    </xf>
    <xf numFmtId="0" fontId="10" fillId="3" borderId="0" xfId="0" applyFont="1" applyFill="1" applyAlignment="1">
      <alignment horizontal="left"/>
    </xf>
    <xf numFmtId="0" fontId="4" fillId="3" borderId="0" xfId="3" applyFont="1" applyFill="1" applyAlignment="1" applyProtection="1">
      <alignment horizontal="left"/>
      <protection locked="0"/>
    </xf>
    <xf numFmtId="0" fontId="4" fillId="0" borderId="0" xfId="3" applyFont="1" applyAlignment="1">
      <alignment horizontal="left"/>
    </xf>
    <xf numFmtId="0" fontId="10" fillId="0" borderId="0" xfId="3" applyFont="1" applyAlignment="1">
      <alignment horizontal="left"/>
    </xf>
    <xf numFmtId="0" fontId="4" fillId="0" borderId="0" xfId="3" applyFont="1" applyAlignment="1">
      <alignment horizontal="left" wrapText="1"/>
    </xf>
    <xf numFmtId="0" fontId="10" fillId="6" borderId="3" xfId="3" applyFont="1" applyFill="1" applyBorder="1" applyAlignment="1">
      <alignment horizontal="left" wrapText="1"/>
    </xf>
    <xf numFmtId="0" fontId="8" fillId="5" borderId="3" xfId="3" applyFont="1" applyFill="1" applyBorder="1" applyAlignment="1">
      <alignment horizontal="left" wrapText="1"/>
    </xf>
    <xf numFmtId="0" fontId="4" fillId="5" borderId="3" xfId="3" applyFont="1" applyFill="1" applyBorder="1" applyAlignment="1" applyProtection="1">
      <alignment horizontal="left"/>
      <protection locked="0"/>
    </xf>
    <xf numFmtId="0" fontId="13" fillId="0" borderId="0" xfId="3" applyFont="1" applyAlignment="1">
      <alignment horizontal="left"/>
    </xf>
    <xf numFmtId="0" fontId="3" fillId="3" borderId="0" xfId="0" applyFont="1" applyFill="1"/>
    <xf numFmtId="0" fontId="4" fillId="3" borderId="0" xfId="0" applyFont="1" applyFill="1"/>
    <xf numFmtId="0" fontId="10" fillId="3" borderId="0" xfId="0" applyFont="1" applyFill="1"/>
    <xf numFmtId="0" fontId="3" fillId="3" borderId="0" xfId="0" applyFont="1" applyFill="1" applyAlignment="1">
      <alignment horizontal="left" vertical="top"/>
    </xf>
    <xf numFmtId="0" fontId="0" fillId="3" borderId="0" xfId="0" applyFill="1"/>
    <xf numFmtId="0" fontId="43" fillId="3" borderId="0" xfId="0" applyFont="1" applyFill="1"/>
    <xf numFmtId="0" fontId="14" fillId="3" borderId="0" xfId="0" applyFont="1" applyFill="1"/>
    <xf numFmtId="0" fontId="0" fillId="3" borderId="0" xfId="0" applyFill="1" applyAlignment="1">
      <alignment wrapText="1"/>
    </xf>
    <xf numFmtId="0" fontId="14" fillId="3" borderId="0" xfId="0" applyFont="1" applyFill="1" applyAlignment="1">
      <alignment wrapText="1"/>
    </xf>
    <xf numFmtId="0" fontId="44" fillId="3" borderId="0" xfId="0" applyFont="1" applyFill="1"/>
    <xf numFmtId="0" fontId="45" fillId="3" borderId="0" xfId="0" applyFont="1" applyFill="1"/>
    <xf numFmtId="0" fontId="46" fillId="3" borderId="0" xfId="0" applyFont="1" applyFill="1"/>
    <xf numFmtId="0" fontId="46" fillId="3" borderId="0" xfId="372" applyFont="1" applyFill="1"/>
    <xf numFmtId="11" fontId="14" fillId="3" borderId="0" xfId="1314" applyNumberFormat="1" applyFill="1"/>
    <xf numFmtId="0" fontId="14" fillId="3" borderId="0" xfId="1314" applyFill="1"/>
    <xf numFmtId="0" fontId="0" fillId="0" borderId="0" xfId="0" applyAlignment="1">
      <alignment horizontal="left"/>
    </xf>
    <xf numFmtId="0" fontId="48" fillId="0" borderId="0" xfId="373" applyFont="1" applyAlignment="1">
      <alignment wrapText="1"/>
    </xf>
    <xf numFmtId="0" fontId="32" fillId="0" borderId="0" xfId="373"/>
    <xf numFmtId="0" fontId="32" fillId="0" borderId="0" xfId="373" applyAlignment="1">
      <alignment wrapText="1"/>
    </xf>
    <xf numFmtId="0" fontId="14" fillId="17" borderId="0" xfId="373" applyFont="1" applyFill="1" applyAlignment="1">
      <alignment vertical="center" wrapText="1"/>
    </xf>
    <xf numFmtId="166" fontId="27" fillId="17" borderId="0" xfId="2244" applyNumberFormat="1" applyFont="1" applyFill="1" applyAlignment="1" applyProtection="1">
      <alignment vertical="center" wrapText="1"/>
    </xf>
    <xf numFmtId="0" fontId="50" fillId="0" borderId="0" xfId="373" applyFont="1" applyAlignment="1">
      <alignment wrapText="1"/>
    </xf>
    <xf numFmtId="0" fontId="27" fillId="0" borderId="0" xfId="2244" applyFont="1" applyAlignment="1" applyProtection="1">
      <alignment wrapText="1"/>
    </xf>
    <xf numFmtId="0" fontId="51" fillId="0" borderId="0" xfId="2244" applyFont="1" applyAlignment="1" applyProtection="1">
      <alignment wrapText="1"/>
    </xf>
    <xf numFmtId="0" fontId="14" fillId="0" borderId="0" xfId="0" applyFont="1" applyAlignment="1">
      <alignment horizontal="left"/>
    </xf>
    <xf numFmtId="0" fontId="14" fillId="0" borderId="0" xfId="0" applyFont="1"/>
    <xf numFmtId="0" fontId="53" fillId="0" borderId="0" xfId="0" applyFont="1" applyAlignment="1">
      <alignment horizontal="left" vertical="center" indent="2" readingOrder="1"/>
    </xf>
    <xf numFmtId="0" fontId="14" fillId="19" borderId="0" xfId="0" applyFont="1" applyFill="1"/>
    <xf numFmtId="0" fontId="0" fillId="19" borderId="0" xfId="0" applyFill="1"/>
    <xf numFmtId="0" fontId="14" fillId="19" borderId="0" xfId="0" applyFont="1" applyFill="1" applyAlignment="1">
      <alignment horizontal="right"/>
    </xf>
    <xf numFmtId="0" fontId="0" fillId="19" borderId="0" xfId="0" applyFill="1" applyAlignment="1">
      <alignment horizontal="right"/>
    </xf>
    <xf numFmtId="0" fontId="0" fillId="20" borderId="0" xfId="0" applyFill="1"/>
    <xf numFmtId="0" fontId="14" fillId="20" borderId="0" xfId="0" applyFont="1" applyFill="1"/>
    <xf numFmtId="0" fontId="52" fillId="0" borderId="7" xfId="0" applyFont="1" applyBorder="1"/>
    <xf numFmtId="0" fontId="10" fillId="20" borderId="0" xfId="0" applyFont="1" applyFill="1" applyAlignment="1">
      <alignment horizontal="left" vertical="top"/>
    </xf>
    <xf numFmtId="0" fontId="55" fillId="0" borderId="0" xfId="0" applyFont="1"/>
    <xf numFmtId="0" fontId="14" fillId="22" borderId="0" xfId="0" applyFont="1" applyFill="1"/>
    <xf numFmtId="0" fontId="0" fillId="22" borderId="0" xfId="0" applyFill="1"/>
    <xf numFmtId="11" fontId="38" fillId="3" borderId="3" xfId="0" applyNumberFormat="1" applyFont="1" applyFill="1" applyBorder="1" applyAlignment="1">
      <alignment horizontal="left" vertical="center" wrapText="1"/>
    </xf>
    <xf numFmtId="0" fontId="14" fillId="22" borderId="0" xfId="0" applyFont="1" applyFill="1" applyAlignment="1">
      <alignment horizontal="left"/>
    </xf>
    <xf numFmtId="0" fontId="52" fillId="0" borderId="5" xfId="0" applyFont="1" applyBorder="1"/>
    <xf numFmtId="0" fontId="6" fillId="22" borderId="0" xfId="0" applyFont="1" applyFill="1" applyAlignment="1">
      <alignment horizontal="left" vertical="top"/>
    </xf>
    <xf numFmtId="0" fontId="56" fillId="25" borderId="17" xfId="0" applyFont="1" applyFill="1" applyBorder="1" applyAlignment="1">
      <alignment horizontal="left" vertical="center" wrapText="1" readingOrder="1"/>
    </xf>
    <xf numFmtId="0" fontId="56" fillId="24" borderId="17" xfId="0" applyFont="1" applyFill="1" applyBorder="1" applyAlignment="1">
      <alignment horizontal="left" vertical="center" wrapText="1" readingOrder="1"/>
    </xf>
    <xf numFmtId="0" fontId="56" fillId="25" borderId="16" xfId="0" applyFont="1" applyFill="1" applyBorder="1" applyAlignment="1">
      <alignment horizontal="left" vertical="center" wrapText="1" readingOrder="1"/>
    </xf>
    <xf numFmtId="0" fontId="7" fillId="23" borderId="18" xfId="0" applyFont="1" applyFill="1" applyBorder="1" applyAlignment="1">
      <alignment horizontal="left" vertical="top" wrapText="1"/>
    </xf>
    <xf numFmtId="0" fontId="8" fillId="6" borderId="7" xfId="0" applyFont="1" applyFill="1" applyBorder="1" applyAlignment="1">
      <alignment horizontal="left" vertical="top"/>
    </xf>
    <xf numFmtId="0" fontId="8" fillId="6" borderId="7" xfId="0" applyFont="1" applyFill="1" applyBorder="1" applyAlignment="1">
      <alignment horizontal="left" vertical="top" wrapText="1"/>
    </xf>
    <xf numFmtId="0" fontId="4" fillId="3" borderId="3" xfId="0" applyFont="1" applyFill="1" applyBorder="1" applyAlignment="1">
      <alignment horizontal="left" vertical="top"/>
    </xf>
    <xf numFmtId="0" fontId="8" fillId="6" borderId="5" xfId="0" applyFont="1" applyFill="1" applyBorder="1" applyAlignment="1">
      <alignment horizontal="left" vertical="top" wrapText="1"/>
    </xf>
    <xf numFmtId="0" fontId="4" fillId="20" borderId="18" xfId="0" applyFont="1" applyFill="1" applyBorder="1" applyAlignment="1">
      <alignment horizontal="left" vertical="top" wrapText="1"/>
    </xf>
    <xf numFmtId="0" fontId="4" fillId="23" borderId="18" xfId="0" applyFont="1" applyFill="1" applyBorder="1" applyAlignment="1">
      <alignment horizontal="left" vertical="top" wrapText="1"/>
    </xf>
    <xf numFmtId="0" fontId="4" fillId="7" borderId="7" xfId="0" applyFont="1" applyFill="1" applyBorder="1" applyAlignment="1">
      <alignment horizontal="left" vertical="top"/>
    </xf>
    <xf numFmtId="0" fontId="4" fillId="7" borderId="3" xfId="0" applyFont="1" applyFill="1" applyBorder="1" applyAlignment="1">
      <alignment horizontal="left" vertical="top"/>
    </xf>
    <xf numFmtId="0" fontId="8" fillId="6" borderId="6" xfId="0" applyFont="1" applyFill="1" applyBorder="1" applyAlignment="1">
      <alignment horizontal="left" vertical="center" wrapText="1"/>
    </xf>
    <xf numFmtId="0" fontId="4" fillId="20" borderId="18" xfId="0" applyFont="1" applyFill="1" applyBorder="1" applyAlignment="1">
      <alignment horizontal="left" vertical="top"/>
    </xf>
    <xf numFmtId="0" fontId="4" fillId="20" borderId="19" xfId="0" applyFont="1" applyFill="1" applyBorder="1" applyAlignment="1">
      <alignment horizontal="left" vertical="top"/>
    </xf>
    <xf numFmtId="0" fontId="10" fillId="6" borderId="6" xfId="0" applyFont="1" applyFill="1" applyBorder="1" applyAlignment="1">
      <alignment horizontal="left" vertical="center" wrapText="1"/>
    </xf>
    <xf numFmtId="0" fontId="4" fillId="7" borderId="9" xfId="0" applyFont="1" applyFill="1" applyBorder="1" applyAlignment="1">
      <alignment horizontal="left" vertical="top"/>
    </xf>
    <xf numFmtId="0" fontId="4" fillId="23" borderId="18" xfId="0" applyFont="1" applyFill="1" applyBorder="1" applyAlignment="1">
      <alignment horizontal="left" vertical="top"/>
    </xf>
    <xf numFmtId="0" fontId="4" fillId="7" borderId="20" xfId="0" applyFont="1" applyFill="1" applyBorder="1" applyAlignment="1">
      <alignment horizontal="left" vertical="top"/>
    </xf>
    <xf numFmtId="0" fontId="4" fillId="7" borderId="21" xfId="0" applyFont="1" applyFill="1" applyBorder="1" applyAlignment="1">
      <alignment horizontal="left" vertical="top"/>
    </xf>
    <xf numFmtId="0" fontId="10" fillId="5" borderId="22" xfId="3" applyFont="1" applyFill="1" applyBorder="1" applyAlignment="1">
      <alignment horizontal="left"/>
    </xf>
    <xf numFmtId="0" fontId="4" fillId="7" borderId="22" xfId="0" applyFont="1" applyFill="1" applyBorder="1" applyAlignment="1">
      <alignment horizontal="left" vertical="top"/>
    </xf>
    <xf numFmtId="0" fontId="9" fillId="7" borderId="22" xfId="0" applyFont="1" applyFill="1" applyBorder="1" applyAlignment="1">
      <alignment horizontal="left" vertical="top"/>
    </xf>
    <xf numFmtId="11" fontId="4" fillId="20" borderId="18" xfId="0" applyNumberFormat="1" applyFont="1" applyFill="1" applyBorder="1" applyAlignment="1">
      <alignment horizontal="left" vertical="top"/>
    </xf>
    <xf numFmtId="0" fontId="4" fillId="7" borderId="22" xfId="0" applyFont="1" applyFill="1" applyBorder="1" applyAlignment="1">
      <alignment horizontal="left" vertical="top" wrapText="1"/>
    </xf>
    <xf numFmtId="0" fontId="8" fillId="6" borderId="22" xfId="0" applyFont="1" applyFill="1" applyBorder="1" applyAlignment="1">
      <alignment horizontal="left" vertical="center" wrapText="1"/>
    </xf>
    <xf numFmtId="0" fontId="10" fillId="6" borderId="22" xfId="0" applyFont="1" applyFill="1" applyBorder="1" applyAlignment="1">
      <alignment horizontal="left" vertical="center" wrapText="1"/>
    </xf>
    <xf numFmtId="0" fontId="8" fillId="5" borderId="22" xfId="0" applyFont="1" applyFill="1" applyBorder="1" applyAlignment="1">
      <alignment horizontal="left" vertical="center" textRotation="90" wrapText="1"/>
    </xf>
    <xf numFmtId="0" fontId="10" fillId="6" borderId="22" xfId="0" applyFont="1" applyFill="1" applyBorder="1" applyAlignment="1">
      <alignment horizontal="left" vertical="center"/>
    </xf>
    <xf numFmtId="0" fontId="10" fillId="5" borderId="22" xfId="1" applyFont="1" applyFill="1" applyBorder="1" applyAlignment="1">
      <alignment horizontal="left" vertical="center" wrapText="1"/>
    </xf>
    <xf numFmtId="0" fontId="10" fillId="5" borderId="22" xfId="2" applyFont="1" applyFill="1" applyBorder="1" applyAlignment="1">
      <alignment horizontal="left" vertical="center" wrapText="1"/>
    </xf>
    <xf numFmtId="0" fontId="8" fillId="6" borderId="22" xfId="0" applyFont="1" applyFill="1" applyBorder="1" applyAlignment="1">
      <alignment horizontal="left" vertical="top"/>
    </xf>
    <xf numFmtId="0" fontId="8" fillId="6" borderId="22" xfId="0" applyFont="1" applyFill="1" applyBorder="1" applyAlignment="1">
      <alignment horizontal="left" vertical="top" wrapText="1"/>
    </xf>
    <xf numFmtId="0" fontId="4" fillId="0" borderId="22" xfId="0" applyFont="1" applyBorder="1" applyAlignment="1">
      <alignment horizontal="left" vertical="top"/>
    </xf>
    <xf numFmtId="0" fontId="4" fillId="3" borderId="22" xfId="0" applyFont="1" applyFill="1" applyBorder="1" applyAlignment="1">
      <alignment horizontal="left" vertical="top" wrapText="1"/>
    </xf>
    <xf numFmtId="0" fontId="4" fillId="3" borderId="22" xfId="0" applyFont="1" applyFill="1" applyBorder="1" applyAlignment="1">
      <alignment horizontal="left" vertical="top"/>
    </xf>
    <xf numFmtId="0" fontId="4" fillId="7" borderId="22" xfId="0" quotePrefix="1" applyFont="1" applyFill="1" applyBorder="1" applyAlignment="1">
      <alignment horizontal="left" vertical="top" wrapText="1"/>
    </xf>
    <xf numFmtId="0" fontId="4" fillId="5" borderId="22" xfId="0" applyFont="1" applyFill="1" applyBorder="1" applyAlignment="1">
      <alignment horizontal="left" vertical="top" wrapText="1"/>
    </xf>
    <xf numFmtId="14" fontId="4" fillId="7" borderId="22" xfId="0" quotePrefix="1" applyNumberFormat="1" applyFont="1" applyFill="1" applyBorder="1" applyAlignment="1">
      <alignment horizontal="left" vertical="top" wrapText="1"/>
    </xf>
    <xf numFmtId="0" fontId="4" fillId="3" borderId="22" xfId="0" applyFont="1" applyFill="1" applyBorder="1" applyAlignment="1">
      <alignment vertical="top" wrapText="1"/>
    </xf>
    <xf numFmtId="0" fontId="4" fillId="3" borderId="22" xfId="0" applyFont="1" applyFill="1" applyBorder="1" applyAlignment="1">
      <alignment vertical="top"/>
    </xf>
    <xf numFmtId="0" fontId="10" fillId="6" borderId="22" xfId="0" applyFont="1" applyFill="1" applyBorder="1" applyAlignment="1">
      <alignment horizontal="left" vertical="top"/>
    </xf>
    <xf numFmtId="0" fontId="13" fillId="7" borderId="22" xfId="0" applyFont="1" applyFill="1" applyBorder="1" applyAlignment="1">
      <alignment horizontal="left" vertical="top"/>
    </xf>
    <xf numFmtId="0" fontId="4" fillId="8" borderId="22" xfId="0" applyFont="1" applyFill="1" applyBorder="1" applyAlignment="1">
      <alignment horizontal="left" vertical="top" wrapText="1"/>
    </xf>
    <xf numFmtId="0" fontId="4" fillId="0" borderId="22" xfId="0" applyFont="1" applyBorder="1" applyAlignment="1">
      <alignment horizontal="left" vertical="top" wrapText="1"/>
    </xf>
    <xf numFmtId="0" fontId="10" fillId="6" borderId="22" xfId="0" applyFont="1" applyFill="1" applyBorder="1" applyAlignment="1">
      <alignment horizontal="left"/>
    </xf>
    <xf numFmtId="0" fontId="4" fillId="7" borderId="22" xfId="0" applyFont="1" applyFill="1" applyBorder="1" applyAlignment="1">
      <alignment horizontal="left"/>
    </xf>
    <xf numFmtId="0" fontId="4" fillId="7" borderId="22" xfId="0" quotePrefix="1" applyFont="1" applyFill="1" applyBorder="1" applyAlignment="1">
      <alignment horizontal="left"/>
    </xf>
    <xf numFmtId="0" fontId="10" fillId="5" borderId="22" xfId="3" applyFont="1" applyFill="1" applyBorder="1" applyAlignment="1">
      <alignment horizontal="left" wrapText="1"/>
    </xf>
    <xf numFmtId="0" fontId="4" fillId="4" borderId="22" xfId="3" applyFont="1" applyFill="1" applyBorder="1" applyAlignment="1">
      <alignment horizontal="left"/>
    </xf>
    <xf numFmtId="0" fontId="4" fillId="4" borderId="22" xfId="3" applyFont="1" applyFill="1" applyBorder="1" applyAlignment="1">
      <alignment horizontal="left" textRotation="90" wrapText="1"/>
    </xf>
    <xf numFmtId="0" fontId="4" fillId="5" borderId="22" xfId="3" applyFont="1" applyFill="1" applyBorder="1" applyAlignment="1">
      <alignment horizontal="left"/>
    </xf>
    <xf numFmtId="0" fontId="4" fillId="9" borderId="22" xfId="3" applyFont="1" applyFill="1" applyBorder="1" applyAlignment="1">
      <alignment horizontal="left"/>
    </xf>
    <xf numFmtId="0" fontId="8" fillId="5" borderId="22" xfId="3" applyFont="1" applyFill="1" applyBorder="1" applyAlignment="1">
      <alignment horizontal="left" wrapText="1"/>
    </xf>
    <xf numFmtId="0" fontId="12" fillId="5" borderId="22" xfId="3" applyFont="1" applyFill="1" applyBorder="1" applyAlignment="1">
      <alignment horizontal="left"/>
    </xf>
    <xf numFmtId="0" fontId="10" fillId="6" borderId="22" xfId="0" applyFont="1" applyFill="1" applyBorder="1"/>
    <xf numFmtId="0" fontId="4" fillId="7" borderId="22" xfId="0" applyFont="1" applyFill="1" applyBorder="1"/>
    <xf numFmtId="0" fontId="16" fillId="7" borderId="22" xfId="4" applyFont="1" applyFill="1" applyBorder="1" applyAlignment="1">
      <alignment horizontal="left" vertical="top" wrapText="1"/>
    </xf>
    <xf numFmtId="0" fontId="10" fillId="9" borderId="22" xfId="0" applyFont="1" applyFill="1" applyBorder="1" applyAlignment="1">
      <alignment horizontal="left" vertical="top"/>
    </xf>
    <xf numFmtId="0" fontId="54" fillId="21" borderId="22" xfId="0" applyFont="1" applyFill="1" applyBorder="1" applyAlignment="1">
      <alignment horizontal="left" vertical="top"/>
    </xf>
    <xf numFmtId="0" fontId="52" fillId="0" borderId="22" xfId="0" applyFont="1" applyBorder="1"/>
    <xf numFmtId="11" fontId="38" fillId="3" borderId="22" xfId="0" applyNumberFormat="1" applyFont="1" applyFill="1" applyBorder="1" applyAlignment="1">
      <alignment horizontal="left" vertical="center" wrapText="1"/>
    </xf>
    <xf numFmtId="11" fontId="47" fillId="3" borderId="22" xfId="0" applyNumberFormat="1" applyFont="1" applyFill="1" applyBorder="1" applyAlignment="1">
      <alignment horizontal="left" vertical="center" wrapText="1"/>
    </xf>
    <xf numFmtId="0" fontId="14" fillId="0" borderId="22" xfId="0" applyFont="1" applyBorder="1"/>
    <xf numFmtId="0" fontId="0" fillId="0" borderId="22" xfId="0" applyBorder="1" applyAlignment="1">
      <alignment horizontal="left"/>
    </xf>
    <xf numFmtId="0" fontId="14" fillId="0" borderId="22" xfId="0" applyFont="1" applyBorder="1" applyAlignment="1">
      <alignment horizontal="left"/>
    </xf>
    <xf numFmtId="0" fontId="4" fillId="7" borderId="0" xfId="0" applyFont="1" applyFill="1" applyAlignment="1">
      <alignment horizontal="left" vertical="top"/>
    </xf>
    <xf numFmtId="188" fontId="4" fillId="3" borderId="0" xfId="0" applyNumberFormat="1" applyFont="1" applyFill="1" applyAlignment="1">
      <alignment horizontal="left" vertical="top"/>
    </xf>
    <xf numFmtId="188" fontId="10" fillId="6" borderId="6" xfId="0" applyNumberFormat="1" applyFont="1" applyFill="1" applyBorder="1" applyAlignment="1">
      <alignment horizontal="left" vertical="center" wrapText="1"/>
    </xf>
    <xf numFmtId="188" fontId="4" fillId="7" borderId="7" xfId="0" applyNumberFormat="1" applyFont="1" applyFill="1" applyBorder="1" applyAlignment="1">
      <alignment horizontal="left" vertical="top"/>
    </xf>
    <xf numFmtId="0" fontId="14" fillId="3" borderId="0" xfId="0" applyFont="1" applyFill="1" applyAlignment="1">
      <alignment wrapText="1"/>
    </xf>
    <xf numFmtId="0" fontId="14" fillId="3" borderId="0" xfId="0" applyFont="1" applyFill="1" applyAlignment="1">
      <alignment horizontal="left" wrapText="1"/>
    </xf>
    <xf numFmtId="0" fontId="10" fillId="3" borderId="22" xfId="0" applyFont="1" applyFill="1" applyBorder="1" applyAlignment="1">
      <alignment horizontal="left" vertical="top"/>
    </xf>
    <xf numFmtId="0" fontId="10" fillId="3" borderId="7" xfId="0" applyFont="1" applyFill="1" applyBorder="1" applyAlignment="1">
      <alignment horizontal="left" vertical="top"/>
    </xf>
    <xf numFmtId="0" fontId="10" fillId="3" borderId="22" xfId="0" applyFont="1" applyFill="1" applyBorder="1" applyAlignment="1">
      <alignment horizontal="left" vertical="top" wrapText="1"/>
    </xf>
    <xf numFmtId="0" fontId="10" fillId="3" borderId="3" xfId="0" applyFont="1" applyFill="1" applyBorder="1" applyAlignment="1">
      <alignment horizontal="left" vertical="top"/>
    </xf>
    <xf numFmtId="0" fontId="10" fillId="3" borderId="8" xfId="0" applyFont="1" applyFill="1" applyBorder="1" applyAlignment="1">
      <alignment horizontal="left" vertical="top"/>
    </xf>
    <xf numFmtId="0" fontId="10" fillId="0" borderId="0" xfId="3" applyFont="1" applyAlignment="1">
      <alignment horizontal="left" textRotation="90" wrapText="1"/>
    </xf>
    <xf numFmtId="0" fontId="4" fillId="3" borderId="0" xfId="0" applyFont="1" applyFill="1" applyAlignment="1">
      <alignment horizontal="left"/>
    </xf>
    <xf numFmtId="0" fontId="10" fillId="5" borderId="22" xfId="3" applyFont="1" applyFill="1" applyBorder="1" applyAlignment="1">
      <alignment horizontal="left"/>
    </xf>
    <xf numFmtId="0" fontId="4" fillId="0" borderId="0" xfId="3" quotePrefix="1" applyFont="1" applyAlignment="1">
      <alignment horizontal="left" vertical="center"/>
    </xf>
    <xf numFmtId="0" fontId="0" fillId="3" borderId="0" xfId="0" applyFill="1" applyAlignment="1"/>
    <xf numFmtId="0" fontId="0" fillId="0" borderId="8" xfId="0" applyBorder="1" applyAlignment="1"/>
    <xf numFmtId="0" fontId="0" fillId="0" borderId="3" xfId="0" applyBorder="1" applyAlignment="1"/>
  </cellXfs>
  <cellStyles count="4297">
    <cellStyle name="2x indented GHG Textfiels" xfId="5" xr:uid="{00000000-0005-0000-0000-000000000000}"/>
    <cellStyle name="2x indented GHG Textfiels 2" xfId="2246" xr:uid="{00000000-0005-0000-0000-000001000000}"/>
    <cellStyle name="5x indented GHG Textfiels" xfId="6" xr:uid="{00000000-0005-0000-0000-000002000000}"/>
    <cellStyle name="Boden" xfId="7" xr:uid="{00000000-0005-0000-0000-000003000000}"/>
    <cellStyle name="Boden 2" xfId="8" xr:uid="{00000000-0005-0000-0000-000004000000}"/>
    <cellStyle name="Bold GHG Numbers (0.00)" xfId="9" xr:uid="{00000000-0005-0000-0000-000005000000}"/>
    <cellStyle name="Comma 2" xfId="10" xr:uid="{00000000-0005-0000-0000-000006000000}"/>
    <cellStyle name="Comma 2 2" xfId="11" xr:uid="{00000000-0005-0000-0000-000007000000}"/>
    <cellStyle name="Comma 2 2 2" xfId="2248" xr:uid="{00000000-0005-0000-0000-000008000000}"/>
    <cellStyle name="Comma 2 3" xfId="12" xr:uid="{00000000-0005-0000-0000-000009000000}"/>
    <cellStyle name="Comma 2 3 2" xfId="2249" xr:uid="{00000000-0005-0000-0000-00000A000000}"/>
    <cellStyle name="Comma 2 4" xfId="2247" xr:uid="{00000000-0005-0000-0000-00000B000000}"/>
    <cellStyle name="Comma 3" xfId="13" xr:uid="{00000000-0005-0000-0000-00000C000000}"/>
    <cellStyle name="Comma 3 2" xfId="14" xr:uid="{00000000-0005-0000-0000-00000D000000}"/>
    <cellStyle name="Comma 3 2 2" xfId="2251" xr:uid="{00000000-0005-0000-0000-00000E000000}"/>
    <cellStyle name="Comma 3 3" xfId="2250" xr:uid="{00000000-0005-0000-0000-00000F000000}"/>
    <cellStyle name="comment" xfId="15" xr:uid="{00000000-0005-0000-0000-000010000000}"/>
    <cellStyle name="DateTime" xfId="16" xr:uid="{00000000-0005-0000-0000-000011000000}"/>
    <cellStyle name="DateTime 2" xfId="17" xr:uid="{00000000-0005-0000-0000-000012000000}"/>
    <cellStyle name="dt" xfId="18" xr:uid="{00000000-0005-0000-0000-000013000000}"/>
    <cellStyle name="EcoTitel" xfId="19" xr:uid="{00000000-0005-0000-0000-000014000000}"/>
    <cellStyle name="EcoTitel 2" xfId="20" xr:uid="{00000000-0005-0000-0000-000015000000}"/>
    <cellStyle name="Euro" xfId="21" xr:uid="{00000000-0005-0000-0000-000016000000}"/>
    <cellStyle name="F2" xfId="22" xr:uid="{00000000-0005-0000-0000-000017000000}"/>
    <cellStyle name="F3" xfId="23" xr:uid="{00000000-0005-0000-0000-000018000000}"/>
    <cellStyle name="F4" xfId="24" xr:uid="{00000000-0005-0000-0000-000019000000}"/>
    <cellStyle name="F5" xfId="25" xr:uid="{00000000-0005-0000-0000-00001A000000}"/>
    <cellStyle name="F6" xfId="26" xr:uid="{00000000-0005-0000-0000-00001B000000}"/>
    <cellStyle name="F7" xfId="27" xr:uid="{00000000-0005-0000-0000-00001C000000}"/>
    <cellStyle name="F8" xfId="28" xr:uid="{00000000-0005-0000-0000-00001D000000}"/>
    <cellStyle name="Headline" xfId="29" xr:uid="{00000000-0005-0000-0000-00001E000000}"/>
    <cellStyle name="Hyperlink" xfId="4" builtinId="8"/>
    <cellStyle name="Hyperlink 2" xfId="30" xr:uid="{00000000-0005-0000-0000-000020000000}"/>
    <cellStyle name="Hyperlink 3" xfId="31" xr:uid="{00000000-0005-0000-0000-000021000000}"/>
    <cellStyle name="Hyperlink 3 2" xfId="32" xr:uid="{00000000-0005-0000-0000-000022000000}"/>
    <cellStyle name="Hyperlink 4" xfId="33" xr:uid="{00000000-0005-0000-0000-000023000000}"/>
    <cellStyle name="Hyperlink 5" xfId="2244" xr:uid="{00000000-0005-0000-0000-000024000000}"/>
    <cellStyle name="kg" xfId="34" xr:uid="{00000000-0005-0000-0000-000025000000}"/>
    <cellStyle name="l" xfId="35" xr:uid="{00000000-0005-0000-0000-000026000000}"/>
    <cellStyle name="Luft" xfId="36" xr:uid="{00000000-0005-0000-0000-000027000000}"/>
    <cellStyle name="Luft 2" xfId="37" xr:uid="{00000000-0005-0000-0000-000028000000}"/>
    <cellStyle name="m2" xfId="38" xr:uid="{00000000-0005-0000-0000-000029000000}"/>
    <cellStyle name="m2a" xfId="39" xr:uid="{00000000-0005-0000-0000-00002A000000}"/>
    <cellStyle name="m3" xfId="40" xr:uid="{00000000-0005-0000-0000-00002B000000}"/>
    <cellStyle name="Niels" xfId="41" xr:uid="{00000000-0005-0000-0000-00002C000000}"/>
    <cellStyle name="Niels 2" xfId="42" xr:uid="{00000000-0005-0000-0000-00002D000000}"/>
    <cellStyle name="Niels 2 2" xfId="43" xr:uid="{00000000-0005-0000-0000-00002E000000}"/>
    <cellStyle name="NielsProz" xfId="44" xr:uid="{00000000-0005-0000-0000-00002F000000}"/>
    <cellStyle name="Normal" xfId="0" builtinId="0"/>
    <cellStyle name="Normal 10" xfId="45" xr:uid="{00000000-0005-0000-0000-000031000000}"/>
    <cellStyle name="Normal 10 10" xfId="46" xr:uid="{00000000-0005-0000-0000-000032000000}"/>
    <cellStyle name="Normal 10 10 2" xfId="47" xr:uid="{00000000-0005-0000-0000-000033000000}"/>
    <cellStyle name="Normal 10 10 2 2" xfId="2254" xr:uid="{00000000-0005-0000-0000-000034000000}"/>
    <cellStyle name="Normal 10 10 3" xfId="2253" xr:uid="{00000000-0005-0000-0000-000035000000}"/>
    <cellStyle name="Normal 10 11" xfId="48" xr:uid="{00000000-0005-0000-0000-000036000000}"/>
    <cellStyle name="Normal 10 11 2" xfId="49" xr:uid="{00000000-0005-0000-0000-000037000000}"/>
    <cellStyle name="Normal 10 11 2 2" xfId="2256" xr:uid="{00000000-0005-0000-0000-000038000000}"/>
    <cellStyle name="Normal 10 11 3" xfId="2255" xr:uid="{00000000-0005-0000-0000-000039000000}"/>
    <cellStyle name="Normal 10 12" xfId="50" xr:uid="{00000000-0005-0000-0000-00003A000000}"/>
    <cellStyle name="Normal 10 12 2" xfId="51" xr:uid="{00000000-0005-0000-0000-00003B000000}"/>
    <cellStyle name="Normal 10 12 2 2" xfId="2258" xr:uid="{00000000-0005-0000-0000-00003C000000}"/>
    <cellStyle name="Normal 10 12 3" xfId="2257" xr:uid="{00000000-0005-0000-0000-00003D000000}"/>
    <cellStyle name="Normal 10 13" xfId="52" xr:uid="{00000000-0005-0000-0000-00003E000000}"/>
    <cellStyle name="Normal 10 13 2" xfId="2259" xr:uid="{00000000-0005-0000-0000-00003F000000}"/>
    <cellStyle name="Normal 10 14" xfId="2252" xr:uid="{00000000-0005-0000-0000-000040000000}"/>
    <cellStyle name="Normal 10 2" xfId="53" xr:uid="{00000000-0005-0000-0000-000041000000}"/>
    <cellStyle name="Normal 10 2 10" xfId="54" xr:uid="{00000000-0005-0000-0000-000042000000}"/>
    <cellStyle name="Normal 10 2 10 2" xfId="55" xr:uid="{00000000-0005-0000-0000-000043000000}"/>
    <cellStyle name="Normal 10 2 10 2 2" xfId="2262" xr:uid="{00000000-0005-0000-0000-000044000000}"/>
    <cellStyle name="Normal 10 2 10 3" xfId="2261" xr:uid="{00000000-0005-0000-0000-000045000000}"/>
    <cellStyle name="Normal 10 2 11" xfId="56" xr:uid="{00000000-0005-0000-0000-000046000000}"/>
    <cellStyle name="Normal 10 2 11 2" xfId="57" xr:uid="{00000000-0005-0000-0000-000047000000}"/>
    <cellStyle name="Normal 10 2 11 2 2" xfId="2264" xr:uid="{00000000-0005-0000-0000-000048000000}"/>
    <cellStyle name="Normal 10 2 11 3" xfId="2263" xr:uid="{00000000-0005-0000-0000-000049000000}"/>
    <cellStyle name="Normal 10 2 12" xfId="58" xr:uid="{00000000-0005-0000-0000-00004A000000}"/>
    <cellStyle name="Normal 10 2 12 2" xfId="2265" xr:uid="{00000000-0005-0000-0000-00004B000000}"/>
    <cellStyle name="Normal 10 2 13" xfId="2260" xr:uid="{00000000-0005-0000-0000-00004C000000}"/>
    <cellStyle name="Normal 10 2 2" xfId="59" xr:uid="{00000000-0005-0000-0000-00004D000000}"/>
    <cellStyle name="Normal 10 2 2 2" xfId="60" xr:uid="{00000000-0005-0000-0000-00004E000000}"/>
    <cellStyle name="Normal 10 2 2 2 2" xfId="61" xr:uid="{00000000-0005-0000-0000-00004F000000}"/>
    <cellStyle name="Normal 10 2 2 2 2 2" xfId="62" xr:uid="{00000000-0005-0000-0000-000050000000}"/>
    <cellStyle name="Normal 10 2 2 2 2 2 2" xfId="2269" xr:uid="{00000000-0005-0000-0000-000051000000}"/>
    <cellStyle name="Normal 10 2 2 2 2 3" xfId="2268" xr:uid="{00000000-0005-0000-0000-000052000000}"/>
    <cellStyle name="Normal 10 2 2 2 3" xfId="63" xr:uid="{00000000-0005-0000-0000-000053000000}"/>
    <cellStyle name="Normal 10 2 2 2 3 2" xfId="64" xr:uid="{00000000-0005-0000-0000-000054000000}"/>
    <cellStyle name="Normal 10 2 2 2 3 2 2" xfId="2271" xr:uid="{00000000-0005-0000-0000-000055000000}"/>
    <cellStyle name="Normal 10 2 2 2 3 3" xfId="2270" xr:uid="{00000000-0005-0000-0000-000056000000}"/>
    <cellStyle name="Normal 10 2 2 2 4" xfId="65" xr:uid="{00000000-0005-0000-0000-000057000000}"/>
    <cellStyle name="Normal 10 2 2 2 4 2" xfId="2272" xr:uid="{00000000-0005-0000-0000-000058000000}"/>
    <cellStyle name="Normal 10 2 2 2 5" xfId="2267" xr:uid="{00000000-0005-0000-0000-000059000000}"/>
    <cellStyle name="Normal 10 2 2 3" xfId="66" xr:uid="{00000000-0005-0000-0000-00005A000000}"/>
    <cellStyle name="Normal 10 2 2 3 2" xfId="67" xr:uid="{00000000-0005-0000-0000-00005B000000}"/>
    <cellStyle name="Normal 10 2 2 3 2 2" xfId="68" xr:uid="{00000000-0005-0000-0000-00005C000000}"/>
    <cellStyle name="Normal 10 2 2 3 2 2 2" xfId="2275" xr:uid="{00000000-0005-0000-0000-00005D000000}"/>
    <cellStyle name="Normal 10 2 2 3 2 3" xfId="2274" xr:uid="{00000000-0005-0000-0000-00005E000000}"/>
    <cellStyle name="Normal 10 2 2 3 3" xfId="69" xr:uid="{00000000-0005-0000-0000-00005F000000}"/>
    <cellStyle name="Normal 10 2 2 3 3 2" xfId="70" xr:uid="{00000000-0005-0000-0000-000060000000}"/>
    <cellStyle name="Normal 10 2 2 3 3 2 2" xfId="2277" xr:uid="{00000000-0005-0000-0000-000061000000}"/>
    <cellStyle name="Normal 10 2 2 3 3 3" xfId="2276" xr:uid="{00000000-0005-0000-0000-000062000000}"/>
    <cellStyle name="Normal 10 2 2 3 4" xfId="71" xr:uid="{00000000-0005-0000-0000-000063000000}"/>
    <cellStyle name="Normal 10 2 2 3 4 2" xfId="2278" xr:uid="{00000000-0005-0000-0000-000064000000}"/>
    <cellStyle name="Normal 10 2 2 3 5" xfId="2273" xr:uid="{00000000-0005-0000-0000-000065000000}"/>
    <cellStyle name="Normal 10 2 2 4" xfId="72" xr:uid="{00000000-0005-0000-0000-000066000000}"/>
    <cellStyle name="Normal 10 2 2 4 2" xfId="73" xr:uid="{00000000-0005-0000-0000-000067000000}"/>
    <cellStyle name="Normal 10 2 2 4 2 2" xfId="74" xr:uid="{00000000-0005-0000-0000-000068000000}"/>
    <cellStyle name="Normal 10 2 2 4 2 2 2" xfId="2281" xr:uid="{00000000-0005-0000-0000-000069000000}"/>
    <cellStyle name="Normal 10 2 2 4 2 3" xfId="2280" xr:uid="{00000000-0005-0000-0000-00006A000000}"/>
    <cellStyle name="Normal 10 2 2 4 3" xfId="75" xr:uid="{00000000-0005-0000-0000-00006B000000}"/>
    <cellStyle name="Normal 10 2 2 4 3 2" xfId="2282" xr:uid="{00000000-0005-0000-0000-00006C000000}"/>
    <cellStyle name="Normal 10 2 2 4 4" xfId="2279" xr:uid="{00000000-0005-0000-0000-00006D000000}"/>
    <cellStyle name="Normal 10 2 2 5" xfId="76" xr:uid="{00000000-0005-0000-0000-00006E000000}"/>
    <cellStyle name="Normal 10 2 2 5 2" xfId="77" xr:uid="{00000000-0005-0000-0000-00006F000000}"/>
    <cellStyle name="Normal 10 2 2 5 2 2" xfId="2284" xr:uid="{00000000-0005-0000-0000-000070000000}"/>
    <cellStyle name="Normal 10 2 2 5 3" xfId="2283" xr:uid="{00000000-0005-0000-0000-000071000000}"/>
    <cellStyle name="Normal 10 2 2 6" xfId="78" xr:uid="{00000000-0005-0000-0000-000072000000}"/>
    <cellStyle name="Normal 10 2 2 6 2" xfId="2285" xr:uid="{00000000-0005-0000-0000-000073000000}"/>
    <cellStyle name="Normal 10 2 2 7" xfId="2266" xr:uid="{00000000-0005-0000-0000-000074000000}"/>
    <cellStyle name="Normal 10 2 3" xfId="79" xr:uid="{00000000-0005-0000-0000-000075000000}"/>
    <cellStyle name="Normal 10 2 3 2" xfId="80" xr:uid="{00000000-0005-0000-0000-000076000000}"/>
    <cellStyle name="Normal 10 2 3 2 2" xfId="81" xr:uid="{00000000-0005-0000-0000-000077000000}"/>
    <cellStyle name="Normal 10 2 3 2 2 2" xfId="82" xr:uid="{00000000-0005-0000-0000-000078000000}"/>
    <cellStyle name="Normal 10 2 3 2 2 2 2" xfId="2289" xr:uid="{00000000-0005-0000-0000-000079000000}"/>
    <cellStyle name="Normal 10 2 3 2 2 3" xfId="2288" xr:uid="{00000000-0005-0000-0000-00007A000000}"/>
    <cellStyle name="Normal 10 2 3 2 3" xfId="83" xr:uid="{00000000-0005-0000-0000-00007B000000}"/>
    <cellStyle name="Normal 10 2 3 2 3 2" xfId="84" xr:uid="{00000000-0005-0000-0000-00007C000000}"/>
    <cellStyle name="Normal 10 2 3 2 3 2 2" xfId="2291" xr:uid="{00000000-0005-0000-0000-00007D000000}"/>
    <cellStyle name="Normal 10 2 3 2 3 3" xfId="2290" xr:uid="{00000000-0005-0000-0000-00007E000000}"/>
    <cellStyle name="Normal 10 2 3 2 4" xfId="85" xr:uid="{00000000-0005-0000-0000-00007F000000}"/>
    <cellStyle name="Normal 10 2 3 2 4 2" xfId="2292" xr:uid="{00000000-0005-0000-0000-000080000000}"/>
    <cellStyle name="Normal 10 2 3 2 5" xfId="2287" xr:uid="{00000000-0005-0000-0000-000081000000}"/>
    <cellStyle name="Normal 10 2 3 3" xfId="86" xr:uid="{00000000-0005-0000-0000-000082000000}"/>
    <cellStyle name="Normal 10 2 3 3 2" xfId="87" xr:uid="{00000000-0005-0000-0000-000083000000}"/>
    <cellStyle name="Normal 10 2 3 3 2 2" xfId="88" xr:uid="{00000000-0005-0000-0000-000084000000}"/>
    <cellStyle name="Normal 10 2 3 3 2 2 2" xfId="2295" xr:uid="{00000000-0005-0000-0000-000085000000}"/>
    <cellStyle name="Normal 10 2 3 3 2 3" xfId="2294" xr:uid="{00000000-0005-0000-0000-000086000000}"/>
    <cellStyle name="Normal 10 2 3 3 3" xfId="89" xr:uid="{00000000-0005-0000-0000-000087000000}"/>
    <cellStyle name="Normal 10 2 3 3 3 2" xfId="90" xr:uid="{00000000-0005-0000-0000-000088000000}"/>
    <cellStyle name="Normal 10 2 3 3 3 2 2" xfId="2297" xr:uid="{00000000-0005-0000-0000-000089000000}"/>
    <cellStyle name="Normal 10 2 3 3 3 3" xfId="2296" xr:uid="{00000000-0005-0000-0000-00008A000000}"/>
    <cellStyle name="Normal 10 2 3 3 4" xfId="91" xr:uid="{00000000-0005-0000-0000-00008B000000}"/>
    <cellStyle name="Normal 10 2 3 3 4 2" xfId="2298" xr:uid="{00000000-0005-0000-0000-00008C000000}"/>
    <cellStyle name="Normal 10 2 3 3 5" xfId="2293" xr:uid="{00000000-0005-0000-0000-00008D000000}"/>
    <cellStyle name="Normal 10 2 3 4" xfId="92" xr:uid="{00000000-0005-0000-0000-00008E000000}"/>
    <cellStyle name="Normal 10 2 3 4 2" xfId="93" xr:uid="{00000000-0005-0000-0000-00008F000000}"/>
    <cellStyle name="Normal 10 2 3 4 2 2" xfId="94" xr:uid="{00000000-0005-0000-0000-000090000000}"/>
    <cellStyle name="Normal 10 2 3 4 2 2 2" xfId="2301" xr:uid="{00000000-0005-0000-0000-000091000000}"/>
    <cellStyle name="Normal 10 2 3 4 2 3" xfId="2300" xr:uid="{00000000-0005-0000-0000-000092000000}"/>
    <cellStyle name="Normal 10 2 3 4 3" xfId="95" xr:uid="{00000000-0005-0000-0000-000093000000}"/>
    <cellStyle name="Normal 10 2 3 4 3 2" xfId="2302" xr:uid="{00000000-0005-0000-0000-000094000000}"/>
    <cellStyle name="Normal 10 2 3 4 4" xfId="2299" xr:uid="{00000000-0005-0000-0000-000095000000}"/>
    <cellStyle name="Normal 10 2 3 5" xfId="96" xr:uid="{00000000-0005-0000-0000-000096000000}"/>
    <cellStyle name="Normal 10 2 3 5 2" xfId="97" xr:uid="{00000000-0005-0000-0000-000097000000}"/>
    <cellStyle name="Normal 10 2 3 5 2 2" xfId="2304" xr:uid="{00000000-0005-0000-0000-000098000000}"/>
    <cellStyle name="Normal 10 2 3 5 3" xfId="2303" xr:uid="{00000000-0005-0000-0000-000099000000}"/>
    <cellStyle name="Normal 10 2 3 6" xfId="98" xr:uid="{00000000-0005-0000-0000-00009A000000}"/>
    <cellStyle name="Normal 10 2 3 6 2" xfId="2305" xr:uid="{00000000-0005-0000-0000-00009B000000}"/>
    <cellStyle name="Normal 10 2 3 7" xfId="2286" xr:uid="{00000000-0005-0000-0000-00009C000000}"/>
    <cellStyle name="Normal 10 2 4" xfId="99" xr:uid="{00000000-0005-0000-0000-00009D000000}"/>
    <cellStyle name="Normal 10 2 4 2" xfId="100" xr:uid="{00000000-0005-0000-0000-00009E000000}"/>
    <cellStyle name="Normal 10 2 4 2 2" xfId="101" xr:uid="{00000000-0005-0000-0000-00009F000000}"/>
    <cellStyle name="Normal 10 2 4 2 2 2" xfId="102" xr:uid="{00000000-0005-0000-0000-0000A0000000}"/>
    <cellStyle name="Normal 10 2 4 2 2 2 2" xfId="2309" xr:uid="{00000000-0005-0000-0000-0000A1000000}"/>
    <cellStyle name="Normal 10 2 4 2 2 3" xfId="2308" xr:uid="{00000000-0005-0000-0000-0000A2000000}"/>
    <cellStyle name="Normal 10 2 4 2 3" xfId="103" xr:uid="{00000000-0005-0000-0000-0000A3000000}"/>
    <cellStyle name="Normal 10 2 4 2 3 2" xfId="104" xr:uid="{00000000-0005-0000-0000-0000A4000000}"/>
    <cellStyle name="Normal 10 2 4 2 3 2 2" xfId="2311" xr:uid="{00000000-0005-0000-0000-0000A5000000}"/>
    <cellStyle name="Normal 10 2 4 2 3 3" xfId="2310" xr:uid="{00000000-0005-0000-0000-0000A6000000}"/>
    <cellStyle name="Normal 10 2 4 2 4" xfId="105" xr:uid="{00000000-0005-0000-0000-0000A7000000}"/>
    <cellStyle name="Normal 10 2 4 2 4 2" xfId="2312" xr:uid="{00000000-0005-0000-0000-0000A8000000}"/>
    <cellStyle name="Normal 10 2 4 2 5" xfId="2307" xr:uid="{00000000-0005-0000-0000-0000A9000000}"/>
    <cellStyle name="Normal 10 2 4 3" xfId="106" xr:uid="{00000000-0005-0000-0000-0000AA000000}"/>
    <cellStyle name="Normal 10 2 4 3 2" xfId="107" xr:uid="{00000000-0005-0000-0000-0000AB000000}"/>
    <cellStyle name="Normal 10 2 4 3 2 2" xfId="108" xr:uid="{00000000-0005-0000-0000-0000AC000000}"/>
    <cellStyle name="Normal 10 2 4 3 2 2 2" xfId="2315" xr:uid="{00000000-0005-0000-0000-0000AD000000}"/>
    <cellStyle name="Normal 10 2 4 3 2 3" xfId="2314" xr:uid="{00000000-0005-0000-0000-0000AE000000}"/>
    <cellStyle name="Normal 10 2 4 3 3" xfId="109" xr:uid="{00000000-0005-0000-0000-0000AF000000}"/>
    <cellStyle name="Normal 10 2 4 3 3 2" xfId="110" xr:uid="{00000000-0005-0000-0000-0000B0000000}"/>
    <cellStyle name="Normal 10 2 4 3 3 2 2" xfId="2317" xr:uid="{00000000-0005-0000-0000-0000B1000000}"/>
    <cellStyle name="Normal 10 2 4 3 3 3" xfId="2316" xr:uid="{00000000-0005-0000-0000-0000B2000000}"/>
    <cellStyle name="Normal 10 2 4 3 4" xfId="111" xr:uid="{00000000-0005-0000-0000-0000B3000000}"/>
    <cellStyle name="Normal 10 2 4 3 4 2" xfId="2318" xr:uid="{00000000-0005-0000-0000-0000B4000000}"/>
    <cellStyle name="Normal 10 2 4 3 5" xfId="2313" xr:uid="{00000000-0005-0000-0000-0000B5000000}"/>
    <cellStyle name="Normal 10 2 4 4" xfId="112" xr:uid="{00000000-0005-0000-0000-0000B6000000}"/>
    <cellStyle name="Normal 10 2 4 4 2" xfId="113" xr:uid="{00000000-0005-0000-0000-0000B7000000}"/>
    <cellStyle name="Normal 10 2 4 4 2 2" xfId="114" xr:uid="{00000000-0005-0000-0000-0000B8000000}"/>
    <cellStyle name="Normal 10 2 4 4 2 2 2" xfId="2321" xr:uid="{00000000-0005-0000-0000-0000B9000000}"/>
    <cellStyle name="Normal 10 2 4 4 2 3" xfId="2320" xr:uid="{00000000-0005-0000-0000-0000BA000000}"/>
    <cellStyle name="Normal 10 2 4 4 3" xfId="115" xr:uid="{00000000-0005-0000-0000-0000BB000000}"/>
    <cellStyle name="Normal 10 2 4 4 3 2" xfId="2322" xr:uid="{00000000-0005-0000-0000-0000BC000000}"/>
    <cellStyle name="Normal 10 2 4 4 4" xfId="2319" xr:uid="{00000000-0005-0000-0000-0000BD000000}"/>
    <cellStyle name="Normal 10 2 4 5" xfId="116" xr:uid="{00000000-0005-0000-0000-0000BE000000}"/>
    <cellStyle name="Normal 10 2 4 5 2" xfId="117" xr:uid="{00000000-0005-0000-0000-0000BF000000}"/>
    <cellStyle name="Normal 10 2 4 5 2 2" xfId="2324" xr:uid="{00000000-0005-0000-0000-0000C0000000}"/>
    <cellStyle name="Normal 10 2 4 5 3" xfId="2323" xr:uid="{00000000-0005-0000-0000-0000C1000000}"/>
    <cellStyle name="Normal 10 2 4 6" xfId="118" xr:uid="{00000000-0005-0000-0000-0000C2000000}"/>
    <cellStyle name="Normal 10 2 4 6 2" xfId="2325" xr:uid="{00000000-0005-0000-0000-0000C3000000}"/>
    <cellStyle name="Normal 10 2 4 7" xfId="2306" xr:uid="{00000000-0005-0000-0000-0000C4000000}"/>
    <cellStyle name="Normal 10 2 5" xfId="119" xr:uid="{00000000-0005-0000-0000-0000C5000000}"/>
    <cellStyle name="Normal 10 2 5 2" xfId="120" xr:uid="{00000000-0005-0000-0000-0000C6000000}"/>
    <cellStyle name="Normal 10 2 5 2 2" xfId="121" xr:uid="{00000000-0005-0000-0000-0000C7000000}"/>
    <cellStyle name="Normal 10 2 5 2 2 2" xfId="122" xr:uid="{00000000-0005-0000-0000-0000C8000000}"/>
    <cellStyle name="Normal 10 2 5 2 2 2 2" xfId="2329" xr:uid="{00000000-0005-0000-0000-0000C9000000}"/>
    <cellStyle name="Normal 10 2 5 2 2 3" xfId="2328" xr:uid="{00000000-0005-0000-0000-0000CA000000}"/>
    <cellStyle name="Normal 10 2 5 2 3" xfId="123" xr:uid="{00000000-0005-0000-0000-0000CB000000}"/>
    <cellStyle name="Normal 10 2 5 2 3 2" xfId="124" xr:uid="{00000000-0005-0000-0000-0000CC000000}"/>
    <cellStyle name="Normal 10 2 5 2 3 2 2" xfId="2331" xr:uid="{00000000-0005-0000-0000-0000CD000000}"/>
    <cellStyle name="Normal 10 2 5 2 3 3" xfId="2330" xr:uid="{00000000-0005-0000-0000-0000CE000000}"/>
    <cellStyle name="Normal 10 2 5 2 4" xfId="125" xr:uid="{00000000-0005-0000-0000-0000CF000000}"/>
    <cellStyle name="Normal 10 2 5 2 4 2" xfId="2332" xr:uid="{00000000-0005-0000-0000-0000D0000000}"/>
    <cellStyle name="Normal 10 2 5 2 5" xfId="2327" xr:uid="{00000000-0005-0000-0000-0000D1000000}"/>
    <cellStyle name="Normal 10 2 5 3" xfId="126" xr:uid="{00000000-0005-0000-0000-0000D2000000}"/>
    <cellStyle name="Normal 10 2 5 3 2" xfId="127" xr:uid="{00000000-0005-0000-0000-0000D3000000}"/>
    <cellStyle name="Normal 10 2 5 3 2 2" xfId="128" xr:uid="{00000000-0005-0000-0000-0000D4000000}"/>
    <cellStyle name="Normal 10 2 5 3 2 2 2" xfId="2335" xr:uid="{00000000-0005-0000-0000-0000D5000000}"/>
    <cellStyle name="Normal 10 2 5 3 2 3" xfId="2334" xr:uid="{00000000-0005-0000-0000-0000D6000000}"/>
    <cellStyle name="Normal 10 2 5 3 3" xfId="129" xr:uid="{00000000-0005-0000-0000-0000D7000000}"/>
    <cellStyle name="Normal 10 2 5 3 3 2" xfId="130" xr:uid="{00000000-0005-0000-0000-0000D8000000}"/>
    <cellStyle name="Normal 10 2 5 3 3 2 2" xfId="2337" xr:uid="{00000000-0005-0000-0000-0000D9000000}"/>
    <cellStyle name="Normal 10 2 5 3 3 3" xfId="2336" xr:uid="{00000000-0005-0000-0000-0000DA000000}"/>
    <cellStyle name="Normal 10 2 5 3 4" xfId="131" xr:uid="{00000000-0005-0000-0000-0000DB000000}"/>
    <cellStyle name="Normal 10 2 5 3 4 2" xfId="2338" xr:uid="{00000000-0005-0000-0000-0000DC000000}"/>
    <cellStyle name="Normal 10 2 5 3 5" xfId="2333" xr:uid="{00000000-0005-0000-0000-0000DD000000}"/>
    <cellStyle name="Normal 10 2 5 4" xfId="132" xr:uid="{00000000-0005-0000-0000-0000DE000000}"/>
    <cellStyle name="Normal 10 2 5 4 2" xfId="133" xr:uid="{00000000-0005-0000-0000-0000DF000000}"/>
    <cellStyle name="Normal 10 2 5 4 2 2" xfId="134" xr:uid="{00000000-0005-0000-0000-0000E0000000}"/>
    <cellStyle name="Normal 10 2 5 4 2 2 2" xfId="2341" xr:uid="{00000000-0005-0000-0000-0000E1000000}"/>
    <cellStyle name="Normal 10 2 5 4 2 3" xfId="2340" xr:uid="{00000000-0005-0000-0000-0000E2000000}"/>
    <cellStyle name="Normal 10 2 5 4 3" xfId="135" xr:uid="{00000000-0005-0000-0000-0000E3000000}"/>
    <cellStyle name="Normal 10 2 5 4 3 2" xfId="2342" xr:uid="{00000000-0005-0000-0000-0000E4000000}"/>
    <cellStyle name="Normal 10 2 5 4 4" xfId="2339" xr:uid="{00000000-0005-0000-0000-0000E5000000}"/>
    <cellStyle name="Normal 10 2 5 5" xfId="136" xr:uid="{00000000-0005-0000-0000-0000E6000000}"/>
    <cellStyle name="Normal 10 2 5 5 2" xfId="137" xr:uid="{00000000-0005-0000-0000-0000E7000000}"/>
    <cellStyle name="Normal 10 2 5 5 2 2" xfId="2344" xr:uid="{00000000-0005-0000-0000-0000E8000000}"/>
    <cellStyle name="Normal 10 2 5 5 3" xfId="2343" xr:uid="{00000000-0005-0000-0000-0000E9000000}"/>
    <cellStyle name="Normal 10 2 5 6" xfId="138" xr:uid="{00000000-0005-0000-0000-0000EA000000}"/>
    <cellStyle name="Normal 10 2 5 6 2" xfId="2345" xr:uid="{00000000-0005-0000-0000-0000EB000000}"/>
    <cellStyle name="Normal 10 2 5 7" xfId="2326" xr:uid="{00000000-0005-0000-0000-0000EC000000}"/>
    <cellStyle name="Normal 10 2 6" xfId="139" xr:uid="{00000000-0005-0000-0000-0000ED000000}"/>
    <cellStyle name="Normal 10 2 6 2" xfId="140" xr:uid="{00000000-0005-0000-0000-0000EE000000}"/>
    <cellStyle name="Normal 10 2 6 2 2" xfId="141" xr:uid="{00000000-0005-0000-0000-0000EF000000}"/>
    <cellStyle name="Normal 10 2 6 2 2 2" xfId="142" xr:uid="{00000000-0005-0000-0000-0000F0000000}"/>
    <cellStyle name="Normal 10 2 6 2 2 2 2" xfId="2349" xr:uid="{00000000-0005-0000-0000-0000F1000000}"/>
    <cellStyle name="Normal 10 2 6 2 2 3" xfId="2348" xr:uid="{00000000-0005-0000-0000-0000F2000000}"/>
    <cellStyle name="Normal 10 2 6 2 3" xfId="143" xr:uid="{00000000-0005-0000-0000-0000F3000000}"/>
    <cellStyle name="Normal 10 2 6 2 3 2" xfId="2350" xr:uid="{00000000-0005-0000-0000-0000F4000000}"/>
    <cellStyle name="Normal 10 2 6 2 4" xfId="2347" xr:uid="{00000000-0005-0000-0000-0000F5000000}"/>
    <cellStyle name="Normal 10 2 6 3" xfId="144" xr:uid="{00000000-0005-0000-0000-0000F6000000}"/>
    <cellStyle name="Normal 10 2 6 3 2" xfId="145" xr:uid="{00000000-0005-0000-0000-0000F7000000}"/>
    <cellStyle name="Normal 10 2 6 3 2 2" xfId="2352" xr:uid="{00000000-0005-0000-0000-0000F8000000}"/>
    <cellStyle name="Normal 10 2 6 3 3" xfId="2351" xr:uid="{00000000-0005-0000-0000-0000F9000000}"/>
    <cellStyle name="Normal 10 2 6 4" xfId="146" xr:uid="{00000000-0005-0000-0000-0000FA000000}"/>
    <cellStyle name="Normal 10 2 6 4 2" xfId="2353" xr:uid="{00000000-0005-0000-0000-0000FB000000}"/>
    <cellStyle name="Normal 10 2 6 5" xfId="2346" xr:uid="{00000000-0005-0000-0000-0000FC000000}"/>
    <cellStyle name="Normal 10 2 7" xfId="147" xr:uid="{00000000-0005-0000-0000-0000FD000000}"/>
    <cellStyle name="Normal 10 2 7 2" xfId="148" xr:uid="{00000000-0005-0000-0000-0000FE000000}"/>
    <cellStyle name="Normal 10 2 7 2 2" xfId="149" xr:uid="{00000000-0005-0000-0000-0000FF000000}"/>
    <cellStyle name="Normal 10 2 7 2 2 2" xfId="2356" xr:uid="{00000000-0005-0000-0000-000000010000}"/>
    <cellStyle name="Normal 10 2 7 2 3" xfId="2355" xr:uid="{00000000-0005-0000-0000-000001010000}"/>
    <cellStyle name="Normal 10 2 7 3" xfId="150" xr:uid="{00000000-0005-0000-0000-000002010000}"/>
    <cellStyle name="Normal 10 2 7 3 2" xfId="151" xr:uid="{00000000-0005-0000-0000-000003010000}"/>
    <cellStyle name="Normal 10 2 7 3 2 2" xfId="2358" xr:uid="{00000000-0005-0000-0000-000004010000}"/>
    <cellStyle name="Normal 10 2 7 3 3" xfId="2357" xr:uid="{00000000-0005-0000-0000-000005010000}"/>
    <cellStyle name="Normal 10 2 7 4" xfId="152" xr:uid="{00000000-0005-0000-0000-000006010000}"/>
    <cellStyle name="Normal 10 2 7 4 2" xfId="2359" xr:uid="{00000000-0005-0000-0000-000007010000}"/>
    <cellStyle name="Normal 10 2 7 5" xfId="2354" xr:uid="{00000000-0005-0000-0000-000008010000}"/>
    <cellStyle name="Normal 10 2 8" xfId="153" xr:uid="{00000000-0005-0000-0000-000009010000}"/>
    <cellStyle name="Normal 10 2 8 2" xfId="154" xr:uid="{00000000-0005-0000-0000-00000A010000}"/>
    <cellStyle name="Normal 10 2 8 2 2" xfId="155" xr:uid="{00000000-0005-0000-0000-00000B010000}"/>
    <cellStyle name="Normal 10 2 8 2 2 2" xfId="2362" xr:uid="{00000000-0005-0000-0000-00000C010000}"/>
    <cellStyle name="Normal 10 2 8 2 3" xfId="2361" xr:uid="{00000000-0005-0000-0000-00000D010000}"/>
    <cellStyle name="Normal 10 2 8 3" xfId="156" xr:uid="{00000000-0005-0000-0000-00000E010000}"/>
    <cellStyle name="Normal 10 2 8 3 2" xfId="2363" xr:uid="{00000000-0005-0000-0000-00000F010000}"/>
    <cellStyle name="Normal 10 2 8 4" xfId="2360" xr:uid="{00000000-0005-0000-0000-000010010000}"/>
    <cellStyle name="Normal 10 2 9" xfId="157" xr:uid="{00000000-0005-0000-0000-000011010000}"/>
    <cellStyle name="Normal 10 2 9 2" xfId="158" xr:uid="{00000000-0005-0000-0000-000012010000}"/>
    <cellStyle name="Normal 10 2 9 2 2" xfId="2365" xr:uid="{00000000-0005-0000-0000-000013010000}"/>
    <cellStyle name="Normal 10 2 9 3" xfId="2364" xr:uid="{00000000-0005-0000-0000-000014010000}"/>
    <cellStyle name="Normal 10 3" xfId="159" xr:uid="{00000000-0005-0000-0000-000015010000}"/>
    <cellStyle name="Normal 10 3 2" xfId="160" xr:uid="{00000000-0005-0000-0000-000016010000}"/>
    <cellStyle name="Normal 10 3 2 2" xfId="161" xr:uid="{00000000-0005-0000-0000-000017010000}"/>
    <cellStyle name="Normal 10 3 2 2 2" xfId="162" xr:uid="{00000000-0005-0000-0000-000018010000}"/>
    <cellStyle name="Normal 10 3 2 2 2 2" xfId="2369" xr:uid="{00000000-0005-0000-0000-000019010000}"/>
    <cellStyle name="Normal 10 3 2 2 3" xfId="2368" xr:uid="{00000000-0005-0000-0000-00001A010000}"/>
    <cellStyle name="Normal 10 3 2 3" xfId="163" xr:uid="{00000000-0005-0000-0000-00001B010000}"/>
    <cellStyle name="Normal 10 3 2 3 2" xfId="164" xr:uid="{00000000-0005-0000-0000-00001C010000}"/>
    <cellStyle name="Normal 10 3 2 3 2 2" xfId="2371" xr:uid="{00000000-0005-0000-0000-00001D010000}"/>
    <cellStyle name="Normal 10 3 2 3 3" xfId="2370" xr:uid="{00000000-0005-0000-0000-00001E010000}"/>
    <cellStyle name="Normal 10 3 2 4" xfId="165" xr:uid="{00000000-0005-0000-0000-00001F010000}"/>
    <cellStyle name="Normal 10 3 2 4 2" xfId="2372" xr:uid="{00000000-0005-0000-0000-000020010000}"/>
    <cellStyle name="Normal 10 3 2 5" xfId="2367" xr:uid="{00000000-0005-0000-0000-000021010000}"/>
    <cellStyle name="Normal 10 3 3" xfId="166" xr:uid="{00000000-0005-0000-0000-000022010000}"/>
    <cellStyle name="Normal 10 3 3 2" xfId="167" xr:uid="{00000000-0005-0000-0000-000023010000}"/>
    <cellStyle name="Normal 10 3 3 2 2" xfId="168" xr:uid="{00000000-0005-0000-0000-000024010000}"/>
    <cellStyle name="Normal 10 3 3 2 2 2" xfId="2375" xr:uid="{00000000-0005-0000-0000-000025010000}"/>
    <cellStyle name="Normal 10 3 3 2 3" xfId="2374" xr:uid="{00000000-0005-0000-0000-000026010000}"/>
    <cellStyle name="Normal 10 3 3 3" xfId="169" xr:uid="{00000000-0005-0000-0000-000027010000}"/>
    <cellStyle name="Normal 10 3 3 3 2" xfId="170" xr:uid="{00000000-0005-0000-0000-000028010000}"/>
    <cellStyle name="Normal 10 3 3 3 2 2" xfId="2377" xr:uid="{00000000-0005-0000-0000-000029010000}"/>
    <cellStyle name="Normal 10 3 3 3 3" xfId="2376" xr:uid="{00000000-0005-0000-0000-00002A010000}"/>
    <cellStyle name="Normal 10 3 3 4" xfId="171" xr:uid="{00000000-0005-0000-0000-00002B010000}"/>
    <cellStyle name="Normal 10 3 3 4 2" xfId="2378" xr:uid="{00000000-0005-0000-0000-00002C010000}"/>
    <cellStyle name="Normal 10 3 3 5" xfId="2373" xr:uid="{00000000-0005-0000-0000-00002D010000}"/>
    <cellStyle name="Normal 10 3 4" xfId="172" xr:uid="{00000000-0005-0000-0000-00002E010000}"/>
    <cellStyle name="Normal 10 3 4 2" xfId="173" xr:uid="{00000000-0005-0000-0000-00002F010000}"/>
    <cellStyle name="Normal 10 3 4 2 2" xfId="174" xr:uid="{00000000-0005-0000-0000-000030010000}"/>
    <cellStyle name="Normal 10 3 4 2 2 2" xfId="2381" xr:uid="{00000000-0005-0000-0000-000031010000}"/>
    <cellStyle name="Normal 10 3 4 2 3" xfId="2380" xr:uid="{00000000-0005-0000-0000-000032010000}"/>
    <cellStyle name="Normal 10 3 4 3" xfId="175" xr:uid="{00000000-0005-0000-0000-000033010000}"/>
    <cellStyle name="Normal 10 3 4 3 2" xfId="2382" xr:uid="{00000000-0005-0000-0000-000034010000}"/>
    <cellStyle name="Normal 10 3 4 4" xfId="2379" xr:uid="{00000000-0005-0000-0000-000035010000}"/>
    <cellStyle name="Normal 10 3 5" xfId="176" xr:uid="{00000000-0005-0000-0000-000036010000}"/>
    <cellStyle name="Normal 10 3 5 2" xfId="177" xr:uid="{00000000-0005-0000-0000-000037010000}"/>
    <cellStyle name="Normal 10 3 5 2 2" xfId="2384" xr:uid="{00000000-0005-0000-0000-000038010000}"/>
    <cellStyle name="Normal 10 3 5 3" xfId="2383" xr:uid="{00000000-0005-0000-0000-000039010000}"/>
    <cellStyle name="Normal 10 3 6" xfId="178" xr:uid="{00000000-0005-0000-0000-00003A010000}"/>
    <cellStyle name="Normal 10 3 6 2" xfId="2385" xr:uid="{00000000-0005-0000-0000-00003B010000}"/>
    <cellStyle name="Normal 10 3 7" xfId="2366" xr:uid="{00000000-0005-0000-0000-00003C010000}"/>
    <cellStyle name="Normal 10 4" xfId="179" xr:uid="{00000000-0005-0000-0000-00003D010000}"/>
    <cellStyle name="Normal 10 4 2" xfId="180" xr:uid="{00000000-0005-0000-0000-00003E010000}"/>
    <cellStyle name="Normal 10 4 2 2" xfId="181" xr:uid="{00000000-0005-0000-0000-00003F010000}"/>
    <cellStyle name="Normal 10 4 2 2 2" xfId="182" xr:uid="{00000000-0005-0000-0000-000040010000}"/>
    <cellStyle name="Normal 10 4 2 2 2 2" xfId="2389" xr:uid="{00000000-0005-0000-0000-000041010000}"/>
    <cellStyle name="Normal 10 4 2 2 3" xfId="2388" xr:uid="{00000000-0005-0000-0000-000042010000}"/>
    <cellStyle name="Normal 10 4 2 3" xfId="183" xr:uid="{00000000-0005-0000-0000-000043010000}"/>
    <cellStyle name="Normal 10 4 2 3 2" xfId="184" xr:uid="{00000000-0005-0000-0000-000044010000}"/>
    <cellStyle name="Normal 10 4 2 3 2 2" xfId="2391" xr:uid="{00000000-0005-0000-0000-000045010000}"/>
    <cellStyle name="Normal 10 4 2 3 3" xfId="2390" xr:uid="{00000000-0005-0000-0000-000046010000}"/>
    <cellStyle name="Normal 10 4 2 4" xfId="185" xr:uid="{00000000-0005-0000-0000-000047010000}"/>
    <cellStyle name="Normal 10 4 2 4 2" xfId="2392" xr:uid="{00000000-0005-0000-0000-000048010000}"/>
    <cellStyle name="Normal 10 4 2 5" xfId="2387" xr:uid="{00000000-0005-0000-0000-000049010000}"/>
    <cellStyle name="Normal 10 4 3" xfId="186" xr:uid="{00000000-0005-0000-0000-00004A010000}"/>
    <cellStyle name="Normal 10 4 3 2" xfId="187" xr:uid="{00000000-0005-0000-0000-00004B010000}"/>
    <cellStyle name="Normal 10 4 3 2 2" xfId="188" xr:uid="{00000000-0005-0000-0000-00004C010000}"/>
    <cellStyle name="Normal 10 4 3 2 2 2" xfId="2395" xr:uid="{00000000-0005-0000-0000-00004D010000}"/>
    <cellStyle name="Normal 10 4 3 2 3" xfId="2394" xr:uid="{00000000-0005-0000-0000-00004E010000}"/>
    <cellStyle name="Normal 10 4 3 3" xfId="189" xr:uid="{00000000-0005-0000-0000-00004F010000}"/>
    <cellStyle name="Normal 10 4 3 3 2" xfId="190" xr:uid="{00000000-0005-0000-0000-000050010000}"/>
    <cellStyle name="Normal 10 4 3 3 2 2" xfId="2397" xr:uid="{00000000-0005-0000-0000-000051010000}"/>
    <cellStyle name="Normal 10 4 3 3 3" xfId="2396" xr:uid="{00000000-0005-0000-0000-000052010000}"/>
    <cellStyle name="Normal 10 4 3 4" xfId="191" xr:uid="{00000000-0005-0000-0000-000053010000}"/>
    <cellStyle name="Normal 10 4 3 4 2" xfId="2398" xr:uid="{00000000-0005-0000-0000-000054010000}"/>
    <cellStyle name="Normal 10 4 3 5" xfId="2393" xr:uid="{00000000-0005-0000-0000-000055010000}"/>
    <cellStyle name="Normal 10 4 4" xfId="192" xr:uid="{00000000-0005-0000-0000-000056010000}"/>
    <cellStyle name="Normal 10 4 4 2" xfId="193" xr:uid="{00000000-0005-0000-0000-000057010000}"/>
    <cellStyle name="Normal 10 4 4 2 2" xfId="194" xr:uid="{00000000-0005-0000-0000-000058010000}"/>
    <cellStyle name="Normal 10 4 4 2 2 2" xfId="2401" xr:uid="{00000000-0005-0000-0000-000059010000}"/>
    <cellStyle name="Normal 10 4 4 2 3" xfId="2400" xr:uid="{00000000-0005-0000-0000-00005A010000}"/>
    <cellStyle name="Normal 10 4 4 3" xfId="195" xr:uid="{00000000-0005-0000-0000-00005B010000}"/>
    <cellStyle name="Normal 10 4 4 3 2" xfId="2402" xr:uid="{00000000-0005-0000-0000-00005C010000}"/>
    <cellStyle name="Normal 10 4 4 4" xfId="2399" xr:uid="{00000000-0005-0000-0000-00005D010000}"/>
    <cellStyle name="Normal 10 4 5" xfId="196" xr:uid="{00000000-0005-0000-0000-00005E010000}"/>
    <cellStyle name="Normal 10 4 5 2" xfId="197" xr:uid="{00000000-0005-0000-0000-00005F010000}"/>
    <cellStyle name="Normal 10 4 5 2 2" xfId="2404" xr:uid="{00000000-0005-0000-0000-000060010000}"/>
    <cellStyle name="Normal 10 4 5 3" xfId="2403" xr:uid="{00000000-0005-0000-0000-000061010000}"/>
    <cellStyle name="Normal 10 4 6" xfId="198" xr:uid="{00000000-0005-0000-0000-000062010000}"/>
    <cellStyle name="Normal 10 4 6 2" xfId="2405" xr:uid="{00000000-0005-0000-0000-000063010000}"/>
    <cellStyle name="Normal 10 4 7" xfId="2386" xr:uid="{00000000-0005-0000-0000-000064010000}"/>
    <cellStyle name="Normal 10 5" xfId="199" xr:uid="{00000000-0005-0000-0000-000065010000}"/>
    <cellStyle name="Normal 10 5 2" xfId="200" xr:uid="{00000000-0005-0000-0000-000066010000}"/>
    <cellStyle name="Normal 10 5 2 2" xfId="201" xr:uid="{00000000-0005-0000-0000-000067010000}"/>
    <cellStyle name="Normal 10 5 2 2 2" xfId="202" xr:uid="{00000000-0005-0000-0000-000068010000}"/>
    <cellStyle name="Normal 10 5 2 2 2 2" xfId="2409" xr:uid="{00000000-0005-0000-0000-000069010000}"/>
    <cellStyle name="Normal 10 5 2 2 3" xfId="2408" xr:uid="{00000000-0005-0000-0000-00006A010000}"/>
    <cellStyle name="Normal 10 5 2 3" xfId="203" xr:uid="{00000000-0005-0000-0000-00006B010000}"/>
    <cellStyle name="Normal 10 5 2 3 2" xfId="204" xr:uid="{00000000-0005-0000-0000-00006C010000}"/>
    <cellStyle name="Normal 10 5 2 3 2 2" xfId="2411" xr:uid="{00000000-0005-0000-0000-00006D010000}"/>
    <cellStyle name="Normal 10 5 2 3 3" xfId="2410" xr:uid="{00000000-0005-0000-0000-00006E010000}"/>
    <cellStyle name="Normal 10 5 2 4" xfId="205" xr:uid="{00000000-0005-0000-0000-00006F010000}"/>
    <cellStyle name="Normal 10 5 2 4 2" xfId="2412" xr:uid="{00000000-0005-0000-0000-000070010000}"/>
    <cellStyle name="Normal 10 5 2 5" xfId="2407" xr:uid="{00000000-0005-0000-0000-000071010000}"/>
    <cellStyle name="Normal 10 5 3" xfId="206" xr:uid="{00000000-0005-0000-0000-000072010000}"/>
    <cellStyle name="Normal 10 5 3 2" xfId="207" xr:uid="{00000000-0005-0000-0000-000073010000}"/>
    <cellStyle name="Normal 10 5 3 2 2" xfId="208" xr:uid="{00000000-0005-0000-0000-000074010000}"/>
    <cellStyle name="Normal 10 5 3 2 2 2" xfId="2415" xr:uid="{00000000-0005-0000-0000-000075010000}"/>
    <cellStyle name="Normal 10 5 3 2 3" xfId="2414" xr:uid="{00000000-0005-0000-0000-000076010000}"/>
    <cellStyle name="Normal 10 5 3 3" xfId="209" xr:uid="{00000000-0005-0000-0000-000077010000}"/>
    <cellStyle name="Normal 10 5 3 3 2" xfId="210" xr:uid="{00000000-0005-0000-0000-000078010000}"/>
    <cellStyle name="Normal 10 5 3 3 2 2" xfId="2417" xr:uid="{00000000-0005-0000-0000-000079010000}"/>
    <cellStyle name="Normal 10 5 3 3 3" xfId="2416" xr:uid="{00000000-0005-0000-0000-00007A010000}"/>
    <cellStyle name="Normal 10 5 3 4" xfId="211" xr:uid="{00000000-0005-0000-0000-00007B010000}"/>
    <cellStyle name="Normal 10 5 3 4 2" xfId="2418" xr:uid="{00000000-0005-0000-0000-00007C010000}"/>
    <cellStyle name="Normal 10 5 3 5" xfId="2413" xr:uid="{00000000-0005-0000-0000-00007D010000}"/>
    <cellStyle name="Normal 10 5 4" xfId="212" xr:uid="{00000000-0005-0000-0000-00007E010000}"/>
    <cellStyle name="Normal 10 5 4 2" xfId="213" xr:uid="{00000000-0005-0000-0000-00007F010000}"/>
    <cellStyle name="Normal 10 5 4 2 2" xfId="214" xr:uid="{00000000-0005-0000-0000-000080010000}"/>
    <cellStyle name="Normal 10 5 4 2 2 2" xfId="2421" xr:uid="{00000000-0005-0000-0000-000081010000}"/>
    <cellStyle name="Normal 10 5 4 2 3" xfId="2420" xr:uid="{00000000-0005-0000-0000-000082010000}"/>
    <cellStyle name="Normal 10 5 4 3" xfId="215" xr:uid="{00000000-0005-0000-0000-000083010000}"/>
    <cellStyle name="Normal 10 5 4 3 2" xfId="2422" xr:uid="{00000000-0005-0000-0000-000084010000}"/>
    <cellStyle name="Normal 10 5 4 4" xfId="2419" xr:uid="{00000000-0005-0000-0000-000085010000}"/>
    <cellStyle name="Normal 10 5 5" xfId="216" xr:uid="{00000000-0005-0000-0000-000086010000}"/>
    <cellStyle name="Normal 10 5 5 2" xfId="217" xr:uid="{00000000-0005-0000-0000-000087010000}"/>
    <cellStyle name="Normal 10 5 5 2 2" xfId="2424" xr:uid="{00000000-0005-0000-0000-000088010000}"/>
    <cellStyle name="Normal 10 5 5 3" xfId="2423" xr:uid="{00000000-0005-0000-0000-000089010000}"/>
    <cellStyle name="Normal 10 5 6" xfId="218" xr:uid="{00000000-0005-0000-0000-00008A010000}"/>
    <cellStyle name="Normal 10 5 6 2" xfId="2425" xr:uid="{00000000-0005-0000-0000-00008B010000}"/>
    <cellStyle name="Normal 10 5 7" xfId="2406" xr:uid="{00000000-0005-0000-0000-00008C010000}"/>
    <cellStyle name="Normal 10 6" xfId="219" xr:uid="{00000000-0005-0000-0000-00008D010000}"/>
    <cellStyle name="Normal 10 6 2" xfId="220" xr:uid="{00000000-0005-0000-0000-00008E010000}"/>
    <cellStyle name="Normal 10 6 2 2" xfId="221" xr:uid="{00000000-0005-0000-0000-00008F010000}"/>
    <cellStyle name="Normal 10 6 2 2 2" xfId="222" xr:uid="{00000000-0005-0000-0000-000090010000}"/>
    <cellStyle name="Normal 10 6 2 2 2 2" xfId="2429" xr:uid="{00000000-0005-0000-0000-000091010000}"/>
    <cellStyle name="Normal 10 6 2 2 3" xfId="2428" xr:uid="{00000000-0005-0000-0000-000092010000}"/>
    <cellStyle name="Normal 10 6 2 3" xfId="223" xr:uid="{00000000-0005-0000-0000-000093010000}"/>
    <cellStyle name="Normal 10 6 2 3 2" xfId="224" xr:uid="{00000000-0005-0000-0000-000094010000}"/>
    <cellStyle name="Normal 10 6 2 3 2 2" xfId="2431" xr:uid="{00000000-0005-0000-0000-000095010000}"/>
    <cellStyle name="Normal 10 6 2 3 3" xfId="2430" xr:uid="{00000000-0005-0000-0000-000096010000}"/>
    <cellStyle name="Normal 10 6 2 4" xfId="225" xr:uid="{00000000-0005-0000-0000-000097010000}"/>
    <cellStyle name="Normal 10 6 2 4 2" xfId="2432" xr:uid="{00000000-0005-0000-0000-000098010000}"/>
    <cellStyle name="Normal 10 6 2 5" xfId="2427" xr:uid="{00000000-0005-0000-0000-000099010000}"/>
    <cellStyle name="Normal 10 6 3" xfId="226" xr:uid="{00000000-0005-0000-0000-00009A010000}"/>
    <cellStyle name="Normal 10 6 3 2" xfId="227" xr:uid="{00000000-0005-0000-0000-00009B010000}"/>
    <cellStyle name="Normal 10 6 3 2 2" xfId="228" xr:uid="{00000000-0005-0000-0000-00009C010000}"/>
    <cellStyle name="Normal 10 6 3 2 2 2" xfId="2435" xr:uid="{00000000-0005-0000-0000-00009D010000}"/>
    <cellStyle name="Normal 10 6 3 2 3" xfId="2434" xr:uid="{00000000-0005-0000-0000-00009E010000}"/>
    <cellStyle name="Normal 10 6 3 3" xfId="229" xr:uid="{00000000-0005-0000-0000-00009F010000}"/>
    <cellStyle name="Normal 10 6 3 3 2" xfId="230" xr:uid="{00000000-0005-0000-0000-0000A0010000}"/>
    <cellStyle name="Normal 10 6 3 3 2 2" xfId="2437" xr:uid="{00000000-0005-0000-0000-0000A1010000}"/>
    <cellStyle name="Normal 10 6 3 3 3" xfId="2436" xr:uid="{00000000-0005-0000-0000-0000A2010000}"/>
    <cellStyle name="Normal 10 6 3 4" xfId="231" xr:uid="{00000000-0005-0000-0000-0000A3010000}"/>
    <cellStyle name="Normal 10 6 3 4 2" xfId="2438" xr:uid="{00000000-0005-0000-0000-0000A4010000}"/>
    <cellStyle name="Normal 10 6 3 5" xfId="2433" xr:uid="{00000000-0005-0000-0000-0000A5010000}"/>
    <cellStyle name="Normal 10 6 4" xfId="232" xr:uid="{00000000-0005-0000-0000-0000A6010000}"/>
    <cellStyle name="Normal 10 6 4 2" xfId="233" xr:uid="{00000000-0005-0000-0000-0000A7010000}"/>
    <cellStyle name="Normal 10 6 4 2 2" xfId="234" xr:uid="{00000000-0005-0000-0000-0000A8010000}"/>
    <cellStyle name="Normal 10 6 4 2 2 2" xfId="2441" xr:uid="{00000000-0005-0000-0000-0000A9010000}"/>
    <cellStyle name="Normal 10 6 4 2 3" xfId="2440" xr:uid="{00000000-0005-0000-0000-0000AA010000}"/>
    <cellStyle name="Normal 10 6 4 3" xfId="235" xr:uid="{00000000-0005-0000-0000-0000AB010000}"/>
    <cellStyle name="Normal 10 6 4 3 2" xfId="2442" xr:uid="{00000000-0005-0000-0000-0000AC010000}"/>
    <cellStyle name="Normal 10 6 4 4" xfId="2439" xr:uid="{00000000-0005-0000-0000-0000AD010000}"/>
    <cellStyle name="Normal 10 6 5" xfId="236" xr:uid="{00000000-0005-0000-0000-0000AE010000}"/>
    <cellStyle name="Normal 10 6 5 2" xfId="237" xr:uid="{00000000-0005-0000-0000-0000AF010000}"/>
    <cellStyle name="Normal 10 6 5 2 2" xfId="2444" xr:uid="{00000000-0005-0000-0000-0000B0010000}"/>
    <cellStyle name="Normal 10 6 5 3" xfId="2443" xr:uid="{00000000-0005-0000-0000-0000B1010000}"/>
    <cellStyle name="Normal 10 6 6" xfId="238" xr:uid="{00000000-0005-0000-0000-0000B2010000}"/>
    <cellStyle name="Normal 10 6 6 2" xfId="2445" xr:uid="{00000000-0005-0000-0000-0000B3010000}"/>
    <cellStyle name="Normal 10 6 7" xfId="2426" xr:uid="{00000000-0005-0000-0000-0000B4010000}"/>
    <cellStyle name="Normal 10 7" xfId="239" xr:uid="{00000000-0005-0000-0000-0000B5010000}"/>
    <cellStyle name="Normal 10 7 2" xfId="240" xr:uid="{00000000-0005-0000-0000-0000B6010000}"/>
    <cellStyle name="Normal 10 7 2 2" xfId="241" xr:uid="{00000000-0005-0000-0000-0000B7010000}"/>
    <cellStyle name="Normal 10 7 2 2 2" xfId="242" xr:uid="{00000000-0005-0000-0000-0000B8010000}"/>
    <cellStyle name="Normal 10 7 2 2 2 2" xfId="2449" xr:uid="{00000000-0005-0000-0000-0000B9010000}"/>
    <cellStyle name="Normal 10 7 2 2 3" xfId="2448" xr:uid="{00000000-0005-0000-0000-0000BA010000}"/>
    <cellStyle name="Normal 10 7 2 3" xfId="243" xr:uid="{00000000-0005-0000-0000-0000BB010000}"/>
    <cellStyle name="Normal 10 7 2 3 2" xfId="2450" xr:uid="{00000000-0005-0000-0000-0000BC010000}"/>
    <cellStyle name="Normal 10 7 2 4" xfId="2447" xr:uid="{00000000-0005-0000-0000-0000BD010000}"/>
    <cellStyle name="Normal 10 7 3" xfId="244" xr:uid="{00000000-0005-0000-0000-0000BE010000}"/>
    <cellStyle name="Normal 10 7 3 2" xfId="245" xr:uid="{00000000-0005-0000-0000-0000BF010000}"/>
    <cellStyle name="Normal 10 7 3 2 2" xfId="2452" xr:uid="{00000000-0005-0000-0000-0000C0010000}"/>
    <cellStyle name="Normal 10 7 3 3" xfId="2451" xr:uid="{00000000-0005-0000-0000-0000C1010000}"/>
    <cellStyle name="Normal 10 7 4" xfId="246" xr:uid="{00000000-0005-0000-0000-0000C2010000}"/>
    <cellStyle name="Normal 10 7 4 2" xfId="2453" xr:uid="{00000000-0005-0000-0000-0000C3010000}"/>
    <cellStyle name="Normal 10 7 5" xfId="2446" xr:uid="{00000000-0005-0000-0000-0000C4010000}"/>
    <cellStyle name="Normal 10 8" xfId="247" xr:uid="{00000000-0005-0000-0000-0000C5010000}"/>
    <cellStyle name="Normal 10 8 2" xfId="248" xr:uid="{00000000-0005-0000-0000-0000C6010000}"/>
    <cellStyle name="Normal 10 8 2 2" xfId="249" xr:uid="{00000000-0005-0000-0000-0000C7010000}"/>
    <cellStyle name="Normal 10 8 2 2 2" xfId="2456" xr:uid="{00000000-0005-0000-0000-0000C8010000}"/>
    <cellStyle name="Normal 10 8 2 3" xfId="2455" xr:uid="{00000000-0005-0000-0000-0000C9010000}"/>
    <cellStyle name="Normal 10 8 3" xfId="250" xr:uid="{00000000-0005-0000-0000-0000CA010000}"/>
    <cellStyle name="Normal 10 8 3 2" xfId="251" xr:uid="{00000000-0005-0000-0000-0000CB010000}"/>
    <cellStyle name="Normal 10 8 3 2 2" xfId="2458" xr:uid="{00000000-0005-0000-0000-0000CC010000}"/>
    <cellStyle name="Normal 10 8 3 3" xfId="2457" xr:uid="{00000000-0005-0000-0000-0000CD010000}"/>
    <cellStyle name="Normal 10 8 4" xfId="252" xr:uid="{00000000-0005-0000-0000-0000CE010000}"/>
    <cellStyle name="Normal 10 8 4 2" xfId="2459" xr:uid="{00000000-0005-0000-0000-0000CF010000}"/>
    <cellStyle name="Normal 10 8 5" xfId="2454" xr:uid="{00000000-0005-0000-0000-0000D0010000}"/>
    <cellStyle name="Normal 10 9" xfId="253" xr:uid="{00000000-0005-0000-0000-0000D1010000}"/>
    <cellStyle name="Normal 10 9 2" xfId="254" xr:uid="{00000000-0005-0000-0000-0000D2010000}"/>
    <cellStyle name="Normal 10 9 2 2" xfId="255" xr:uid="{00000000-0005-0000-0000-0000D3010000}"/>
    <cellStyle name="Normal 10 9 2 2 2" xfId="2462" xr:uid="{00000000-0005-0000-0000-0000D4010000}"/>
    <cellStyle name="Normal 10 9 2 3" xfId="2461" xr:uid="{00000000-0005-0000-0000-0000D5010000}"/>
    <cellStyle name="Normal 10 9 3" xfId="256" xr:uid="{00000000-0005-0000-0000-0000D6010000}"/>
    <cellStyle name="Normal 10 9 3 2" xfId="2463" xr:uid="{00000000-0005-0000-0000-0000D7010000}"/>
    <cellStyle name="Normal 10 9 4" xfId="2460" xr:uid="{00000000-0005-0000-0000-0000D8010000}"/>
    <cellStyle name="Normal 11" xfId="3" xr:uid="{00000000-0005-0000-0000-0000D9010000}"/>
    <cellStyle name="Normal 12" xfId="257" xr:uid="{00000000-0005-0000-0000-0000DA010000}"/>
    <cellStyle name="Normal 12 10" xfId="258" xr:uid="{00000000-0005-0000-0000-0000DB010000}"/>
    <cellStyle name="Normal 12 10 2" xfId="259" xr:uid="{00000000-0005-0000-0000-0000DC010000}"/>
    <cellStyle name="Normal 12 10 2 2" xfId="2466" xr:uid="{00000000-0005-0000-0000-0000DD010000}"/>
    <cellStyle name="Normal 12 10 3" xfId="2465" xr:uid="{00000000-0005-0000-0000-0000DE010000}"/>
    <cellStyle name="Normal 12 11" xfId="260" xr:uid="{00000000-0005-0000-0000-0000DF010000}"/>
    <cellStyle name="Normal 12 11 2" xfId="261" xr:uid="{00000000-0005-0000-0000-0000E0010000}"/>
    <cellStyle name="Normal 12 11 2 2" xfId="2468" xr:uid="{00000000-0005-0000-0000-0000E1010000}"/>
    <cellStyle name="Normal 12 11 3" xfId="2467" xr:uid="{00000000-0005-0000-0000-0000E2010000}"/>
    <cellStyle name="Normal 12 12" xfId="262" xr:uid="{00000000-0005-0000-0000-0000E3010000}"/>
    <cellStyle name="Normal 12 12 2" xfId="2469" xr:uid="{00000000-0005-0000-0000-0000E4010000}"/>
    <cellStyle name="Normal 12 13" xfId="2464" xr:uid="{00000000-0005-0000-0000-0000E5010000}"/>
    <cellStyle name="Normal 12 2" xfId="263" xr:uid="{00000000-0005-0000-0000-0000E6010000}"/>
    <cellStyle name="Normal 12 2 2" xfId="264" xr:uid="{00000000-0005-0000-0000-0000E7010000}"/>
    <cellStyle name="Normal 12 2 2 2" xfId="265" xr:uid="{00000000-0005-0000-0000-0000E8010000}"/>
    <cellStyle name="Normal 12 2 2 2 2" xfId="266" xr:uid="{00000000-0005-0000-0000-0000E9010000}"/>
    <cellStyle name="Normal 12 2 2 2 2 2" xfId="2473" xr:uid="{00000000-0005-0000-0000-0000EA010000}"/>
    <cellStyle name="Normal 12 2 2 2 3" xfId="2472" xr:uid="{00000000-0005-0000-0000-0000EB010000}"/>
    <cellStyle name="Normal 12 2 2 3" xfId="267" xr:uid="{00000000-0005-0000-0000-0000EC010000}"/>
    <cellStyle name="Normal 12 2 2 3 2" xfId="268" xr:uid="{00000000-0005-0000-0000-0000ED010000}"/>
    <cellStyle name="Normal 12 2 2 3 2 2" xfId="2475" xr:uid="{00000000-0005-0000-0000-0000EE010000}"/>
    <cellStyle name="Normal 12 2 2 3 3" xfId="2474" xr:uid="{00000000-0005-0000-0000-0000EF010000}"/>
    <cellStyle name="Normal 12 2 2 4" xfId="269" xr:uid="{00000000-0005-0000-0000-0000F0010000}"/>
    <cellStyle name="Normal 12 2 2 4 2" xfId="2476" xr:uid="{00000000-0005-0000-0000-0000F1010000}"/>
    <cellStyle name="Normal 12 2 2 5" xfId="2471" xr:uid="{00000000-0005-0000-0000-0000F2010000}"/>
    <cellStyle name="Normal 12 2 3" xfId="270" xr:uid="{00000000-0005-0000-0000-0000F3010000}"/>
    <cellStyle name="Normal 12 2 3 2" xfId="271" xr:uid="{00000000-0005-0000-0000-0000F4010000}"/>
    <cellStyle name="Normal 12 2 3 2 2" xfId="272" xr:uid="{00000000-0005-0000-0000-0000F5010000}"/>
    <cellStyle name="Normal 12 2 3 2 2 2" xfId="2479" xr:uid="{00000000-0005-0000-0000-0000F6010000}"/>
    <cellStyle name="Normal 12 2 3 2 3" xfId="2478" xr:uid="{00000000-0005-0000-0000-0000F7010000}"/>
    <cellStyle name="Normal 12 2 3 3" xfId="273" xr:uid="{00000000-0005-0000-0000-0000F8010000}"/>
    <cellStyle name="Normal 12 2 3 3 2" xfId="274" xr:uid="{00000000-0005-0000-0000-0000F9010000}"/>
    <cellStyle name="Normal 12 2 3 3 2 2" xfId="2481" xr:uid="{00000000-0005-0000-0000-0000FA010000}"/>
    <cellStyle name="Normal 12 2 3 3 3" xfId="2480" xr:uid="{00000000-0005-0000-0000-0000FB010000}"/>
    <cellStyle name="Normal 12 2 3 4" xfId="275" xr:uid="{00000000-0005-0000-0000-0000FC010000}"/>
    <cellStyle name="Normal 12 2 3 4 2" xfId="2482" xr:uid="{00000000-0005-0000-0000-0000FD010000}"/>
    <cellStyle name="Normal 12 2 3 5" xfId="2477" xr:uid="{00000000-0005-0000-0000-0000FE010000}"/>
    <cellStyle name="Normal 12 2 4" xfId="276" xr:uid="{00000000-0005-0000-0000-0000FF010000}"/>
    <cellStyle name="Normal 12 2 4 2" xfId="277" xr:uid="{00000000-0005-0000-0000-000000020000}"/>
    <cellStyle name="Normal 12 2 4 2 2" xfId="278" xr:uid="{00000000-0005-0000-0000-000001020000}"/>
    <cellStyle name="Normal 12 2 4 2 2 2" xfId="2485" xr:uid="{00000000-0005-0000-0000-000002020000}"/>
    <cellStyle name="Normal 12 2 4 2 3" xfId="2484" xr:uid="{00000000-0005-0000-0000-000003020000}"/>
    <cellStyle name="Normal 12 2 4 3" xfId="279" xr:uid="{00000000-0005-0000-0000-000004020000}"/>
    <cellStyle name="Normal 12 2 4 3 2" xfId="2486" xr:uid="{00000000-0005-0000-0000-000005020000}"/>
    <cellStyle name="Normal 12 2 4 4" xfId="2483" xr:uid="{00000000-0005-0000-0000-000006020000}"/>
    <cellStyle name="Normal 12 2 5" xfId="280" xr:uid="{00000000-0005-0000-0000-000007020000}"/>
    <cellStyle name="Normal 12 2 5 2" xfId="281" xr:uid="{00000000-0005-0000-0000-000008020000}"/>
    <cellStyle name="Normal 12 2 5 2 2" xfId="2488" xr:uid="{00000000-0005-0000-0000-000009020000}"/>
    <cellStyle name="Normal 12 2 5 3" xfId="2487" xr:uid="{00000000-0005-0000-0000-00000A020000}"/>
    <cellStyle name="Normal 12 2 6" xfId="282" xr:uid="{00000000-0005-0000-0000-00000B020000}"/>
    <cellStyle name="Normal 12 2 6 2" xfId="2489" xr:uid="{00000000-0005-0000-0000-00000C020000}"/>
    <cellStyle name="Normal 12 2 7" xfId="2470" xr:uid="{00000000-0005-0000-0000-00000D020000}"/>
    <cellStyle name="Normal 12 3" xfId="283" xr:uid="{00000000-0005-0000-0000-00000E020000}"/>
    <cellStyle name="Normal 12 3 2" xfId="284" xr:uid="{00000000-0005-0000-0000-00000F020000}"/>
    <cellStyle name="Normal 12 3 2 2" xfId="285" xr:uid="{00000000-0005-0000-0000-000010020000}"/>
    <cellStyle name="Normal 12 3 2 2 2" xfId="286" xr:uid="{00000000-0005-0000-0000-000011020000}"/>
    <cellStyle name="Normal 12 3 2 2 2 2" xfId="2493" xr:uid="{00000000-0005-0000-0000-000012020000}"/>
    <cellStyle name="Normal 12 3 2 2 3" xfId="2492" xr:uid="{00000000-0005-0000-0000-000013020000}"/>
    <cellStyle name="Normal 12 3 2 3" xfId="287" xr:uid="{00000000-0005-0000-0000-000014020000}"/>
    <cellStyle name="Normal 12 3 2 3 2" xfId="288" xr:uid="{00000000-0005-0000-0000-000015020000}"/>
    <cellStyle name="Normal 12 3 2 3 2 2" xfId="2495" xr:uid="{00000000-0005-0000-0000-000016020000}"/>
    <cellStyle name="Normal 12 3 2 3 3" xfId="2494" xr:uid="{00000000-0005-0000-0000-000017020000}"/>
    <cellStyle name="Normal 12 3 2 4" xfId="289" xr:uid="{00000000-0005-0000-0000-000018020000}"/>
    <cellStyle name="Normal 12 3 2 4 2" xfId="2496" xr:uid="{00000000-0005-0000-0000-000019020000}"/>
    <cellStyle name="Normal 12 3 2 5" xfId="2491" xr:uid="{00000000-0005-0000-0000-00001A020000}"/>
    <cellStyle name="Normal 12 3 3" xfId="290" xr:uid="{00000000-0005-0000-0000-00001B020000}"/>
    <cellStyle name="Normal 12 3 3 2" xfId="291" xr:uid="{00000000-0005-0000-0000-00001C020000}"/>
    <cellStyle name="Normal 12 3 3 2 2" xfId="292" xr:uid="{00000000-0005-0000-0000-00001D020000}"/>
    <cellStyle name="Normal 12 3 3 2 2 2" xfId="2499" xr:uid="{00000000-0005-0000-0000-00001E020000}"/>
    <cellStyle name="Normal 12 3 3 2 3" xfId="2498" xr:uid="{00000000-0005-0000-0000-00001F020000}"/>
    <cellStyle name="Normal 12 3 3 3" xfId="293" xr:uid="{00000000-0005-0000-0000-000020020000}"/>
    <cellStyle name="Normal 12 3 3 3 2" xfId="294" xr:uid="{00000000-0005-0000-0000-000021020000}"/>
    <cellStyle name="Normal 12 3 3 3 2 2" xfId="2501" xr:uid="{00000000-0005-0000-0000-000022020000}"/>
    <cellStyle name="Normal 12 3 3 3 3" xfId="2500" xr:uid="{00000000-0005-0000-0000-000023020000}"/>
    <cellStyle name="Normal 12 3 3 4" xfId="295" xr:uid="{00000000-0005-0000-0000-000024020000}"/>
    <cellStyle name="Normal 12 3 3 4 2" xfId="2502" xr:uid="{00000000-0005-0000-0000-000025020000}"/>
    <cellStyle name="Normal 12 3 3 5" xfId="2497" xr:uid="{00000000-0005-0000-0000-000026020000}"/>
    <cellStyle name="Normal 12 3 4" xfId="296" xr:uid="{00000000-0005-0000-0000-000027020000}"/>
    <cellStyle name="Normal 12 3 4 2" xfId="297" xr:uid="{00000000-0005-0000-0000-000028020000}"/>
    <cellStyle name="Normal 12 3 4 2 2" xfId="298" xr:uid="{00000000-0005-0000-0000-000029020000}"/>
    <cellStyle name="Normal 12 3 4 2 2 2" xfId="2505" xr:uid="{00000000-0005-0000-0000-00002A020000}"/>
    <cellStyle name="Normal 12 3 4 2 3" xfId="2504" xr:uid="{00000000-0005-0000-0000-00002B020000}"/>
    <cellStyle name="Normal 12 3 4 3" xfId="299" xr:uid="{00000000-0005-0000-0000-00002C020000}"/>
    <cellStyle name="Normal 12 3 4 3 2" xfId="2506" xr:uid="{00000000-0005-0000-0000-00002D020000}"/>
    <cellStyle name="Normal 12 3 4 4" xfId="2503" xr:uid="{00000000-0005-0000-0000-00002E020000}"/>
    <cellStyle name="Normal 12 3 5" xfId="300" xr:uid="{00000000-0005-0000-0000-00002F020000}"/>
    <cellStyle name="Normal 12 3 5 2" xfId="301" xr:uid="{00000000-0005-0000-0000-000030020000}"/>
    <cellStyle name="Normal 12 3 5 2 2" xfId="2508" xr:uid="{00000000-0005-0000-0000-000031020000}"/>
    <cellStyle name="Normal 12 3 5 3" xfId="2507" xr:uid="{00000000-0005-0000-0000-000032020000}"/>
    <cellStyle name="Normal 12 3 6" xfId="302" xr:uid="{00000000-0005-0000-0000-000033020000}"/>
    <cellStyle name="Normal 12 3 6 2" xfId="2509" xr:uid="{00000000-0005-0000-0000-000034020000}"/>
    <cellStyle name="Normal 12 3 7" xfId="2490" xr:uid="{00000000-0005-0000-0000-000035020000}"/>
    <cellStyle name="Normal 12 4" xfId="303" xr:uid="{00000000-0005-0000-0000-000036020000}"/>
    <cellStyle name="Normal 12 4 2" xfId="304" xr:uid="{00000000-0005-0000-0000-000037020000}"/>
    <cellStyle name="Normal 12 4 2 2" xfId="305" xr:uid="{00000000-0005-0000-0000-000038020000}"/>
    <cellStyle name="Normal 12 4 2 2 2" xfId="306" xr:uid="{00000000-0005-0000-0000-000039020000}"/>
    <cellStyle name="Normal 12 4 2 2 2 2" xfId="2513" xr:uid="{00000000-0005-0000-0000-00003A020000}"/>
    <cellStyle name="Normal 12 4 2 2 3" xfId="2512" xr:uid="{00000000-0005-0000-0000-00003B020000}"/>
    <cellStyle name="Normal 12 4 2 3" xfId="307" xr:uid="{00000000-0005-0000-0000-00003C020000}"/>
    <cellStyle name="Normal 12 4 2 3 2" xfId="308" xr:uid="{00000000-0005-0000-0000-00003D020000}"/>
    <cellStyle name="Normal 12 4 2 3 2 2" xfId="2515" xr:uid="{00000000-0005-0000-0000-00003E020000}"/>
    <cellStyle name="Normal 12 4 2 3 3" xfId="2514" xr:uid="{00000000-0005-0000-0000-00003F020000}"/>
    <cellStyle name="Normal 12 4 2 4" xfId="309" xr:uid="{00000000-0005-0000-0000-000040020000}"/>
    <cellStyle name="Normal 12 4 2 4 2" xfId="2516" xr:uid="{00000000-0005-0000-0000-000041020000}"/>
    <cellStyle name="Normal 12 4 2 5" xfId="2511" xr:uid="{00000000-0005-0000-0000-000042020000}"/>
    <cellStyle name="Normal 12 4 3" xfId="310" xr:uid="{00000000-0005-0000-0000-000043020000}"/>
    <cellStyle name="Normal 12 4 3 2" xfId="311" xr:uid="{00000000-0005-0000-0000-000044020000}"/>
    <cellStyle name="Normal 12 4 3 2 2" xfId="312" xr:uid="{00000000-0005-0000-0000-000045020000}"/>
    <cellStyle name="Normal 12 4 3 2 2 2" xfId="2519" xr:uid="{00000000-0005-0000-0000-000046020000}"/>
    <cellStyle name="Normal 12 4 3 2 3" xfId="2518" xr:uid="{00000000-0005-0000-0000-000047020000}"/>
    <cellStyle name="Normal 12 4 3 3" xfId="313" xr:uid="{00000000-0005-0000-0000-000048020000}"/>
    <cellStyle name="Normal 12 4 3 3 2" xfId="314" xr:uid="{00000000-0005-0000-0000-000049020000}"/>
    <cellStyle name="Normal 12 4 3 3 2 2" xfId="2521" xr:uid="{00000000-0005-0000-0000-00004A020000}"/>
    <cellStyle name="Normal 12 4 3 3 3" xfId="2520" xr:uid="{00000000-0005-0000-0000-00004B020000}"/>
    <cellStyle name="Normal 12 4 3 4" xfId="315" xr:uid="{00000000-0005-0000-0000-00004C020000}"/>
    <cellStyle name="Normal 12 4 3 4 2" xfId="2522" xr:uid="{00000000-0005-0000-0000-00004D020000}"/>
    <cellStyle name="Normal 12 4 3 5" xfId="2517" xr:uid="{00000000-0005-0000-0000-00004E020000}"/>
    <cellStyle name="Normal 12 4 4" xfId="316" xr:uid="{00000000-0005-0000-0000-00004F020000}"/>
    <cellStyle name="Normal 12 4 4 2" xfId="317" xr:uid="{00000000-0005-0000-0000-000050020000}"/>
    <cellStyle name="Normal 12 4 4 2 2" xfId="318" xr:uid="{00000000-0005-0000-0000-000051020000}"/>
    <cellStyle name="Normal 12 4 4 2 2 2" xfId="2525" xr:uid="{00000000-0005-0000-0000-000052020000}"/>
    <cellStyle name="Normal 12 4 4 2 3" xfId="2524" xr:uid="{00000000-0005-0000-0000-000053020000}"/>
    <cellStyle name="Normal 12 4 4 3" xfId="319" xr:uid="{00000000-0005-0000-0000-000054020000}"/>
    <cellStyle name="Normal 12 4 4 3 2" xfId="2526" xr:uid="{00000000-0005-0000-0000-000055020000}"/>
    <cellStyle name="Normal 12 4 4 4" xfId="2523" xr:uid="{00000000-0005-0000-0000-000056020000}"/>
    <cellStyle name="Normal 12 4 5" xfId="320" xr:uid="{00000000-0005-0000-0000-000057020000}"/>
    <cellStyle name="Normal 12 4 5 2" xfId="321" xr:uid="{00000000-0005-0000-0000-000058020000}"/>
    <cellStyle name="Normal 12 4 5 2 2" xfId="2528" xr:uid="{00000000-0005-0000-0000-000059020000}"/>
    <cellStyle name="Normal 12 4 5 3" xfId="2527" xr:uid="{00000000-0005-0000-0000-00005A020000}"/>
    <cellStyle name="Normal 12 4 6" xfId="322" xr:uid="{00000000-0005-0000-0000-00005B020000}"/>
    <cellStyle name="Normal 12 4 6 2" xfId="2529" xr:uid="{00000000-0005-0000-0000-00005C020000}"/>
    <cellStyle name="Normal 12 4 7" xfId="2510" xr:uid="{00000000-0005-0000-0000-00005D020000}"/>
    <cellStyle name="Normal 12 5" xfId="323" xr:uid="{00000000-0005-0000-0000-00005E020000}"/>
    <cellStyle name="Normal 12 5 2" xfId="324" xr:uid="{00000000-0005-0000-0000-00005F020000}"/>
    <cellStyle name="Normal 12 5 2 2" xfId="325" xr:uid="{00000000-0005-0000-0000-000060020000}"/>
    <cellStyle name="Normal 12 5 2 2 2" xfId="326" xr:uid="{00000000-0005-0000-0000-000061020000}"/>
    <cellStyle name="Normal 12 5 2 2 2 2" xfId="2533" xr:uid="{00000000-0005-0000-0000-000062020000}"/>
    <cellStyle name="Normal 12 5 2 2 3" xfId="2532" xr:uid="{00000000-0005-0000-0000-000063020000}"/>
    <cellStyle name="Normal 12 5 2 3" xfId="327" xr:uid="{00000000-0005-0000-0000-000064020000}"/>
    <cellStyle name="Normal 12 5 2 3 2" xfId="328" xr:uid="{00000000-0005-0000-0000-000065020000}"/>
    <cellStyle name="Normal 12 5 2 3 2 2" xfId="2535" xr:uid="{00000000-0005-0000-0000-000066020000}"/>
    <cellStyle name="Normal 12 5 2 3 3" xfId="2534" xr:uid="{00000000-0005-0000-0000-000067020000}"/>
    <cellStyle name="Normal 12 5 2 4" xfId="329" xr:uid="{00000000-0005-0000-0000-000068020000}"/>
    <cellStyle name="Normal 12 5 2 4 2" xfId="2536" xr:uid="{00000000-0005-0000-0000-000069020000}"/>
    <cellStyle name="Normal 12 5 2 5" xfId="2531" xr:uid="{00000000-0005-0000-0000-00006A020000}"/>
    <cellStyle name="Normal 12 5 3" xfId="330" xr:uid="{00000000-0005-0000-0000-00006B020000}"/>
    <cellStyle name="Normal 12 5 3 2" xfId="331" xr:uid="{00000000-0005-0000-0000-00006C020000}"/>
    <cellStyle name="Normal 12 5 3 2 2" xfId="332" xr:uid="{00000000-0005-0000-0000-00006D020000}"/>
    <cellStyle name="Normal 12 5 3 2 2 2" xfId="2539" xr:uid="{00000000-0005-0000-0000-00006E020000}"/>
    <cellStyle name="Normal 12 5 3 2 3" xfId="2538" xr:uid="{00000000-0005-0000-0000-00006F020000}"/>
    <cellStyle name="Normal 12 5 3 3" xfId="333" xr:uid="{00000000-0005-0000-0000-000070020000}"/>
    <cellStyle name="Normal 12 5 3 3 2" xfId="334" xr:uid="{00000000-0005-0000-0000-000071020000}"/>
    <cellStyle name="Normal 12 5 3 3 2 2" xfId="2541" xr:uid="{00000000-0005-0000-0000-000072020000}"/>
    <cellStyle name="Normal 12 5 3 3 3" xfId="2540" xr:uid="{00000000-0005-0000-0000-000073020000}"/>
    <cellStyle name="Normal 12 5 3 4" xfId="335" xr:uid="{00000000-0005-0000-0000-000074020000}"/>
    <cellStyle name="Normal 12 5 3 4 2" xfId="2542" xr:uid="{00000000-0005-0000-0000-000075020000}"/>
    <cellStyle name="Normal 12 5 3 5" xfId="2537" xr:uid="{00000000-0005-0000-0000-000076020000}"/>
    <cellStyle name="Normal 12 5 4" xfId="336" xr:uid="{00000000-0005-0000-0000-000077020000}"/>
    <cellStyle name="Normal 12 5 4 2" xfId="337" xr:uid="{00000000-0005-0000-0000-000078020000}"/>
    <cellStyle name="Normal 12 5 4 2 2" xfId="338" xr:uid="{00000000-0005-0000-0000-000079020000}"/>
    <cellStyle name="Normal 12 5 4 2 2 2" xfId="2545" xr:uid="{00000000-0005-0000-0000-00007A020000}"/>
    <cellStyle name="Normal 12 5 4 2 3" xfId="2544" xr:uid="{00000000-0005-0000-0000-00007B020000}"/>
    <cellStyle name="Normal 12 5 4 3" xfId="339" xr:uid="{00000000-0005-0000-0000-00007C020000}"/>
    <cellStyle name="Normal 12 5 4 3 2" xfId="2546" xr:uid="{00000000-0005-0000-0000-00007D020000}"/>
    <cellStyle name="Normal 12 5 4 4" xfId="2543" xr:uid="{00000000-0005-0000-0000-00007E020000}"/>
    <cellStyle name="Normal 12 5 5" xfId="340" xr:uid="{00000000-0005-0000-0000-00007F020000}"/>
    <cellStyle name="Normal 12 5 5 2" xfId="341" xr:uid="{00000000-0005-0000-0000-000080020000}"/>
    <cellStyle name="Normal 12 5 5 2 2" xfId="2548" xr:uid="{00000000-0005-0000-0000-000081020000}"/>
    <cellStyle name="Normal 12 5 5 3" xfId="2547" xr:uid="{00000000-0005-0000-0000-000082020000}"/>
    <cellStyle name="Normal 12 5 6" xfId="342" xr:uid="{00000000-0005-0000-0000-000083020000}"/>
    <cellStyle name="Normal 12 5 6 2" xfId="2549" xr:uid="{00000000-0005-0000-0000-000084020000}"/>
    <cellStyle name="Normal 12 5 7" xfId="2530" xr:uid="{00000000-0005-0000-0000-000085020000}"/>
    <cellStyle name="Normal 12 6" xfId="343" xr:uid="{00000000-0005-0000-0000-000086020000}"/>
    <cellStyle name="Normal 12 6 2" xfId="344" xr:uid="{00000000-0005-0000-0000-000087020000}"/>
    <cellStyle name="Normal 12 6 2 2" xfId="345" xr:uid="{00000000-0005-0000-0000-000088020000}"/>
    <cellStyle name="Normal 12 6 2 2 2" xfId="346" xr:uid="{00000000-0005-0000-0000-000089020000}"/>
    <cellStyle name="Normal 12 6 2 2 2 2" xfId="2553" xr:uid="{00000000-0005-0000-0000-00008A020000}"/>
    <cellStyle name="Normal 12 6 2 2 3" xfId="2552" xr:uid="{00000000-0005-0000-0000-00008B020000}"/>
    <cellStyle name="Normal 12 6 2 3" xfId="347" xr:uid="{00000000-0005-0000-0000-00008C020000}"/>
    <cellStyle name="Normal 12 6 2 3 2" xfId="2554" xr:uid="{00000000-0005-0000-0000-00008D020000}"/>
    <cellStyle name="Normal 12 6 2 4" xfId="2551" xr:uid="{00000000-0005-0000-0000-00008E020000}"/>
    <cellStyle name="Normal 12 6 3" xfId="348" xr:uid="{00000000-0005-0000-0000-00008F020000}"/>
    <cellStyle name="Normal 12 6 3 2" xfId="349" xr:uid="{00000000-0005-0000-0000-000090020000}"/>
    <cellStyle name="Normal 12 6 3 2 2" xfId="2556" xr:uid="{00000000-0005-0000-0000-000091020000}"/>
    <cellStyle name="Normal 12 6 3 3" xfId="2555" xr:uid="{00000000-0005-0000-0000-000092020000}"/>
    <cellStyle name="Normal 12 6 4" xfId="350" xr:uid="{00000000-0005-0000-0000-000093020000}"/>
    <cellStyle name="Normal 12 6 4 2" xfId="2557" xr:uid="{00000000-0005-0000-0000-000094020000}"/>
    <cellStyle name="Normal 12 6 5" xfId="2550" xr:uid="{00000000-0005-0000-0000-000095020000}"/>
    <cellStyle name="Normal 12 7" xfId="351" xr:uid="{00000000-0005-0000-0000-000096020000}"/>
    <cellStyle name="Normal 12 7 2" xfId="352" xr:uid="{00000000-0005-0000-0000-000097020000}"/>
    <cellStyle name="Normal 12 7 2 2" xfId="353" xr:uid="{00000000-0005-0000-0000-000098020000}"/>
    <cellStyle name="Normal 12 7 2 2 2" xfId="2560" xr:uid="{00000000-0005-0000-0000-000099020000}"/>
    <cellStyle name="Normal 12 7 2 3" xfId="2559" xr:uid="{00000000-0005-0000-0000-00009A020000}"/>
    <cellStyle name="Normal 12 7 3" xfId="354" xr:uid="{00000000-0005-0000-0000-00009B020000}"/>
    <cellStyle name="Normal 12 7 3 2" xfId="355" xr:uid="{00000000-0005-0000-0000-00009C020000}"/>
    <cellStyle name="Normal 12 7 3 2 2" xfId="2562" xr:uid="{00000000-0005-0000-0000-00009D020000}"/>
    <cellStyle name="Normal 12 7 3 3" xfId="2561" xr:uid="{00000000-0005-0000-0000-00009E020000}"/>
    <cellStyle name="Normal 12 7 4" xfId="356" xr:uid="{00000000-0005-0000-0000-00009F020000}"/>
    <cellStyle name="Normal 12 7 4 2" xfId="2563" xr:uid="{00000000-0005-0000-0000-0000A0020000}"/>
    <cellStyle name="Normal 12 7 5" xfId="2558" xr:uid="{00000000-0005-0000-0000-0000A1020000}"/>
    <cellStyle name="Normal 12 8" xfId="357" xr:uid="{00000000-0005-0000-0000-0000A2020000}"/>
    <cellStyle name="Normal 12 8 2" xfId="358" xr:uid="{00000000-0005-0000-0000-0000A3020000}"/>
    <cellStyle name="Normal 12 8 2 2" xfId="359" xr:uid="{00000000-0005-0000-0000-0000A4020000}"/>
    <cellStyle name="Normal 12 8 2 2 2" xfId="2566" xr:uid="{00000000-0005-0000-0000-0000A5020000}"/>
    <cellStyle name="Normal 12 8 2 3" xfId="2565" xr:uid="{00000000-0005-0000-0000-0000A6020000}"/>
    <cellStyle name="Normal 12 8 3" xfId="360" xr:uid="{00000000-0005-0000-0000-0000A7020000}"/>
    <cellStyle name="Normal 12 8 3 2" xfId="2567" xr:uid="{00000000-0005-0000-0000-0000A8020000}"/>
    <cellStyle name="Normal 12 8 4" xfId="2564" xr:uid="{00000000-0005-0000-0000-0000A9020000}"/>
    <cellStyle name="Normal 12 9" xfId="361" xr:uid="{00000000-0005-0000-0000-0000AA020000}"/>
    <cellStyle name="Normal 12 9 2" xfId="362" xr:uid="{00000000-0005-0000-0000-0000AB020000}"/>
    <cellStyle name="Normal 12 9 2 2" xfId="2569" xr:uid="{00000000-0005-0000-0000-0000AC020000}"/>
    <cellStyle name="Normal 12 9 3" xfId="2568" xr:uid="{00000000-0005-0000-0000-0000AD020000}"/>
    <cellStyle name="Normal 13" xfId="363" xr:uid="{00000000-0005-0000-0000-0000AE020000}"/>
    <cellStyle name="Normal 13 2" xfId="364" xr:uid="{00000000-0005-0000-0000-0000AF020000}"/>
    <cellStyle name="Normal 13 2 2" xfId="2571" xr:uid="{00000000-0005-0000-0000-0000B0020000}"/>
    <cellStyle name="Normal 13 3" xfId="2570" xr:uid="{00000000-0005-0000-0000-0000B1020000}"/>
    <cellStyle name="Normal 14" xfId="365" xr:uid="{00000000-0005-0000-0000-0000B2020000}"/>
    <cellStyle name="Normal 14 2" xfId="2572" xr:uid="{00000000-0005-0000-0000-0000B3020000}"/>
    <cellStyle name="Normal 15" xfId="366" xr:uid="{00000000-0005-0000-0000-0000B4020000}"/>
    <cellStyle name="Normal 15 2" xfId="2573" xr:uid="{00000000-0005-0000-0000-0000B5020000}"/>
    <cellStyle name="Normal 16" xfId="367" xr:uid="{00000000-0005-0000-0000-0000B6020000}"/>
    <cellStyle name="Normal 16 2" xfId="2574" xr:uid="{00000000-0005-0000-0000-0000B7020000}"/>
    <cellStyle name="Normal 17" xfId="368" xr:uid="{00000000-0005-0000-0000-0000B8020000}"/>
    <cellStyle name="Normal 17 2" xfId="2575" xr:uid="{00000000-0005-0000-0000-0000B9020000}"/>
    <cellStyle name="Normal 18" xfId="369" xr:uid="{00000000-0005-0000-0000-0000BA020000}"/>
    <cellStyle name="Normal 18 2" xfId="2576" xr:uid="{00000000-0005-0000-0000-0000BB020000}"/>
    <cellStyle name="Normal 19" xfId="370" xr:uid="{00000000-0005-0000-0000-0000BC020000}"/>
    <cellStyle name="Normal 19 2" xfId="371" xr:uid="{00000000-0005-0000-0000-0000BD020000}"/>
    <cellStyle name="Normal 19 2 2" xfId="2578" xr:uid="{00000000-0005-0000-0000-0000BE020000}"/>
    <cellStyle name="Normal 19 3" xfId="2577" xr:uid="{00000000-0005-0000-0000-0000BF020000}"/>
    <cellStyle name="Normal 2" xfId="372" xr:uid="{00000000-0005-0000-0000-0000C0020000}"/>
    <cellStyle name="Normal 2 10" xfId="373" xr:uid="{00000000-0005-0000-0000-0000C1020000}"/>
    <cellStyle name="Normal 2 11" xfId="374" xr:uid="{00000000-0005-0000-0000-0000C2020000}"/>
    <cellStyle name="Normal 2 12" xfId="375" xr:uid="{00000000-0005-0000-0000-0000C3020000}"/>
    <cellStyle name="Normal 2 13" xfId="376" xr:uid="{00000000-0005-0000-0000-0000C4020000}"/>
    <cellStyle name="Normal 2 14" xfId="377" xr:uid="{00000000-0005-0000-0000-0000C5020000}"/>
    <cellStyle name="Normal 2 15" xfId="378" xr:uid="{00000000-0005-0000-0000-0000C6020000}"/>
    <cellStyle name="Normal 2 16" xfId="379" xr:uid="{00000000-0005-0000-0000-0000C7020000}"/>
    <cellStyle name="Normal 2 17" xfId="380" xr:uid="{00000000-0005-0000-0000-0000C8020000}"/>
    <cellStyle name="Normal 2 18" xfId="381" xr:uid="{00000000-0005-0000-0000-0000C9020000}"/>
    <cellStyle name="Normal 2 19" xfId="382" xr:uid="{00000000-0005-0000-0000-0000CA020000}"/>
    <cellStyle name="Normal 2 2" xfId="383" xr:uid="{00000000-0005-0000-0000-0000CB020000}"/>
    <cellStyle name="Normal 2 2 2" xfId="384" xr:uid="{00000000-0005-0000-0000-0000CC020000}"/>
    <cellStyle name="Normal 2 2 3" xfId="385" xr:uid="{00000000-0005-0000-0000-0000CD020000}"/>
    <cellStyle name="Normal 2 20" xfId="386" xr:uid="{00000000-0005-0000-0000-0000CE020000}"/>
    <cellStyle name="Normal 2 21" xfId="387" xr:uid="{00000000-0005-0000-0000-0000CF020000}"/>
    <cellStyle name="Normal 2 22" xfId="388" xr:uid="{00000000-0005-0000-0000-0000D0020000}"/>
    <cellStyle name="Normal 2 23" xfId="389" xr:uid="{00000000-0005-0000-0000-0000D1020000}"/>
    <cellStyle name="Normal 2 24" xfId="390" xr:uid="{00000000-0005-0000-0000-0000D2020000}"/>
    <cellStyle name="Normal 2 25" xfId="391" xr:uid="{00000000-0005-0000-0000-0000D3020000}"/>
    <cellStyle name="Normal 2 26" xfId="392" xr:uid="{00000000-0005-0000-0000-0000D4020000}"/>
    <cellStyle name="Normal 2 27" xfId="393" xr:uid="{00000000-0005-0000-0000-0000D5020000}"/>
    <cellStyle name="Normal 2 28" xfId="394" xr:uid="{00000000-0005-0000-0000-0000D6020000}"/>
    <cellStyle name="Normal 2 29" xfId="395" xr:uid="{00000000-0005-0000-0000-0000D7020000}"/>
    <cellStyle name="Normal 2 3" xfId="396" xr:uid="{00000000-0005-0000-0000-0000D8020000}"/>
    <cellStyle name="Normal 2 30" xfId="397" xr:uid="{00000000-0005-0000-0000-0000D9020000}"/>
    <cellStyle name="Normal 2 31" xfId="398" xr:uid="{00000000-0005-0000-0000-0000DA020000}"/>
    <cellStyle name="Normal 2 32" xfId="399" xr:uid="{00000000-0005-0000-0000-0000DB020000}"/>
    <cellStyle name="Normal 2 33" xfId="400" xr:uid="{00000000-0005-0000-0000-0000DC020000}"/>
    <cellStyle name="Normal 2 34" xfId="401" xr:uid="{00000000-0005-0000-0000-0000DD020000}"/>
    <cellStyle name="Normal 2 35" xfId="402" xr:uid="{00000000-0005-0000-0000-0000DE020000}"/>
    <cellStyle name="Normal 2 36" xfId="403" xr:uid="{00000000-0005-0000-0000-0000DF020000}"/>
    <cellStyle name="Normal 2 37" xfId="404" xr:uid="{00000000-0005-0000-0000-0000E0020000}"/>
    <cellStyle name="Normal 2 38" xfId="405" xr:uid="{00000000-0005-0000-0000-0000E1020000}"/>
    <cellStyle name="Normal 2 39" xfId="406" xr:uid="{00000000-0005-0000-0000-0000E2020000}"/>
    <cellStyle name="Normal 2 4" xfId="407" xr:uid="{00000000-0005-0000-0000-0000E3020000}"/>
    <cellStyle name="Normal 2 40" xfId="408" xr:uid="{00000000-0005-0000-0000-0000E4020000}"/>
    <cellStyle name="Normal 2 41" xfId="409" xr:uid="{00000000-0005-0000-0000-0000E5020000}"/>
    <cellStyle name="Normal 2 42" xfId="410" xr:uid="{00000000-0005-0000-0000-0000E6020000}"/>
    <cellStyle name="Normal 2 43" xfId="411" xr:uid="{00000000-0005-0000-0000-0000E7020000}"/>
    <cellStyle name="Normal 2 44" xfId="412" xr:uid="{00000000-0005-0000-0000-0000E8020000}"/>
    <cellStyle name="Normal 2 45" xfId="413" xr:uid="{00000000-0005-0000-0000-0000E9020000}"/>
    <cellStyle name="Normal 2 46" xfId="414" xr:uid="{00000000-0005-0000-0000-0000EA020000}"/>
    <cellStyle name="Normal 2 47" xfId="415" xr:uid="{00000000-0005-0000-0000-0000EB020000}"/>
    <cellStyle name="Normal 2 48" xfId="416" xr:uid="{00000000-0005-0000-0000-0000EC020000}"/>
    <cellStyle name="Normal 2 49" xfId="417" xr:uid="{00000000-0005-0000-0000-0000ED020000}"/>
    <cellStyle name="Normal 2 5" xfId="418" xr:uid="{00000000-0005-0000-0000-0000EE020000}"/>
    <cellStyle name="Normal 2 5 2" xfId="419" xr:uid="{00000000-0005-0000-0000-0000EF020000}"/>
    <cellStyle name="Normal 2 5 2 2" xfId="2580" xr:uid="{00000000-0005-0000-0000-0000F0020000}"/>
    <cellStyle name="Normal 2 5 3" xfId="2579" xr:uid="{00000000-0005-0000-0000-0000F1020000}"/>
    <cellStyle name="Normal 2 50" xfId="420" xr:uid="{00000000-0005-0000-0000-0000F2020000}"/>
    <cellStyle name="Normal 2 51" xfId="421" xr:uid="{00000000-0005-0000-0000-0000F3020000}"/>
    <cellStyle name="Normal 2 52" xfId="422" xr:uid="{00000000-0005-0000-0000-0000F4020000}"/>
    <cellStyle name="Normal 2 53" xfId="423" xr:uid="{00000000-0005-0000-0000-0000F5020000}"/>
    <cellStyle name="Normal 2 54" xfId="424" xr:uid="{00000000-0005-0000-0000-0000F6020000}"/>
    <cellStyle name="Normal 2 55" xfId="425" xr:uid="{00000000-0005-0000-0000-0000F7020000}"/>
    <cellStyle name="Normal 2 56" xfId="426" xr:uid="{00000000-0005-0000-0000-0000F8020000}"/>
    <cellStyle name="Normal 2 57" xfId="427" xr:uid="{00000000-0005-0000-0000-0000F9020000}"/>
    <cellStyle name="Normal 2 58" xfId="428" xr:uid="{00000000-0005-0000-0000-0000FA020000}"/>
    <cellStyle name="Normal 2 59" xfId="429" xr:uid="{00000000-0005-0000-0000-0000FB020000}"/>
    <cellStyle name="Normal 2 6" xfId="430" xr:uid="{00000000-0005-0000-0000-0000FC020000}"/>
    <cellStyle name="Normal 2 60" xfId="431" xr:uid="{00000000-0005-0000-0000-0000FD020000}"/>
    <cellStyle name="Normal 2 61" xfId="432" xr:uid="{00000000-0005-0000-0000-0000FE020000}"/>
    <cellStyle name="Normal 2 62" xfId="433" xr:uid="{00000000-0005-0000-0000-0000FF020000}"/>
    <cellStyle name="Normal 2 63" xfId="434" xr:uid="{00000000-0005-0000-0000-000000030000}"/>
    <cellStyle name="Normal 2 64" xfId="435" xr:uid="{00000000-0005-0000-0000-000001030000}"/>
    <cellStyle name="Normal 2 65" xfId="436" xr:uid="{00000000-0005-0000-0000-000002030000}"/>
    <cellStyle name="Normal 2 66" xfId="437" xr:uid="{00000000-0005-0000-0000-000003030000}"/>
    <cellStyle name="Normal 2 67" xfId="438" xr:uid="{00000000-0005-0000-0000-000004030000}"/>
    <cellStyle name="Normal 2 68" xfId="439" xr:uid="{00000000-0005-0000-0000-000005030000}"/>
    <cellStyle name="Normal 2 69" xfId="440" xr:uid="{00000000-0005-0000-0000-000006030000}"/>
    <cellStyle name="Normal 2 7" xfId="441" xr:uid="{00000000-0005-0000-0000-000007030000}"/>
    <cellStyle name="Normal 2 70" xfId="442" xr:uid="{00000000-0005-0000-0000-000008030000}"/>
    <cellStyle name="Normal 2 71" xfId="443" xr:uid="{00000000-0005-0000-0000-000009030000}"/>
    <cellStyle name="Normal 2 72" xfId="444" xr:uid="{00000000-0005-0000-0000-00000A030000}"/>
    <cellStyle name="Normal 2 72 2" xfId="445" xr:uid="{00000000-0005-0000-0000-00000B030000}"/>
    <cellStyle name="Normal 2 73" xfId="446" xr:uid="{00000000-0005-0000-0000-00000C030000}"/>
    <cellStyle name="Normal 2 8" xfId="447" xr:uid="{00000000-0005-0000-0000-00000D030000}"/>
    <cellStyle name="Normal 2 9" xfId="448" xr:uid="{00000000-0005-0000-0000-00000E030000}"/>
    <cellStyle name="Normal 20" xfId="449" xr:uid="{00000000-0005-0000-0000-00000F030000}"/>
    <cellStyle name="Normal 20 2" xfId="2581" xr:uid="{00000000-0005-0000-0000-000010030000}"/>
    <cellStyle name="Normal 21" xfId="450" xr:uid="{00000000-0005-0000-0000-000011030000}"/>
    <cellStyle name="Normal 21 2" xfId="2582" xr:uid="{00000000-0005-0000-0000-000012030000}"/>
    <cellStyle name="Normal 22" xfId="451" xr:uid="{00000000-0005-0000-0000-000013030000}"/>
    <cellStyle name="Normal 22 2" xfId="2583" xr:uid="{00000000-0005-0000-0000-000014030000}"/>
    <cellStyle name="Normal 23" xfId="452" xr:uid="{00000000-0005-0000-0000-000015030000}"/>
    <cellStyle name="Normal 24" xfId="453" xr:uid="{00000000-0005-0000-0000-000016030000}"/>
    <cellStyle name="Normal 24 2" xfId="2584" xr:uid="{00000000-0005-0000-0000-000017030000}"/>
    <cellStyle name="Normal 25" xfId="454" xr:uid="{00000000-0005-0000-0000-000018030000}"/>
    <cellStyle name="Normal 25 2" xfId="2585" xr:uid="{00000000-0005-0000-0000-000019030000}"/>
    <cellStyle name="Normal 26" xfId="455" xr:uid="{00000000-0005-0000-0000-00001A030000}"/>
    <cellStyle name="Normal 26 2" xfId="2586" xr:uid="{00000000-0005-0000-0000-00001B030000}"/>
    <cellStyle name="Normal 27" xfId="456" xr:uid="{00000000-0005-0000-0000-00001C030000}"/>
    <cellStyle name="Normal 3" xfId="457" xr:uid="{00000000-0005-0000-0000-00001D030000}"/>
    <cellStyle name="Normal 3 2" xfId="458" xr:uid="{00000000-0005-0000-0000-00001E030000}"/>
    <cellStyle name="Normal 3 3" xfId="459" xr:uid="{00000000-0005-0000-0000-00001F030000}"/>
    <cellStyle name="Normal 4" xfId="2" xr:uid="{00000000-0005-0000-0000-000020030000}"/>
    <cellStyle name="Normal 4 2" xfId="1" xr:uid="{00000000-0005-0000-0000-000021030000}"/>
    <cellStyle name="Normal 4 2 2" xfId="460" xr:uid="{00000000-0005-0000-0000-000022030000}"/>
    <cellStyle name="Normal 4 2 2 2" xfId="2587" xr:uid="{00000000-0005-0000-0000-000023030000}"/>
    <cellStyle name="Normal 4 2 3" xfId="2245" xr:uid="{00000000-0005-0000-0000-000024030000}"/>
    <cellStyle name="Normal 4 3" xfId="461" xr:uid="{00000000-0005-0000-0000-000025030000}"/>
    <cellStyle name="Normal 5" xfId="462" xr:uid="{00000000-0005-0000-0000-000026030000}"/>
    <cellStyle name="Normal 5 10" xfId="463" xr:uid="{00000000-0005-0000-0000-000027030000}"/>
    <cellStyle name="Normal 5 10 2" xfId="464" xr:uid="{00000000-0005-0000-0000-000028030000}"/>
    <cellStyle name="Normal 5 10 2 2" xfId="465" xr:uid="{00000000-0005-0000-0000-000029030000}"/>
    <cellStyle name="Normal 5 10 2 2 2" xfId="2591" xr:uid="{00000000-0005-0000-0000-00002A030000}"/>
    <cellStyle name="Normal 5 10 2 3" xfId="2590" xr:uid="{00000000-0005-0000-0000-00002B030000}"/>
    <cellStyle name="Normal 5 10 3" xfId="466" xr:uid="{00000000-0005-0000-0000-00002C030000}"/>
    <cellStyle name="Normal 5 10 3 2" xfId="2592" xr:uid="{00000000-0005-0000-0000-00002D030000}"/>
    <cellStyle name="Normal 5 10 4" xfId="2589" xr:uid="{00000000-0005-0000-0000-00002E030000}"/>
    <cellStyle name="Normal 5 11" xfId="467" xr:uid="{00000000-0005-0000-0000-00002F030000}"/>
    <cellStyle name="Normal 5 11 2" xfId="468" xr:uid="{00000000-0005-0000-0000-000030030000}"/>
    <cellStyle name="Normal 5 11 2 2" xfId="2594" xr:uid="{00000000-0005-0000-0000-000031030000}"/>
    <cellStyle name="Normal 5 11 3" xfId="2593" xr:uid="{00000000-0005-0000-0000-000032030000}"/>
    <cellStyle name="Normal 5 12" xfId="469" xr:uid="{00000000-0005-0000-0000-000033030000}"/>
    <cellStyle name="Normal 5 12 2" xfId="470" xr:uid="{00000000-0005-0000-0000-000034030000}"/>
    <cellStyle name="Normal 5 12 2 2" xfId="2596" xr:uid="{00000000-0005-0000-0000-000035030000}"/>
    <cellStyle name="Normal 5 12 3" xfId="2595" xr:uid="{00000000-0005-0000-0000-000036030000}"/>
    <cellStyle name="Normal 5 13" xfId="471" xr:uid="{00000000-0005-0000-0000-000037030000}"/>
    <cellStyle name="Normal 5 13 2" xfId="472" xr:uid="{00000000-0005-0000-0000-000038030000}"/>
    <cellStyle name="Normal 5 13 2 2" xfId="2598" xr:uid="{00000000-0005-0000-0000-000039030000}"/>
    <cellStyle name="Normal 5 13 3" xfId="2597" xr:uid="{00000000-0005-0000-0000-00003A030000}"/>
    <cellStyle name="Normal 5 14" xfId="473" xr:uid="{00000000-0005-0000-0000-00003B030000}"/>
    <cellStyle name="Normal 5 14 2" xfId="474" xr:uid="{00000000-0005-0000-0000-00003C030000}"/>
    <cellStyle name="Normal 5 14 2 2" xfId="2600" xr:uid="{00000000-0005-0000-0000-00003D030000}"/>
    <cellStyle name="Normal 5 14 3" xfId="2599" xr:uid="{00000000-0005-0000-0000-00003E030000}"/>
    <cellStyle name="Normal 5 15" xfId="475" xr:uid="{00000000-0005-0000-0000-00003F030000}"/>
    <cellStyle name="Normal 5 15 2" xfId="2601" xr:uid="{00000000-0005-0000-0000-000040030000}"/>
    <cellStyle name="Normal 5 16" xfId="2588" xr:uid="{00000000-0005-0000-0000-000041030000}"/>
    <cellStyle name="Normal 5 2" xfId="476" xr:uid="{00000000-0005-0000-0000-000042030000}"/>
    <cellStyle name="Normal 5 2 10" xfId="477" xr:uid="{00000000-0005-0000-0000-000043030000}"/>
    <cellStyle name="Normal 5 2 10 2" xfId="478" xr:uid="{00000000-0005-0000-0000-000044030000}"/>
    <cellStyle name="Normal 5 2 10 2 2" xfId="2604" xr:uid="{00000000-0005-0000-0000-000045030000}"/>
    <cellStyle name="Normal 5 2 10 3" xfId="2603" xr:uid="{00000000-0005-0000-0000-000046030000}"/>
    <cellStyle name="Normal 5 2 11" xfId="479" xr:uid="{00000000-0005-0000-0000-000047030000}"/>
    <cellStyle name="Normal 5 2 11 2" xfId="480" xr:uid="{00000000-0005-0000-0000-000048030000}"/>
    <cellStyle name="Normal 5 2 11 2 2" xfId="2606" xr:uid="{00000000-0005-0000-0000-000049030000}"/>
    <cellStyle name="Normal 5 2 11 3" xfId="2605" xr:uid="{00000000-0005-0000-0000-00004A030000}"/>
    <cellStyle name="Normal 5 2 12" xfId="481" xr:uid="{00000000-0005-0000-0000-00004B030000}"/>
    <cellStyle name="Normal 5 2 12 2" xfId="482" xr:uid="{00000000-0005-0000-0000-00004C030000}"/>
    <cellStyle name="Normal 5 2 12 2 2" xfId="2608" xr:uid="{00000000-0005-0000-0000-00004D030000}"/>
    <cellStyle name="Normal 5 2 12 3" xfId="2607" xr:uid="{00000000-0005-0000-0000-00004E030000}"/>
    <cellStyle name="Normal 5 2 13" xfId="483" xr:uid="{00000000-0005-0000-0000-00004F030000}"/>
    <cellStyle name="Normal 5 2 13 2" xfId="2609" xr:uid="{00000000-0005-0000-0000-000050030000}"/>
    <cellStyle name="Normal 5 2 14" xfId="2602" xr:uid="{00000000-0005-0000-0000-000051030000}"/>
    <cellStyle name="Normal 5 2 2" xfId="484" xr:uid="{00000000-0005-0000-0000-000052030000}"/>
    <cellStyle name="Normal 5 2 2 10" xfId="485" xr:uid="{00000000-0005-0000-0000-000053030000}"/>
    <cellStyle name="Normal 5 2 2 10 2" xfId="486" xr:uid="{00000000-0005-0000-0000-000054030000}"/>
    <cellStyle name="Normal 5 2 2 10 2 2" xfId="2612" xr:uid="{00000000-0005-0000-0000-000055030000}"/>
    <cellStyle name="Normal 5 2 2 10 3" xfId="2611" xr:uid="{00000000-0005-0000-0000-000056030000}"/>
    <cellStyle name="Normal 5 2 2 11" xfId="487" xr:uid="{00000000-0005-0000-0000-000057030000}"/>
    <cellStyle name="Normal 5 2 2 11 2" xfId="488" xr:uid="{00000000-0005-0000-0000-000058030000}"/>
    <cellStyle name="Normal 5 2 2 11 2 2" xfId="2614" xr:uid="{00000000-0005-0000-0000-000059030000}"/>
    <cellStyle name="Normal 5 2 2 11 3" xfId="2613" xr:uid="{00000000-0005-0000-0000-00005A030000}"/>
    <cellStyle name="Normal 5 2 2 12" xfId="489" xr:uid="{00000000-0005-0000-0000-00005B030000}"/>
    <cellStyle name="Normal 5 2 2 12 2" xfId="2615" xr:uid="{00000000-0005-0000-0000-00005C030000}"/>
    <cellStyle name="Normal 5 2 2 13" xfId="2610" xr:uid="{00000000-0005-0000-0000-00005D030000}"/>
    <cellStyle name="Normal 5 2 2 2" xfId="490" xr:uid="{00000000-0005-0000-0000-00005E030000}"/>
    <cellStyle name="Normal 5 2 2 2 2" xfId="491" xr:uid="{00000000-0005-0000-0000-00005F030000}"/>
    <cellStyle name="Normal 5 2 2 2 2 2" xfId="492" xr:uid="{00000000-0005-0000-0000-000060030000}"/>
    <cellStyle name="Normal 5 2 2 2 2 2 2" xfId="493" xr:uid="{00000000-0005-0000-0000-000061030000}"/>
    <cellStyle name="Normal 5 2 2 2 2 2 2 2" xfId="2619" xr:uid="{00000000-0005-0000-0000-000062030000}"/>
    <cellStyle name="Normal 5 2 2 2 2 2 3" xfId="2618" xr:uid="{00000000-0005-0000-0000-000063030000}"/>
    <cellStyle name="Normal 5 2 2 2 2 3" xfId="494" xr:uid="{00000000-0005-0000-0000-000064030000}"/>
    <cellStyle name="Normal 5 2 2 2 2 3 2" xfId="495" xr:uid="{00000000-0005-0000-0000-000065030000}"/>
    <cellStyle name="Normal 5 2 2 2 2 3 2 2" xfId="2621" xr:uid="{00000000-0005-0000-0000-000066030000}"/>
    <cellStyle name="Normal 5 2 2 2 2 3 3" xfId="2620" xr:uid="{00000000-0005-0000-0000-000067030000}"/>
    <cellStyle name="Normal 5 2 2 2 2 4" xfId="496" xr:uid="{00000000-0005-0000-0000-000068030000}"/>
    <cellStyle name="Normal 5 2 2 2 2 4 2" xfId="2622" xr:uid="{00000000-0005-0000-0000-000069030000}"/>
    <cellStyle name="Normal 5 2 2 2 2 5" xfId="2617" xr:uid="{00000000-0005-0000-0000-00006A030000}"/>
    <cellStyle name="Normal 5 2 2 2 3" xfId="497" xr:uid="{00000000-0005-0000-0000-00006B030000}"/>
    <cellStyle name="Normal 5 2 2 2 3 2" xfId="498" xr:uid="{00000000-0005-0000-0000-00006C030000}"/>
    <cellStyle name="Normal 5 2 2 2 3 2 2" xfId="499" xr:uid="{00000000-0005-0000-0000-00006D030000}"/>
    <cellStyle name="Normal 5 2 2 2 3 2 2 2" xfId="2625" xr:uid="{00000000-0005-0000-0000-00006E030000}"/>
    <cellStyle name="Normal 5 2 2 2 3 2 3" xfId="2624" xr:uid="{00000000-0005-0000-0000-00006F030000}"/>
    <cellStyle name="Normal 5 2 2 2 3 3" xfId="500" xr:uid="{00000000-0005-0000-0000-000070030000}"/>
    <cellStyle name="Normal 5 2 2 2 3 3 2" xfId="501" xr:uid="{00000000-0005-0000-0000-000071030000}"/>
    <cellStyle name="Normal 5 2 2 2 3 3 2 2" xfId="2627" xr:uid="{00000000-0005-0000-0000-000072030000}"/>
    <cellStyle name="Normal 5 2 2 2 3 3 3" xfId="2626" xr:uid="{00000000-0005-0000-0000-000073030000}"/>
    <cellStyle name="Normal 5 2 2 2 3 4" xfId="502" xr:uid="{00000000-0005-0000-0000-000074030000}"/>
    <cellStyle name="Normal 5 2 2 2 3 4 2" xfId="2628" xr:uid="{00000000-0005-0000-0000-000075030000}"/>
    <cellStyle name="Normal 5 2 2 2 3 5" xfId="2623" xr:uid="{00000000-0005-0000-0000-000076030000}"/>
    <cellStyle name="Normal 5 2 2 2 4" xfId="503" xr:uid="{00000000-0005-0000-0000-000077030000}"/>
    <cellStyle name="Normal 5 2 2 2 4 2" xfId="504" xr:uid="{00000000-0005-0000-0000-000078030000}"/>
    <cellStyle name="Normal 5 2 2 2 4 2 2" xfId="505" xr:uid="{00000000-0005-0000-0000-000079030000}"/>
    <cellStyle name="Normal 5 2 2 2 4 2 2 2" xfId="2631" xr:uid="{00000000-0005-0000-0000-00007A030000}"/>
    <cellStyle name="Normal 5 2 2 2 4 2 3" xfId="2630" xr:uid="{00000000-0005-0000-0000-00007B030000}"/>
    <cellStyle name="Normal 5 2 2 2 4 3" xfId="506" xr:uid="{00000000-0005-0000-0000-00007C030000}"/>
    <cellStyle name="Normal 5 2 2 2 4 3 2" xfId="2632" xr:uid="{00000000-0005-0000-0000-00007D030000}"/>
    <cellStyle name="Normal 5 2 2 2 4 4" xfId="2629" xr:uid="{00000000-0005-0000-0000-00007E030000}"/>
    <cellStyle name="Normal 5 2 2 2 5" xfId="507" xr:uid="{00000000-0005-0000-0000-00007F030000}"/>
    <cellStyle name="Normal 5 2 2 2 5 2" xfId="508" xr:uid="{00000000-0005-0000-0000-000080030000}"/>
    <cellStyle name="Normal 5 2 2 2 5 2 2" xfId="2634" xr:uid="{00000000-0005-0000-0000-000081030000}"/>
    <cellStyle name="Normal 5 2 2 2 5 3" xfId="2633" xr:uid="{00000000-0005-0000-0000-000082030000}"/>
    <cellStyle name="Normal 5 2 2 2 6" xfId="509" xr:uid="{00000000-0005-0000-0000-000083030000}"/>
    <cellStyle name="Normal 5 2 2 2 6 2" xfId="2635" xr:uid="{00000000-0005-0000-0000-000084030000}"/>
    <cellStyle name="Normal 5 2 2 2 7" xfId="2616" xr:uid="{00000000-0005-0000-0000-000085030000}"/>
    <cellStyle name="Normal 5 2 2 3" xfId="510" xr:uid="{00000000-0005-0000-0000-000086030000}"/>
    <cellStyle name="Normal 5 2 2 3 2" xfId="511" xr:uid="{00000000-0005-0000-0000-000087030000}"/>
    <cellStyle name="Normal 5 2 2 3 2 2" xfId="512" xr:uid="{00000000-0005-0000-0000-000088030000}"/>
    <cellStyle name="Normal 5 2 2 3 2 2 2" xfId="513" xr:uid="{00000000-0005-0000-0000-000089030000}"/>
    <cellStyle name="Normal 5 2 2 3 2 2 2 2" xfId="2639" xr:uid="{00000000-0005-0000-0000-00008A030000}"/>
    <cellStyle name="Normal 5 2 2 3 2 2 3" xfId="2638" xr:uid="{00000000-0005-0000-0000-00008B030000}"/>
    <cellStyle name="Normal 5 2 2 3 2 3" xfId="514" xr:uid="{00000000-0005-0000-0000-00008C030000}"/>
    <cellStyle name="Normal 5 2 2 3 2 3 2" xfId="515" xr:uid="{00000000-0005-0000-0000-00008D030000}"/>
    <cellStyle name="Normal 5 2 2 3 2 3 2 2" xfId="2641" xr:uid="{00000000-0005-0000-0000-00008E030000}"/>
    <cellStyle name="Normal 5 2 2 3 2 3 3" xfId="2640" xr:uid="{00000000-0005-0000-0000-00008F030000}"/>
    <cellStyle name="Normal 5 2 2 3 2 4" xfId="516" xr:uid="{00000000-0005-0000-0000-000090030000}"/>
    <cellStyle name="Normal 5 2 2 3 2 4 2" xfId="2642" xr:uid="{00000000-0005-0000-0000-000091030000}"/>
    <cellStyle name="Normal 5 2 2 3 2 5" xfId="2637" xr:uid="{00000000-0005-0000-0000-000092030000}"/>
    <cellStyle name="Normal 5 2 2 3 3" xfId="517" xr:uid="{00000000-0005-0000-0000-000093030000}"/>
    <cellStyle name="Normal 5 2 2 3 3 2" xfId="518" xr:uid="{00000000-0005-0000-0000-000094030000}"/>
    <cellStyle name="Normal 5 2 2 3 3 2 2" xfId="519" xr:uid="{00000000-0005-0000-0000-000095030000}"/>
    <cellStyle name="Normal 5 2 2 3 3 2 2 2" xfId="2645" xr:uid="{00000000-0005-0000-0000-000096030000}"/>
    <cellStyle name="Normal 5 2 2 3 3 2 3" xfId="2644" xr:uid="{00000000-0005-0000-0000-000097030000}"/>
    <cellStyle name="Normal 5 2 2 3 3 3" xfId="520" xr:uid="{00000000-0005-0000-0000-000098030000}"/>
    <cellStyle name="Normal 5 2 2 3 3 3 2" xfId="521" xr:uid="{00000000-0005-0000-0000-000099030000}"/>
    <cellStyle name="Normal 5 2 2 3 3 3 2 2" xfId="2647" xr:uid="{00000000-0005-0000-0000-00009A030000}"/>
    <cellStyle name="Normal 5 2 2 3 3 3 3" xfId="2646" xr:uid="{00000000-0005-0000-0000-00009B030000}"/>
    <cellStyle name="Normal 5 2 2 3 3 4" xfId="522" xr:uid="{00000000-0005-0000-0000-00009C030000}"/>
    <cellStyle name="Normal 5 2 2 3 3 4 2" xfId="2648" xr:uid="{00000000-0005-0000-0000-00009D030000}"/>
    <cellStyle name="Normal 5 2 2 3 3 5" xfId="2643" xr:uid="{00000000-0005-0000-0000-00009E030000}"/>
    <cellStyle name="Normal 5 2 2 3 4" xfId="523" xr:uid="{00000000-0005-0000-0000-00009F030000}"/>
    <cellStyle name="Normal 5 2 2 3 4 2" xfId="524" xr:uid="{00000000-0005-0000-0000-0000A0030000}"/>
    <cellStyle name="Normal 5 2 2 3 4 2 2" xfId="525" xr:uid="{00000000-0005-0000-0000-0000A1030000}"/>
    <cellStyle name="Normal 5 2 2 3 4 2 2 2" xfId="2651" xr:uid="{00000000-0005-0000-0000-0000A2030000}"/>
    <cellStyle name="Normal 5 2 2 3 4 2 3" xfId="2650" xr:uid="{00000000-0005-0000-0000-0000A3030000}"/>
    <cellStyle name="Normal 5 2 2 3 4 3" xfId="526" xr:uid="{00000000-0005-0000-0000-0000A4030000}"/>
    <cellStyle name="Normal 5 2 2 3 4 3 2" xfId="2652" xr:uid="{00000000-0005-0000-0000-0000A5030000}"/>
    <cellStyle name="Normal 5 2 2 3 4 4" xfId="2649" xr:uid="{00000000-0005-0000-0000-0000A6030000}"/>
    <cellStyle name="Normal 5 2 2 3 5" xfId="527" xr:uid="{00000000-0005-0000-0000-0000A7030000}"/>
    <cellStyle name="Normal 5 2 2 3 5 2" xfId="528" xr:uid="{00000000-0005-0000-0000-0000A8030000}"/>
    <cellStyle name="Normal 5 2 2 3 5 2 2" xfId="2654" xr:uid="{00000000-0005-0000-0000-0000A9030000}"/>
    <cellStyle name="Normal 5 2 2 3 5 3" xfId="2653" xr:uid="{00000000-0005-0000-0000-0000AA030000}"/>
    <cellStyle name="Normal 5 2 2 3 6" xfId="529" xr:uid="{00000000-0005-0000-0000-0000AB030000}"/>
    <cellStyle name="Normal 5 2 2 3 6 2" xfId="2655" xr:uid="{00000000-0005-0000-0000-0000AC030000}"/>
    <cellStyle name="Normal 5 2 2 3 7" xfId="2636" xr:uid="{00000000-0005-0000-0000-0000AD030000}"/>
    <cellStyle name="Normal 5 2 2 4" xfId="530" xr:uid="{00000000-0005-0000-0000-0000AE030000}"/>
    <cellStyle name="Normal 5 2 2 4 2" xfId="531" xr:uid="{00000000-0005-0000-0000-0000AF030000}"/>
    <cellStyle name="Normal 5 2 2 4 2 2" xfId="532" xr:uid="{00000000-0005-0000-0000-0000B0030000}"/>
    <cellStyle name="Normal 5 2 2 4 2 2 2" xfId="533" xr:uid="{00000000-0005-0000-0000-0000B1030000}"/>
    <cellStyle name="Normal 5 2 2 4 2 2 2 2" xfId="2659" xr:uid="{00000000-0005-0000-0000-0000B2030000}"/>
    <cellStyle name="Normal 5 2 2 4 2 2 3" xfId="2658" xr:uid="{00000000-0005-0000-0000-0000B3030000}"/>
    <cellStyle name="Normal 5 2 2 4 2 3" xfId="534" xr:uid="{00000000-0005-0000-0000-0000B4030000}"/>
    <cellStyle name="Normal 5 2 2 4 2 3 2" xfId="535" xr:uid="{00000000-0005-0000-0000-0000B5030000}"/>
    <cellStyle name="Normal 5 2 2 4 2 3 2 2" xfId="2661" xr:uid="{00000000-0005-0000-0000-0000B6030000}"/>
    <cellStyle name="Normal 5 2 2 4 2 3 3" xfId="2660" xr:uid="{00000000-0005-0000-0000-0000B7030000}"/>
    <cellStyle name="Normal 5 2 2 4 2 4" xfId="536" xr:uid="{00000000-0005-0000-0000-0000B8030000}"/>
    <cellStyle name="Normal 5 2 2 4 2 4 2" xfId="2662" xr:uid="{00000000-0005-0000-0000-0000B9030000}"/>
    <cellStyle name="Normal 5 2 2 4 2 5" xfId="2657" xr:uid="{00000000-0005-0000-0000-0000BA030000}"/>
    <cellStyle name="Normal 5 2 2 4 3" xfId="537" xr:uid="{00000000-0005-0000-0000-0000BB030000}"/>
    <cellStyle name="Normal 5 2 2 4 3 2" xfId="538" xr:uid="{00000000-0005-0000-0000-0000BC030000}"/>
    <cellStyle name="Normal 5 2 2 4 3 2 2" xfId="539" xr:uid="{00000000-0005-0000-0000-0000BD030000}"/>
    <cellStyle name="Normal 5 2 2 4 3 2 2 2" xfId="2665" xr:uid="{00000000-0005-0000-0000-0000BE030000}"/>
    <cellStyle name="Normal 5 2 2 4 3 2 3" xfId="2664" xr:uid="{00000000-0005-0000-0000-0000BF030000}"/>
    <cellStyle name="Normal 5 2 2 4 3 3" xfId="540" xr:uid="{00000000-0005-0000-0000-0000C0030000}"/>
    <cellStyle name="Normal 5 2 2 4 3 3 2" xfId="541" xr:uid="{00000000-0005-0000-0000-0000C1030000}"/>
    <cellStyle name="Normal 5 2 2 4 3 3 2 2" xfId="2667" xr:uid="{00000000-0005-0000-0000-0000C2030000}"/>
    <cellStyle name="Normal 5 2 2 4 3 3 3" xfId="2666" xr:uid="{00000000-0005-0000-0000-0000C3030000}"/>
    <cellStyle name="Normal 5 2 2 4 3 4" xfId="542" xr:uid="{00000000-0005-0000-0000-0000C4030000}"/>
    <cellStyle name="Normal 5 2 2 4 3 4 2" xfId="2668" xr:uid="{00000000-0005-0000-0000-0000C5030000}"/>
    <cellStyle name="Normal 5 2 2 4 3 5" xfId="2663" xr:uid="{00000000-0005-0000-0000-0000C6030000}"/>
    <cellStyle name="Normal 5 2 2 4 4" xfId="543" xr:uid="{00000000-0005-0000-0000-0000C7030000}"/>
    <cellStyle name="Normal 5 2 2 4 4 2" xfId="544" xr:uid="{00000000-0005-0000-0000-0000C8030000}"/>
    <cellStyle name="Normal 5 2 2 4 4 2 2" xfId="545" xr:uid="{00000000-0005-0000-0000-0000C9030000}"/>
    <cellStyle name="Normal 5 2 2 4 4 2 2 2" xfId="2671" xr:uid="{00000000-0005-0000-0000-0000CA030000}"/>
    <cellStyle name="Normal 5 2 2 4 4 2 3" xfId="2670" xr:uid="{00000000-0005-0000-0000-0000CB030000}"/>
    <cellStyle name="Normal 5 2 2 4 4 3" xfId="546" xr:uid="{00000000-0005-0000-0000-0000CC030000}"/>
    <cellStyle name="Normal 5 2 2 4 4 3 2" xfId="2672" xr:uid="{00000000-0005-0000-0000-0000CD030000}"/>
    <cellStyle name="Normal 5 2 2 4 4 4" xfId="2669" xr:uid="{00000000-0005-0000-0000-0000CE030000}"/>
    <cellStyle name="Normal 5 2 2 4 5" xfId="547" xr:uid="{00000000-0005-0000-0000-0000CF030000}"/>
    <cellStyle name="Normal 5 2 2 4 5 2" xfId="548" xr:uid="{00000000-0005-0000-0000-0000D0030000}"/>
    <cellStyle name="Normal 5 2 2 4 5 2 2" xfId="2674" xr:uid="{00000000-0005-0000-0000-0000D1030000}"/>
    <cellStyle name="Normal 5 2 2 4 5 3" xfId="2673" xr:uid="{00000000-0005-0000-0000-0000D2030000}"/>
    <cellStyle name="Normal 5 2 2 4 6" xfId="549" xr:uid="{00000000-0005-0000-0000-0000D3030000}"/>
    <cellStyle name="Normal 5 2 2 4 6 2" xfId="2675" xr:uid="{00000000-0005-0000-0000-0000D4030000}"/>
    <cellStyle name="Normal 5 2 2 4 7" xfId="2656" xr:uid="{00000000-0005-0000-0000-0000D5030000}"/>
    <cellStyle name="Normal 5 2 2 5" xfId="550" xr:uid="{00000000-0005-0000-0000-0000D6030000}"/>
    <cellStyle name="Normal 5 2 2 5 2" xfId="551" xr:uid="{00000000-0005-0000-0000-0000D7030000}"/>
    <cellStyle name="Normal 5 2 2 5 2 2" xfId="552" xr:uid="{00000000-0005-0000-0000-0000D8030000}"/>
    <cellStyle name="Normal 5 2 2 5 2 2 2" xfId="553" xr:uid="{00000000-0005-0000-0000-0000D9030000}"/>
    <cellStyle name="Normal 5 2 2 5 2 2 2 2" xfId="2679" xr:uid="{00000000-0005-0000-0000-0000DA030000}"/>
    <cellStyle name="Normal 5 2 2 5 2 2 3" xfId="2678" xr:uid="{00000000-0005-0000-0000-0000DB030000}"/>
    <cellStyle name="Normal 5 2 2 5 2 3" xfId="554" xr:uid="{00000000-0005-0000-0000-0000DC030000}"/>
    <cellStyle name="Normal 5 2 2 5 2 3 2" xfId="555" xr:uid="{00000000-0005-0000-0000-0000DD030000}"/>
    <cellStyle name="Normal 5 2 2 5 2 3 2 2" xfId="2681" xr:uid="{00000000-0005-0000-0000-0000DE030000}"/>
    <cellStyle name="Normal 5 2 2 5 2 3 3" xfId="2680" xr:uid="{00000000-0005-0000-0000-0000DF030000}"/>
    <cellStyle name="Normal 5 2 2 5 2 4" xfId="556" xr:uid="{00000000-0005-0000-0000-0000E0030000}"/>
    <cellStyle name="Normal 5 2 2 5 2 4 2" xfId="2682" xr:uid="{00000000-0005-0000-0000-0000E1030000}"/>
    <cellStyle name="Normal 5 2 2 5 2 5" xfId="2677" xr:uid="{00000000-0005-0000-0000-0000E2030000}"/>
    <cellStyle name="Normal 5 2 2 5 3" xfId="557" xr:uid="{00000000-0005-0000-0000-0000E3030000}"/>
    <cellStyle name="Normal 5 2 2 5 3 2" xfId="558" xr:uid="{00000000-0005-0000-0000-0000E4030000}"/>
    <cellStyle name="Normal 5 2 2 5 3 2 2" xfId="559" xr:uid="{00000000-0005-0000-0000-0000E5030000}"/>
    <cellStyle name="Normal 5 2 2 5 3 2 2 2" xfId="2685" xr:uid="{00000000-0005-0000-0000-0000E6030000}"/>
    <cellStyle name="Normal 5 2 2 5 3 2 3" xfId="2684" xr:uid="{00000000-0005-0000-0000-0000E7030000}"/>
    <cellStyle name="Normal 5 2 2 5 3 3" xfId="560" xr:uid="{00000000-0005-0000-0000-0000E8030000}"/>
    <cellStyle name="Normal 5 2 2 5 3 3 2" xfId="561" xr:uid="{00000000-0005-0000-0000-0000E9030000}"/>
    <cellStyle name="Normal 5 2 2 5 3 3 2 2" xfId="2687" xr:uid="{00000000-0005-0000-0000-0000EA030000}"/>
    <cellStyle name="Normal 5 2 2 5 3 3 3" xfId="2686" xr:uid="{00000000-0005-0000-0000-0000EB030000}"/>
    <cellStyle name="Normal 5 2 2 5 3 4" xfId="562" xr:uid="{00000000-0005-0000-0000-0000EC030000}"/>
    <cellStyle name="Normal 5 2 2 5 3 4 2" xfId="2688" xr:uid="{00000000-0005-0000-0000-0000ED030000}"/>
    <cellStyle name="Normal 5 2 2 5 3 5" xfId="2683" xr:uid="{00000000-0005-0000-0000-0000EE030000}"/>
    <cellStyle name="Normal 5 2 2 5 4" xfId="563" xr:uid="{00000000-0005-0000-0000-0000EF030000}"/>
    <cellStyle name="Normal 5 2 2 5 4 2" xfId="564" xr:uid="{00000000-0005-0000-0000-0000F0030000}"/>
    <cellStyle name="Normal 5 2 2 5 4 2 2" xfId="565" xr:uid="{00000000-0005-0000-0000-0000F1030000}"/>
    <cellStyle name="Normal 5 2 2 5 4 2 2 2" xfId="2691" xr:uid="{00000000-0005-0000-0000-0000F2030000}"/>
    <cellStyle name="Normal 5 2 2 5 4 2 3" xfId="2690" xr:uid="{00000000-0005-0000-0000-0000F3030000}"/>
    <cellStyle name="Normal 5 2 2 5 4 3" xfId="566" xr:uid="{00000000-0005-0000-0000-0000F4030000}"/>
    <cellStyle name="Normal 5 2 2 5 4 3 2" xfId="2692" xr:uid="{00000000-0005-0000-0000-0000F5030000}"/>
    <cellStyle name="Normal 5 2 2 5 4 4" xfId="2689" xr:uid="{00000000-0005-0000-0000-0000F6030000}"/>
    <cellStyle name="Normal 5 2 2 5 5" xfId="567" xr:uid="{00000000-0005-0000-0000-0000F7030000}"/>
    <cellStyle name="Normal 5 2 2 5 5 2" xfId="568" xr:uid="{00000000-0005-0000-0000-0000F8030000}"/>
    <cellStyle name="Normal 5 2 2 5 5 2 2" xfId="2694" xr:uid="{00000000-0005-0000-0000-0000F9030000}"/>
    <cellStyle name="Normal 5 2 2 5 5 3" xfId="2693" xr:uid="{00000000-0005-0000-0000-0000FA030000}"/>
    <cellStyle name="Normal 5 2 2 5 6" xfId="569" xr:uid="{00000000-0005-0000-0000-0000FB030000}"/>
    <cellStyle name="Normal 5 2 2 5 6 2" xfId="2695" xr:uid="{00000000-0005-0000-0000-0000FC030000}"/>
    <cellStyle name="Normal 5 2 2 5 7" xfId="2676" xr:uid="{00000000-0005-0000-0000-0000FD030000}"/>
    <cellStyle name="Normal 5 2 2 6" xfId="570" xr:uid="{00000000-0005-0000-0000-0000FE030000}"/>
    <cellStyle name="Normal 5 2 2 6 2" xfId="571" xr:uid="{00000000-0005-0000-0000-0000FF030000}"/>
    <cellStyle name="Normal 5 2 2 6 2 2" xfId="572" xr:uid="{00000000-0005-0000-0000-000000040000}"/>
    <cellStyle name="Normal 5 2 2 6 2 2 2" xfId="573" xr:uid="{00000000-0005-0000-0000-000001040000}"/>
    <cellStyle name="Normal 5 2 2 6 2 2 2 2" xfId="2699" xr:uid="{00000000-0005-0000-0000-000002040000}"/>
    <cellStyle name="Normal 5 2 2 6 2 2 3" xfId="2698" xr:uid="{00000000-0005-0000-0000-000003040000}"/>
    <cellStyle name="Normal 5 2 2 6 2 3" xfId="574" xr:uid="{00000000-0005-0000-0000-000004040000}"/>
    <cellStyle name="Normal 5 2 2 6 2 3 2" xfId="2700" xr:uid="{00000000-0005-0000-0000-000005040000}"/>
    <cellStyle name="Normal 5 2 2 6 2 4" xfId="2697" xr:uid="{00000000-0005-0000-0000-000006040000}"/>
    <cellStyle name="Normal 5 2 2 6 3" xfId="575" xr:uid="{00000000-0005-0000-0000-000007040000}"/>
    <cellStyle name="Normal 5 2 2 6 3 2" xfId="576" xr:uid="{00000000-0005-0000-0000-000008040000}"/>
    <cellStyle name="Normal 5 2 2 6 3 2 2" xfId="2702" xr:uid="{00000000-0005-0000-0000-000009040000}"/>
    <cellStyle name="Normal 5 2 2 6 3 3" xfId="2701" xr:uid="{00000000-0005-0000-0000-00000A040000}"/>
    <cellStyle name="Normal 5 2 2 6 4" xfId="577" xr:uid="{00000000-0005-0000-0000-00000B040000}"/>
    <cellStyle name="Normal 5 2 2 6 4 2" xfId="2703" xr:uid="{00000000-0005-0000-0000-00000C040000}"/>
    <cellStyle name="Normal 5 2 2 6 5" xfId="2696" xr:uid="{00000000-0005-0000-0000-00000D040000}"/>
    <cellStyle name="Normal 5 2 2 7" xfId="578" xr:uid="{00000000-0005-0000-0000-00000E040000}"/>
    <cellStyle name="Normal 5 2 2 7 2" xfId="579" xr:uid="{00000000-0005-0000-0000-00000F040000}"/>
    <cellStyle name="Normal 5 2 2 7 2 2" xfId="580" xr:uid="{00000000-0005-0000-0000-000010040000}"/>
    <cellStyle name="Normal 5 2 2 7 2 2 2" xfId="2706" xr:uid="{00000000-0005-0000-0000-000011040000}"/>
    <cellStyle name="Normal 5 2 2 7 2 3" xfId="2705" xr:uid="{00000000-0005-0000-0000-000012040000}"/>
    <cellStyle name="Normal 5 2 2 7 3" xfId="581" xr:uid="{00000000-0005-0000-0000-000013040000}"/>
    <cellStyle name="Normal 5 2 2 7 3 2" xfId="582" xr:uid="{00000000-0005-0000-0000-000014040000}"/>
    <cellStyle name="Normal 5 2 2 7 3 2 2" xfId="2708" xr:uid="{00000000-0005-0000-0000-000015040000}"/>
    <cellStyle name="Normal 5 2 2 7 3 3" xfId="2707" xr:uid="{00000000-0005-0000-0000-000016040000}"/>
    <cellStyle name="Normal 5 2 2 7 4" xfId="583" xr:uid="{00000000-0005-0000-0000-000017040000}"/>
    <cellStyle name="Normal 5 2 2 7 4 2" xfId="2709" xr:uid="{00000000-0005-0000-0000-000018040000}"/>
    <cellStyle name="Normal 5 2 2 7 5" xfId="2704" xr:uid="{00000000-0005-0000-0000-000019040000}"/>
    <cellStyle name="Normal 5 2 2 8" xfId="584" xr:uid="{00000000-0005-0000-0000-00001A040000}"/>
    <cellStyle name="Normal 5 2 2 8 2" xfId="585" xr:uid="{00000000-0005-0000-0000-00001B040000}"/>
    <cellStyle name="Normal 5 2 2 8 2 2" xfId="586" xr:uid="{00000000-0005-0000-0000-00001C040000}"/>
    <cellStyle name="Normal 5 2 2 8 2 2 2" xfId="2712" xr:uid="{00000000-0005-0000-0000-00001D040000}"/>
    <cellStyle name="Normal 5 2 2 8 2 3" xfId="2711" xr:uid="{00000000-0005-0000-0000-00001E040000}"/>
    <cellStyle name="Normal 5 2 2 8 3" xfId="587" xr:uid="{00000000-0005-0000-0000-00001F040000}"/>
    <cellStyle name="Normal 5 2 2 8 3 2" xfId="2713" xr:uid="{00000000-0005-0000-0000-000020040000}"/>
    <cellStyle name="Normal 5 2 2 8 4" xfId="2710" xr:uid="{00000000-0005-0000-0000-000021040000}"/>
    <cellStyle name="Normal 5 2 2 9" xfId="588" xr:uid="{00000000-0005-0000-0000-000022040000}"/>
    <cellStyle name="Normal 5 2 2 9 2" xfId="589" xr:uid="{00000000-0005-0000-0000-000023040000}"/>
    <cellStyle name="Normal 5 2 2 9 2 2" xfId="2715" xr:uid="{00000000-0005-0000-0000-000024040000}"/>
    <cellStyle name="Normal 5 2 2 9 3" xfId="2714" xr:uid="{00000000-0005-0000-0000-000025040000}"/>
    <cellStyle name="Normal 5 2 3" xfId="590" xr:uid="{00000000-0005-0000-0000-000026040000}"/>
    <cellStyle name="Normal 5 2 3 2" xfId="591" xr:uid="{00000000-0005-0000-0000-000027040000}"/>
    <cellStyle name="Normal 5 2 3 2 2" xfId="592" xr:uid="{00000000-0005-0000-0000-000028040000}"/>
    <cellStyle name="Normal 5 2 3 2 2 2" xfId="593" xr:uid="{00000000-0005-0000-0000-000029040000}"/>
    <cellStyle name="Normal 5 2 3 2 2 2 2" xfId="2719" xr:uid="{00000000-0005-0000-0000-00002A040000}"/>
    <cellStyle name="Normal 5 2 3 2 2 3" xfId="2718" xr:uid="{00000000-0005-0000-0000-00002B040000}"/>
    <cellStyle name="Normal 5 2 3 2 3" xfId="594" xr:uid="{00000000-0005-0000-0000-00002C040000}"/>
    <cellStyle name="Normal 5 2 3 2 3 2" xfId="595" xr:uid="{00000000-0005-0000-0000-00002D040000}"/>
    <cellStyle name="Normal 5 2 3 2 3 2 2" xfId="2721" xr:uid="{00000000-0005-0000-0000-00002E040000}"/>
    <cellStyle name="Normal 5 2 3 2 3 3" xfId="2720" xr:uid="{00000000-0005-0000-0000-00002F040000}"/>
    <cellStyle name="Normal 5 2 3 2 4" xfId="596" xr:uid="{00000000-0005-0000-0000-000030040000}"/>
    <cellStyle name="Normal 5 2 3 2 4 2" xfId="2722" xr:uid="{00000000-0005-0000-0000-000031040000}"/>
    <cellStyle name="Normal 5 2 3 2 5" xfId="2717" xr:uid="{00000000-0005-0000-0000-000032040000}"/>
    <cellStyle name="Normal 5 2 3 3" xfId="597" xr:uid="{00000000-0005-0000-0000-000033040000}"/>
    <cellStyle name="Normal 5 2 3 3 2" xfId="598" xr:uid="{00000000-0005-0000-0000-000034040000}"/>
    <cellStyle name="Normal 5 2 3 3 2 2" xfId="599" xr:uid="{00000000-0005-0000-0000-000035040000}"/>
    <cellStyle name="Normal 5 2 3 3 2 2 2" xfId="2725" xr:uid="{00000000-0005-0000-0000-000036040000}"/>
    <cellStyle name="Normal 5 2 3 3 2 3" xfId="2724" xr:uid="{00000000-0005-0000-0000-000037040000}"/>
    <cellStyle name="Normal 5 2 3 3 3" xfId="600" xr:uid="{00000000-0005-0000-0000-000038040000}"/>
    <cellStyle name="Normal 5 2 3 3 3 2" xfId="601" xr:uid="{00000000-0005-0000-0000-000039040000}"/>
    <cellStyle name="Normal 5 2 3 3 3 2 2" xfId="2727" xr:uid="{00000000-0005-0000-0000-00003A040000}"/>
    <cellStyle name="Normal 5 2 3 3 3 3" xfId="2726" xr:uid="{00000000-0005-0000-0000-00003B040000}"/>
    <cellStyle name="Normal 5 2 3 3 4" xfId="602" xr:uid="{00000000-0005-0000-0000-00003C040000}"/>
    <cellStyle name="Normal 5 2 3 3 4 2" xfId="2728" xr:uid="{00000000-0005-0000-0000-00003D040000}"/>
    <cellStyle name="Normal 5 2 3 3 5" xfId="2723" xr:uid="{00000000-0005-0000-0000-00003E040000}"/>
    <cellStyle name="Normal 5 2 3 4" xfId="603" xr:uid="{00000000-0005-0000-0000-00003F040000}"/>
    <cellStyle name="Normal 5 2 3 4 2" xfId="604" xr:uid="{00000000-0005-0000-0000-000040040000}"/>
    <cellStyle name="Normal 5 2 3 4 2 2" xfId="605" xr:uid="{00000000-0005-0000-0000-000041040000}"/>
    <cellStyle name="Normal 5 2 3 4 2 2 2" xfId="2731" xr:uid="{00000000-0005-0000-0000-000042040000}"/>
    <cellStyle name="Normal 5 2 3 4 2 3" xfId="2730" xr:uid="{00000000-0005-0000-0000-000043040000}"/>
    <cellStyle name="Normal 5 2 3 4 3" xfId="606" xr:uid="{00000000-0005-0000-0000-000044040000}"/>
    <cellStyle name="Normal 5 2 3 4 3 2" xfId="2732" xr:uid="{00000000-0005-0000-0000-000045040000}"/>
    <cellStyle name="Normal 5 2 3 4 4" xfId="2729" xr:uid="{00000000-0005-0000-0000-000046040000}"/>
    <cellStyle name="Normal 5 2 3 5" xfId="607" xr:uid="{00000000-0005-0000-0000-000047040000}"/>
    <cellStyle name="Normal 5 2 3 5 2" xfId="608" xr:uid="{00000000-0005-0000-0000-000048040000}"/>
    <cellStyle name="Normal 5 2 3 5 2 2" xfId="2734" xr:uid="{00000000-0005-0000-0000-000049040000}"/>
    <cellStyle name="Normal 5 2 3 5 3" xfId="2733" xr:uid="{00000000-0005-0000-0000-00004A040000}"/>
    <cellStyle name="Normal 5 2 3 6" xfId="609" xr:uid="{00000000-0005-0000-0000-00004B040000}"/>
    <cellStyle name="Normal 5 2 3 6 2" xfId="2735" xr:uid="{00000000-0005-0000-0000-00004C040000}"/>
    <cellStyle name="Normal 5 2 3 7" xfId="2716" xr:uid="{00000000-0005-0000-0000-00004D040000}"/>
    <cellStyle name="Normal 5 2 4" xfId="610" xr:uid="{00000000-0005-0000-0000-00004E040000}"/>
    <cellStyle name="Normal 5 2 4 2" xfId="611" xr:uid="{00000000-0005-0000-0000-00004F040000}"/>
    <cellStyle name="Normal 5 2 4 2 2" xfId="612" xr:uid="{00000000-0005-0000-0000-000050040000}"/>
    <cellStyle name="Normal 5 2 4 2 2 2" xfId="613" xr:uid="{00000000-0005-0000-0000-000051040000}"/>
    <cellStyle name="Normal 5 2 4 2 2 2 2" xfId="2739" xr:uid="{00000000-0005-0000-0000-000052040000}"/>
    <cellStyle name="Normal 5 2 4 2 2 3" xfId="2738" xr:uid="{00000000-0005-0000-0000-000053040000}"/>
    <cellStyle name="Normal 5 2 4 2 3" xfId="614" xr:uid="{00000000-0005-0000-0000-000054040000}"/>
    <cellStyle name="Normal 5 2 4 2 3 2" xfId="615" xr:uid="{00000000-0005-0000-0000-000055040000}"/>
    <cellStyle name="Normal 5 2 4 2 3 2 2" xfId="2741" xr:uid="{00000000-0005-0000-0000-000056040000}"/>
    <cellStyle name="Normal 5 2 4 2 3 3" xfId="2740" xr:uid="{00000000-0005-0000-0000-000057040000}"/>
    <cellStyle name="Normal 5 2 4 2 4" xfId="616" xr:uid="{00000000-0005-0000-0000-000058040000}"/>
    <cellStyle name="Normal 5 2 4 2 4 2" xfId="2742" xr:uid="{00000000-0005-0000-0000-000059040000}"/>
    <cellStyle name="Normal 5 2 4 2 5" xfId="2737" xr:uid="{00000000-0005-0000-0000-00005A040000}"/>
    <cellStyle name="Normal 5 2 4 3" xfId="617" xr:uid="{00000000-0005-0000-0000-00005B040000}"/>
    <cellStyle name="Normal 5 2 4 3 2" xfId="618" xr:uid="{00000000-0005-0000-0000-00005C040000}"/>
    <cellStyle name="Normal 5 2 4 3 2 2" xfId="619" xr:uid="{00000000-0005-0000-0000-00005D040000}"/>
    <cellStyle name="Normal 5 2 4 3 2 2 2" xfId="2745" xr:uid="{00000000-0005-0000-0000-00005E040000}"/>
    <cellStyle name="Normal 5 2 4 3 2 3" xfId="2744" xr:uid="{00000000-0005-0000-0000-00005F040000}"/>
    <cellStyle name="Normal 5 2 4 3 3" xfId="620" xr:uid="{00000000-0005-0000-0000-000060040000}"/>
    <cellStyle name="Normal 5 2 4 3 3 2" xfId="621" xr:uid="{00000000-0005-0000-0000-000061040000}"/>
    <cellStyle name="Normal 5 2 4 3 3 2 2" xfId="2747" xr:uid="{00000000-0005-0000-0000-000062040000}"/>
    <cellStyle name="Normal 5 2 4 3 3 3" xfId="2746" xr:uid="{00000000-0005-0000-0000-000063040000}"/>
    <cellStyle name="Normal 5 2 4 3 4" xfId="622" xr:uid="{00000000-0005-0000-0000-000064040000}"/>
    <cellStyle name="Normal 5 2 4 3 4 2" xfId="2748" xr:uid="{00000000-0005-0000-0000-000065040000}"/>
    <cellStyle name="Normal 5 2 4 3 5" xfId="2743" xr:uid="{00000000-0005-0000-0000-000066040000}"/>
    <cellStyle name="Normal 5 2 4 4" xfId="623" xr:uid="{00000000-0005-0000-0000-000067040000}"/>
    <cellStyle name="Normal 5 2 4 4 2" xfId="624" xr:uid="{00000000-0005-0000-0000-000068040000}"/>
    <cellStyle name="Normal 5 2 4 4 2 2" xfId="625" xr:uid="{00000000-0005-0000-0000-000069040000}"/>
    <cellStyle name="Normal 5 2 4 4 2 2 2" xfId="2751" xr:uid="{00000000-0005-0000-0000-00006A040000}"/>
    <cellStyle name="Normal 5 2 4 4 2 3" xfId="2750" xr:uid="{00000000-0005-0000-0000-00006B040000}"/>
    <cellStyle name="Normal 5 2 4 4 3" xfId="626" xr:uid="{00000000-0005-0000-0000-00006C040000}"/>
    <cellStyle name="Normal 5 2 4 4 3 2" xfId="2752" xr:uid="{00000000-0005-0000-0000-00006D040000}"/>
    <cellStyle name="Normal 5 2 4 4 4" xfId="2749" xr:uid="{00000000-0005-0000-0000-00006E040000}"/>
    <cellStyle name="Normal 5 2 4 5" xfId="627" xr:uid="{00000000-0005-0000-0000-00006F040000}"/>
    <cellStyle name="Normal 5 2 4 5 2" xfId="628" xr:uid="{00000000-0005-0000-0000-000070040000}"/>
    <cellStyle name="Normal 5 2 4 5 2 2" xfId="2754" xr:uid="{00000000-0005-0000-0000-000071040000}"/>
    <cellStyle name="Normal 5 2 4 5 3" xfId="2753" xr:uid="{00000000-0005-0000-0000-000072040000}"/>
    <cellStyle name="Normal 5 2 4 6" xfId="629" xr:uid="{00000000-0005-0000-0000-000073040000}"/>
    <cellStyle name="Normal 5 2 4 6 2" xfId="2755" xr:uid="{00000000-0005-0000-0000-000074040000}"/>
    <cellStyle name="Normal 5 2 4 7" xfId="2736" xr:uid="{00000000-0005-0000-0000-000075040000}"/>
    <cellStyle name="Normal 5 2 5" xfId="630" xr:uid="{00000000-0005-0000-0000-000076040000}"/>
    <cellStyle name="Normal 5 2 5 2" xfId="631" xr:uid="{00000000-0005-0000-0000-000077040000}"/>
    <cellStyle name="Normal 5 2 5 2 2" xfId="632" xr:uid="{00000000-0005-0000-0000-000078040000}"/>
    <cellStyle name="Normal 5 2 5 2 2 2" xfId="633" xr:uid="{00000000-0005-0000-0000-000079040000}"/>
    <cellStyle name="Normal 5 2 5 2 2 2 2" xfId="2759" xr:uid="{00000000-0005-0000-0000-00007A040000}"/>
    <cellStyle name="Normal 5 2 5 2 2 3" xfId="2758" xr:uid="{00000000-0005-0000-0000-00007B040000}"/>
    <cellStyle name="Normal 5 2 5 2 3" xfId="634" xr:uid="{00000000-0005-0000-0000-00007C040000}"/>
    <cellStyle name="Normal 5 2 5 2 3 2" xfId="635" xr:uid="{00000000-0005-0000-0000-00007D040000}"/>
    <cellStyle name="Normal 5 2 5 2 3 2 2" xfId="2761" xr:uid="{00000000-0005-0000-0000-00007E040000}"/>
    <cellStyle name="Normal 5 2 5 2 3 3" xfId="2760" xr:uid="{00000000-0005-0000-0000-00007F040000}"/>
    <cellStyle name="Normal 5 2 5 2 4" xfId="636" xr:uid="{00000000-0005-0000-0000-000080040000}"/>
    <cellStyle name="Normal 5 2 5 2 4 2" xfId="2762" xr:uid="{00000000-0005-0000-0000-000081040000}"/>
    <cellStyle name="Normal 5 2 5 2 5" xfId="2757" xr:uid="{00000000-0005-0000-0000-000082040000}"/>
    <cellStyle name="Normal 5 2 5 3" xfId="637" xr:uid="{00000000-0005-0000-0000-000083040000}"/>
    <cellStyle name="Normal 5 2 5 3 2" xfId="638" xr:uid="{00000000-0005-0000-0000-000084040000}"/>
    <cellStyle name="Normal 5 2 5 3 2 2" xfId="639" xr:uid="{00000000-0005-0000-0000-000085040000}"/>
    <cellStyle name="Normal 5 2 5 3 2 2 2" xfId="2765" xr:uid="{00000000-0005-0000-0000-000086040000}"/>
    <cellStyle name="Normal 5 2 5 3 2 3" xfId="2764" xr:uid="{00000000-0005-0000-0000-000087040000}"/>
    <cellStyle name="Normal 5 2 5 3 3" xfId="640" xr:uid="{00000000-0005-0000-0000-000088040000}"/>
    <cellStyle name="Normal 5 2 5 3 3 2" xfId="641" xr:uid="{00000000-0005-0000-0000-000089040000}"/>
    <cellStyle name="Normal 5 2 5 3 3 2 2" xfId="2767" xr:uid="{00000000-0005-0000-0000-00008A040000}"/>
    <cellStyle name="Normal 5 2 5 3 3 3" xfId="2766" xr:uid="{00000000-0005-0000-0000-00008B040000}"/>
    <cellStyle name="Normal 5 2 5 3 4" xfId="642" xr:uid="{00000000-0005-0000-0000-00008C040000}"/>
    <cellStyle name="Normal 5 2 5 3 4 2" xfId="2768" xr:uid="{00000000-0005-0000-0000-00008D040000}"/>
    <cellStyle name="Normal 5 2 5 3 5" xfId="2763" xr:uid="{00000000-0005-0000-0000-00008E040000}"/>
    <cellStyle name="Normal 5 2 5 4" xfId="643" xr:uid="{00000000-0005-0000-0000-00008F040000}"/>
    <cellStyle name="Normal 5 2 5 4 2" xfId="644" xr:uid="{00000000-0005-0000-0000-000090040000}"/>
    <cellStyle name="Normal 5 2 5 4 2 2" xfId="645" xr:uid="{00000000-0005-0000-0000-000091040000}"/>
    <cellStyle name="Normal 5 2 5 4 2 2 2" xfId="2771" xr:uid="{00000000-0005-0000-0000-000092040000}"/>
    <cellStyle name="Normal 5 2 5 4 2 3" xfId="2770" xr:uid="{00000000-0005-0000-0000-000093040000}"/>
    <cellStyle name="Normal 5 2 5 4 3" xfId="646" xr:uid="{00000000-0005-0000-0000-000094040000}"/>
    <cellStyle name="Normal 5 2 5 4 3 2" xfId="2772" xr:uid="{00000000-0005-0000-0000-000095040000}"/>
    <cellStyle name="Normal 5 2 5 4 4" xfId="2769" xr:uid="{00000000-0005-0000-0000-000096040000}"/>
    <cellStyle name="Normal 5 2 5 5" xfId="647" xr:uid="{00000000-0005-0000-0000-000097040000}"/>
    <cellStyle name="Normal 5 2 5 5 2" xfId="648" xr:uid="{00000000-0005-0000-0000-000098040000}"/>
    <cellStyle name="Normal 5 2 5 5 2 2" xfId="2774" xr:uid="{00000000-0005-0000-0000-000099040000}"/>
    <cellStyle name="Normal 5 2 5 5 3" xfId="2773" xr:uid="{00000000-0005-0000-0000-00009A040000}"/>
    <cellStyle name="Normal 5 2 5 6" xfId="649" xr:uid="{00000000-0005-0000-0000-00009B040000}"/>
    <cellStyle name="Normal 5 2 5 6 2" xfId="2775" xr:uid="{00000000-0005-0000-0000-00009C040000}"/>
    <cellStyle name="Normal 5 2 5 7" xfId="2756" xr:uid="{00000000-0005-0000-0000-00009D040000}"/>
    <cellStyle name="Normal 5 2 6" xfId="650" xr:uid="{00000000-0005-0000-0000-00009E040000}"/>
    <cellStyle name="Normal 5 2 6 2" xfId="651" xr:uid="{00000000-0005-0000-0000-00009F040000}"/>
    <cellStyle name="Normal 5 2 6 2 2" xfId="652" xr:uid="{00000000-0005-0000-0000-0000A0040000}"/>
    <cellStyle name="Normal 5 2 6 2 2 2" xfId="653" xr:uid="{00000000-0005-0000-0000-0000A1040000}"/>
    <cellStyle name="Normal 5 2 6 2 2 2 2" xfId="2779" xr:uid="{00000000-0005-0000-0000-0000A2040000}"/>
    <cellStyle name="Normal 5 2 6 2 2 3" xfId="2778" xr:uid="{00000000-0005-0000-0000-0000A3040000}"/>
    <cellStyle name="Normal 5 2 6 2 3" xfId="654" xr:uid="{00000000-0005-0000-0000-0000A4040000}"/>
    <cellStyle name="Normal 5 2 6 2 3 2" xfId="655" xr:uid="{00000000-0005-0000-0000-0000A5040000}"/>
    <cellStyle name="Normal 5 2 6 2 3 2 2" xfId="2781" xr:uid="{00000000-0005-0000-0000-0000A6040000}"/>
    <cellStyle name="Normal 5 2 6 2 3 3" xfId="2780" xr:uid="{00000000-0005-0000-0000-0000A7040000}"/>
    <cellStyle name="Normal 5 2 6 2 4" xfId="656" xr:uid="{00000000-0005-0000-0000-0000A8040000}"/>
    <cellStyle name="Normal 5 2 6 2 4 2" xfId="2782" xr:uid="{00000000-0005-0000-0000-0000A9040000}"/>
    <cellStyle name="Normal 5 2 6 2 5" xfId="2777" xr:uid="{00000000-0005-0000-0000-0000AA040000}"/>
    <cellStyle name="Normal 5 2 6 3" xfId="657" xr:uid="{00000000-0005-0000-0000-0000AB040000}"/>
    <cellStyle name="Normal 5 2 6 3 2" xfId="658" xr:uid="{00000000-0005-0000-0000-0000AC040000}"/>
    <cellStyle name="Normal 5 2 6 3 2 2" xfId="659" xr:uid="{00000000-0005-0000-0000-0000AD040000}"/>
    <cellStyle name="Normal 5 2 6 3 2 2 2" xfId="2785" xr:uid="{00000000-0005-0000-0000-0000AE040000}"/>
    <cellStyle name="Normal 5 2 6 3 2 3" xfId="2784" xr:uid="{00000000-0005-0000-0000-0000AF040000}"/>
    <cellStyle name="Normal 5 2 6 3 3" xfId="660" xr:uid="{00000000-0005-0000-0000-0000B0040000}"/>
    <cellStyle name="Normal 5 2 6 3 3 2" xfId="661" xr:uid="{00000000-0005-0000-0000-0000B1040000}"/>
    <cellStyle name="Normal 5 2 6 3 3 2 2" xfId="2787" xr:uid="{00000000-0005-0000-0000-0000B2040000}"/>
    <cellStyle name="Normal 5 2 6 3 3 3" xfId="2786" xr:uid="{00000000-0005-0000-0000-0000B3040000}"/>
    <cellStyle name="Normal 5 2 6 3 4" xfId="662" xr:uid="{00000000-0005-0000-0000-0000B4040000}"/>
    <cellStyle name="Normal 5 2 6 3 4 2" xfId="2788" xr:uid="{00000000-0005-0000-0000-0000B5040000}"/>
    <cellStyle name="Normal 5 2 6 3 5" xfId="2783" xr:uid="{00000000-0005-0000-0000-0000B6040000}"/>
    <cellStyle name="Normal 5 2 6 4" xfId="663" xr:uid="{00000000-0005-0000-0000-0000B7040000}"/>
    <cellStyle name="Normal 5 2 6 4 2" xfId="664" xr:uid="{00000000-0005-0000-0000-0000B8040000}"/>
    <cellStyle name="Normal 5 2 6 4 2 2" xfId="665" xr:uid="{00000000-0005-0000-0000-0000B9040000}"/>
    <cellStyle name="Normal 5 2 6 4 2 2 2" xfId="2791" xr:uid="{00000000-0005-0000-0000-0000BA040000}"/>
    <cellStyle name="Normal 5 2 6 4 2 3" xfId="2790" xr:uid="{00000000-0005-0000-0000-0000BB040000}"/>
    <cellStyle name="Normal 5 2 6 4 3" xfId="666" xr:uid="{00000000-0005-0000-0000-0000BC040000}"/>
    <cellStyle name="Normal 5 2 6 4 3 2" xfId="2792" xr:uid="{00000000-0005-0000-0000-0000BD040000}"/>
    <cellStyle name="Normal 5 2 6 4 4" xfId="2789" xr:uid="{00000000-0005-0000-0000-0000BE040000}"/>
    <cellStyle name="Normal 5 2 6 5" xfId="667" xr:uid="{00000000-0005-0000-0000-0000BF040000}"/>
    <cellStyle name="Normal 5 2 6 5 2" xfId="668" xr:uid="{00000000-0005-0000-0000-0000C0040000}"/>
    <cellStyle name="Normal 5 2 6 5 2 2" xfId="2794" xr:uid="{00000000-0005-0000-0000-0000C1040000}"/>
    <cellStyle name="Normal 5 2 6 5 3" xfId="2793" xr:uid="{00000000-0005-0000-0000-0000C2040000}"/>
    <cellStyle name="Normal 5 2 6 6" xfId="669" xr:uid="{00000000-0005-0000-0000-0000C3040000}"/>
    <cellStyle name="Normal 5 2 6 6 2" xfId="2795" xr:uid="{00000000-0005-0000-0000-0000C4040000}"/>
    <cellStyle name="Normal 5 2 6 7" xfId="2776" xr:uid="{00000000-0005-0000-0000-0000C5040000}"/>
    <cellStyle name="Normal 5 2 7" xfId="670" xr:uid="{00000000-0005-0000-0000-0000C6040000}"/>
    <cellStyle name="Normal 5 2 7 2" xfId="671" xr:uid="{00000000-0005-0000-0000-0000C7040000}"/>
    <cellStyle name="Normal 5 2 7 2 2" xfId="672" xr:uid="{00000000-0005-0000-0000-0000C8040000}"/>
    <cellStyle name="Normal 5 2 7 2 2 2" xfId="673" xr:uid="{00000000-0005-0000-0000-0000C9040000}"/>
    <cellStyle name="Normal 5 2 7 2 2 2 2" xfId="2799" xr:uid="{00000000-0005-0000-0000-0000CA040000}"/>
    <cellStyle name="Normal 5 2 7 2 2 3" xfId="2798" xr:uid="{00000000-0005-0000-0000-0000CB040000}"/>
    <cellStyle name="Normal 5 2 7 2 3" xfId="674" xr:uid="{00000000-0005-0000-0000-0000CC040000}"/>
    <cellStyle name="Normal 5 2 7 2 3 2" xfId="2800" xr:uid="{00000000-0005-0000-0000-0000CD040000}"/>
    <cellStyle name="Normal 5 2 7 2 4" xfId="2797" xr:uid="{00000000-0005-0000-0000-0000CE040000}"/>
    <cellStyle name="Normal 5 2 7 3" xfId="675" xr:uid="{00000000-0005-0000-0000-0000CF040000}"/>
    <cellStyle name="Normal 5 2 7 3 2" xfId="676" xr:uid="{00000000-0005-0000-0000-0000D0040000}"/>
    <cellStyle name="Normal 5 2 7 3 2 2" xfId="2802" xr:uid="{00000000-0005-0000-0000-0000D1040000}"/>
    <cellStyle name="Normal 5 2 7 3 3" xfId="2801" xr:uid="{00000000-0005-0000-0000-0000D2040000}"/>
    <cellStyle name="Normal 5 2 7 4" xfId="677" xr:uid="{00000000-0005-0000-0000-0000D3040000}"/>
    <cellStyle name="Normal 5 2 7 4 2" xfId="2803" xr:uid="{00000000-0005-0000-0000-0000D4040000}"/>
    <cellStyle name="Normal 5 2 7 5" xfId="2796" xr:uid="{00000000-0005-0000-0000-0000D5040000}"/>
    <cellStyle name="Normal 5 2 8" xfId="678" xr:uid="{00000000-0005-0000-0000-0000D6040000}"/>
    <cellStyle name="Normal 5 2 8 2" xfId="679" xr:uid="{00000000-0005-0000-0000-0000D7040000}"/>
    <cellStyle name="Normal 5 2 8 2 2" xfId="680" xr:uid="{00000000-0005-0000-0000-0000D8040000}"/>
    <cellStyle name="Normal 5 2 8 2 2 2" xfId="2806" xr:uid="{00000000-0005-0000-0000-0000D9040000}"/>
    <cellStyle name="Normal 5 2 8 2 3" xfId="2805" xr:uid="{00000000-0005-0000-0000-0000DA040000}"/>
    <cellStyle name="Normal 5 2 8 3" xfId="681" xr:uid="{00000000-0005-0000-0000-0000DB040000}"/>
    <cellStyle name="Normal 5 2 8 3 2" xfId="682" xr:uid="{00000000-0005-0000-0000-0000DC040000}"/>
    <cellStyle name="Normal 5 2 8 3 2 2" xfId="2808" xr:uid="{00000000-0005-0000-0000-0000DD040000}"/>
    <cellStyle name="Normal 5 2 8 3 3" xfId="2807" xr:uid="{00000000-0005-0000-0000-0000DE040000}"/>
    <cellStyle name="Normal 5 2 8 4" xfId="683" xr:uid="{00000000-0005-0000-0000-0000DF040000}"/>
    <cellStyle name="Normal 5 2 8 4 2" xfId="2809" xr:uid="{00000000-0005-0000-0000-0000E0040000}"/>
    <cellStyle name="Normal 5 2 8 5" xfId="2804" xr:uid="{00000000-0005-0000-0000-0000E1040000}"/>
    <cellStyle name="Normal 5 2 9" xfId="684" xr:uid="{00000000-0005-0000-0000-0000E2040000}"/>
    <cellStyle name="Normal 5 2 9 2" xfId="685" xr:uid="{00000000-0005-0000-0000-0000E3040000}"/>
    <cellStyle name="Normal 5 2 9 2 2" xfId="686" xr:uid="{00000000-0005-0000-0000-0000E4040000}"/>
    <cellStyle name="Normal 5 2 9 2 2 2" xfId="2812" xr:uid="{00000000-0005-0000-0000-0000E5040000}"/>
    <cellStyle name="Normal 5 2 9 2 3" xfId="2811" xr:uid="{00000000-0005-0000-0000-0000E6040000}"/>
    <cellStyle name="Normal 5 2 9 3" xfId="687" xr:uid="{00000000-0005-0000-0000-0000E7040000}"/>
    <cellStyle name="Normal 5 2 9 3 2" xfId="2813" xr:uid="{00000000-0005-0000-0000-0000E8040000}"/>
    <cellStyle name="Normal 5 2 9 4" xfId="2810" xr:uid="{00000000-0005-0000-0000-0000E9040000}"/>
    <cellStyle name="Normal 5 3" xfId="688" xr:uid="{00000000-0005-0000-0000-0000EA040000}"/>
    <cellStyle name="Normal 5 3 10" xfId="689" xr:uid="{00000000-0005-0000-0000-0000EB040000}"/>
    <cellStyle name="Normal 5 3 10 2" xfId="690" xr:uid="{00000000-0005-0000-0000-0000EC040000}"/>
    <cellStyle name="Normal 5 3 10 2 2" xfId="2816" xr:uid="{00000000-0005-0000-0000-0000ED040000}"/>
    <cellStyle name="Normal 5 3 10 3" xfId="2815" xr:uid="{00000000-0005-0000-0000-0000EE040000}"/>
    <cellStyle name="Normal 5 3 11" xfId="691" xr:uid="{00000000-0005-0000-0000-0000EF040000}"/>
    <cellStyle name="Normal 5 3 11 2" xfId="692" xr:uid="{00000000-0005-0000-0000-0000F0040000}"/>
    <cellStyle name="Normal 5 3 11 2 2" xfId="2818" xr:uid="{00000000-0005-0000-0000-0000F1040000}"/>
    <cellStyle name="Normal 5 3 11 3" xfId="2817" xr:uid="{00000000-0005-0000-0000-0000F2040000}"/>
    <cellStyle name="Normal 5 3 12" xfId="693" xr:uid="{00000000-0005-0000-0000-0000F3040000}"/>
    <cellStyle name="Normal 5 3 12 2" xfId="2819" xr:uid="{00000000-0005-0000-0000-0000F4040000}"/>
    <cellStyle name="Normal 5 3 13" xfId="2814" xr:uid="{00000000-0005-0000-0000-0000F5040000}"/>
    <cellStyle name="Normal 5 3 2" xfId="694" xr:uid="{00000000-0005-0000-0000-0000F6040000}"/>
    <cellStyle name="Normal 5 3 2 2" xfId="695" xr:uid="{00000000-0005-0000-0000-0000F7040000}"/>
    <cellStyle name="Normal 5 3 2 2 2" xfId="696" xr:uid="{00000000-0005-0000-0000-0000F8040000}"/>
    <cellStyle name="Normal 5 3 2 2 2 2" xfId="697" xr:uid="{00000000-0005-0000-0000-0000F9040000}"/>
    <cellStyle name="Normal 5 3 2 2 2 2 2" xfId="2823" xr:uid="{00000000-0005-0000-0000-0000FA040000}"/>
    <cellStyle name="Normal 5 3 2 2 2 3" xfId="2822" xr:uid="{00000000-0005-0000-0000-0000FB040000}"/>
    <cellStyle name="Normal 5 3 2 2 3" xfId="698" xr:uid="{00000000-0005-0000-0000-0000FC040000}"/>
    <cellStyle name="Normal 5 3 2 2 3 2" xfId="699" xr:uid="{00000000-0005-0000-0000-0000FD040000}"/>
    <cellStyle name="Normal 5 3 2 2 3 2 2" xfId="2825" xr:uid="{00000000-0005-0000-0000-0000FE040000}"/>
    <cellStyle name="Normal 5 3 2 2 3 3" xfId="2824" xr:uid="{00000000-0005-0000-0000-0000FF040000}"/>
    <cellStyle name="Normal 5 3 2 2 4" xfId="700" xr:uid="{00000000-0005-0000-0000-000000050000}"/>
    <cellStyle name="Normal 5 3 2 2 4 2" xfId="2826" xr:uid="{00000000-0005-0000-0000-000001050000}"/>
    <cellStyle name="Normal 5 3 2 2 5" xfId="2821" xr:uid="{00000000-0005-0000-0000-000002050000}"/>
    <cellStyle name="Normal 5 3 2 3" xfId="701" xr:uid="{00000000-0005-0000-0000-000003050000}"/>
    <cellStyle name="Normal 5 3 2 3 2" xfId="702" xr:uid="{00000000-0005-0000-0000-000004050000}"/>
    <cellStyle name="Normal 5 3 2 3 2 2" xfId="703" xr:uid="{00000000-0005-0000-0000-000005050000}"/>
    <cellStyle name="Normal 5 3 2 3 2 2 2" xfId="2829" xr:uid="{00000000-0005-0000-0000-000006050000}"/>
    <cellStyle name="Normal 5 3 2 3 2 3" xfId="2828" xr:uid="{00000000-0005-0000-0000-000007050000}"/>
    <cellStyle name="Normal 5 3 2 3 3" xfId="704" xr:uid="{00000000-0005-0000-0000-000008050000}"/>
    <cellStyle name="Normal 5 3 2 3 3 2" xfId="705" xr:uid="{00000000-0005-0000-0000-000009050000}"/>
    <cellStyle name="Normal 5 3 2 3 3 2 2" xfId="2831" xr:uid="{00000000-0005-0000-0000-00000A050000}"/>
    <cellStyle name="Normal 5 3 2 3 3 3" xfId="2830" xr:uid="{00000000-0005-0000-0000-00000B050000}"/>
    <cellStyle name="Normal 5 3 2 3 4" xfId="706" xr:uid="{00000000-0005-0000-0000-00000C050000}"/>
    <cellStyle name="Normal 5 3 2 3 4 2" xfId="2832" xr:uid="{00000000-0005-0000-0000-00000D050000}"/>
    <cellStyle name="Normal 5 3 2 3 5" xfId="2827" xr:uid="{00000000-0005-0000-0000-00000E050000}"/>
    <cellStyle name="Normal 5 3 2 4" xfId="707" xr:uid="{00000000-0005-0000-0000-00000F050000}"/>
    <cellStyle name="Normal 5 3 2 4 2" xfId="708" xr:uid="{00000000-0005-0000-0000-000010050000}"/>
    <cellStyle name="Normal 5 3 2 4 2 2" xfId="709" xr:uid="{00000000-0005-0000-0000-000011050000}"/>
    <cellStyle name="Normal 5 3 2 4 2 2 2" xfId="2835" xr:uid="{00000000-0005-0000-0000-000012050000}"/>
    <cellStyle name="Normal 5 3 2 4 2 3" xfId="2834" xr:uid="{00000000-0005-0000-0000-000013050000}"/>
    <cellStyle name="Normal 5 3 2 4 3" xfId="710" xr:uid="{00000000-0005-0000-0000-000014050000}"/>
    <cellStyle name="Normal 5 3 2 4 3 2" xfId="2836" xr:uid="{00000000-0005-0000-0000-000015050000}"/>
    <cellStyle name="Normal 5 3 2 4 4" xfId="2833" xr:uid="{00000000-0005-0000-0000-000016050000}"/>
    <cellStyle name="Normal 5 3 2 5" xfId="711" xr:uid="{00000000-0005-0000-0000-000017050000}"/>
    <cellStyle name="Normal 5 3 2 5 2" xfId="712" xr:uid="{00000000-0005-0000-0000-000018050000}"/>
    <cellStyle name="Normal 5 3 2 5 2 2" xfId="2838" xr:uid="{00000000-0005-0000-0000-000019050000}"/>
    <cellStyle name="Normal 5 3 2 5 3" xfId="2837" xr:uid="{00000000-0005-0000-0000-00001A050000}"/>
    <cellStyle name="Normal 5 3 2 6" xfId="713" xr:uid="{00000000-0005-0000-0000-00001B050000}"/>
    <cellStyle name="Normal 5 3 2 6 2" xfId="2839" xr:uid="{00000000-0005-0000-0000-00001C050000}"/>
    <cellStyle name="Normal 5 3 2 7" xfId="2820" xr:uid="{00000000-0005-0000-0000-00001D050000}"/>
    <cellStyle name="Normal 5 3 3" xfId="714" xr:uid="{00000000-0005-0000-0000-00001E050000}"/>
    <cellStyle name="Normal 5 3 3 2" xfId="715" xr:uid="{00000000-0005-0000-0000-00001F050000}"/>
    <cellStyle name="Normal 5 3 3 2 2" xfId="716" xr:uid="{00000000-0005-0000-0000-000020050000}"/>
    <cellStyle name="Normal 5 3 3 2 2 2" xfId="717" xr:uid="{00000000-0005-0000-0000-000021050000}"/>
    <cellStyle name="Normal 5 3 3 2 2 2 2" xfId="2843" xr:uid="{00000000-0005-0000-0000-000022050000}"/>
    <cellStyle name="Normal 5 3 3 2 2 3" xfId="2842" xr:uid="{00000000-0005-0000-0000-000023050000}"/>
    <cellStyle name="Normal 5 3 3 2 3" xfId="718" xr:uid="{00000000-0005-0000-0000-000024050000}"/>
    <cellStyle name="Normal 5 3 3 2 3 2" xfId="719" xr:uid="{00000000-0005-0000-0000-000025050000}"/>
    <cellStyle name="Normal 5 3 3 2 3 2 2" xfId="2845" xr:uid="{00000000-0005-0000-0000-000026050000}"/>
    <cellStyle name="Normal 5 3 3 2 3 3" xfId="2844" xr:uid="{00000000-0005-0000-0000-000027050000}"/>
    <cellStyle name="Normal 5 3 3 2 4" xfId="720" xr:uid="{00000000-0005-0000-0000-000028050000}"/>
    <cellStyle name="Normal 5 3 3 2 4 2" xfId="2846" xr:uid="{00000000-0005-0000-0000-000029050000}"/>
    <cellStyle name="Normal 5 3 3 2 5" xfId="2841" xr:uid="{00000000-0005-0000-0000-00002A050000}"/>
    <cellStyle name="Normal 5 3 3 3" xfId="721" xr:uid="{00000000-0005-0000-0000-00002B050000}"/>
    <cellStyle name="Normal 5 3 3 3 2" xfId="722" xr:uid="{00000000-0005-0000-0000-00002C050000}"/>
    <cellStyle name="Normal 5 3 3 3 2 2" xfId="723" xr:uid="{00000000-0005-0000-0000-00002D050000}"/>
    <cellStyle name="Normal 5 3 3 3 2 2 2" xfId="2849" xr:uid="{00000000-0005-0000-0000-00002E050000}"/>
    <cellStyle name="Normal 5 3 3 3 2 3" xfId="2848" xr:uid="{00000000-0005-0000-0000-00002F050000}"/>
    <cellStyle name="Normal 5 3 3 3 3" xfId="724" xr:uid="{00000000-0005-0000-0000-000030050000}"/>
    <cellStyle name="Normal 5 3 3 3 3 2" xfId="725" xr:uid="{00000000-0005-0000-0000-000031050000}"/>
    <cellStyle name="Normal 5 3 3 3 3 2 2" xfId="2851" xr:uid="{00000000-0005-0000-0000-000032050000}"/>
    <cellStyle name="Normal 5 3 3 3 3 3" xfId="2850" xr:uid="{00000000-0005-0000-0000-000033050000}"/>
    <cellStyle name="Normal 5 3 3 3 4" xfId="726" xr:uid="{00000000-0005-0000-0000-000034050000}"/>
    <cellStyle name="Normal 5 3 3 3 4 2" xfId="2852" xr:uid="{00000000-0005-0000-0000-000035050000}"/>
    <cellStyle name="Normal 5 3 3 3 5" xfId="2847" xr:uid="{00000000-0005-0000-0000-000036050000}"/>
    <cellStyle name="Normal 5 3 3 4" xfId="727" xr:uid="{00000000-0005-0000-0000-000037050000}"/>
    <cellStyle name="Normal 5 3 3 4 2" xfId="728" xr:uid="{00000000-0005-0000-0000-000038050000}"/>
    <cellStyle name="Normal 5 3 3 4 2 2" xfId="729" xr:uid="{00000000-0005-0000-0000-000039050000}"/>
    <cellStyle name="Normal 5 3 3 4 2 2 2" xfId="2855" xr:uid="{00000000-0005-0000-0000-00003A050000}"/>
    <cellStyle name="Normal 5 3 3 4 2 3" xfId="2854" xr:uid="{00000000-0005-0000-0000-00003B050000}"/>
    <cellStyle name="Normal 5 3 3 4 3" xfId="730" xr:uid="{00000000-0005-0000-0000-00003C050000}"/>
    <cellStyle name="Normal 5 3 3 4 3 2" xfId="2856" xr:uid="{00000000-0005-0000-0000-00003D050000}"/>
    <cellStyle name="Normal 5 3 3 4 4" xfId="2853" xr:uid="{00000000-0005-0000-0000-00003E050000}"/>
    <cellStyle name="Normal 5 3 3 5" xfId="731" xr:uid="{00000000-0005-0000-0000-00003F050000}"/>
    <cellStyle name="Normal 5 3 3 5 2" xfId="732" xr:uid="{00000000-0005-0000-0000-000040050000}"/>
    <cellStyle name="Normal 5 3 3 5 2 2" xfId="2858" xr:uid="{00000000-0005-0000-0000-000041050000}"/>
    <cellStyle name="Normal 5 3 3 5 3" xfId="2857" xr:uid="{00000000-0005-0000-0000-000042050000}"/>
    <cellStyle name="Normal 5 3 3 6" xfId="733" xr:uid="{00000000-0005-0000-0000-000043050000}"/>
    <cellStyle name="Normal 5 3 3 6 2" xfId="2859" xr:uid="{00000000-0005-0000-0000-000044050000}"/>
    <cellStyle name="Normal 5 3 3 7" xfId="2840" xr:uid="{00000000-0005-0000-0000-000045050000}"/>
    <cellStyle name="Normal 5 3 4" xfId="734" xr:uid="{00000000-0005-0000-0000-000046050000}"/>
    <cellStyle name="Normal 5 3 4 2" xfId="735" xr:uid="{00000000-0005-0000-0000-000047050000}"/>
    <cellStyle name="Normal 5 3 4 2 2" xfId="736" xr:uid="{00000000-0005-0000-0000-000048050000}"/>
    <cellStyle name="Normal 5 3 4 2 2 2" xfId="737" xr:uid="{00000000-0005-0000-0000-000049050000}"/>
    <cellStyle name="Normal 5 3 4 2 2 2 2" xfId="2863" xr:uid="{00000000-0005-0000-0000-00004A050000}"/>
    <cellStyle name="Normal 5 3 4 2 2 3" xfId="2862" xr:uid="{00000000-0005-0000-0000-00004B050000}"/>
    <cellStyle name="Normal 5 3 4 2 3" xfId="738" xr:uid="{00000000-0005-0000-0000-00004C050000}"/>
    <cellStyle name="Normal 5 3 4 2 3 2" xfId="739" xr:uid="{00000000-0005-0000-0000-00004D050000}"/>
    <cellStyle name="Normal 5 3 4 2 3 2 2" xfId="2865" xr:uid="{00000000-0005-0000-0000-00004E050000}"/>
    <cellStyle name="Normal 5 3 4 2 3 3" xfId="2864" xr:uid="{00000000-0005-0000-0000-00004F050000}"/>
    <cellStyle name="Normal 5 3 4 2 4" xfId="740" xr:uid="{00000000-0005-0000-0000-000050050000}"/>
    <cellStyle name="Normal 5 3 4 2 4 2" xfId="2866" xr:uid="{00000000-0005-0000-0000-000051050000}"/>
    <cellStyle name="Normal 5 3 4 2 5" xfId="2861" xr:uid="{00000000-0005-0000-0000-000052050000}"/>
    <cellStyle name="Normal 5 3 4 3" xfId="741" xr:uid="{00000000-0005-0000-0000-000053050000}"/>
    <cellStyle name="Normal 5 3 4 3 2" xfId="742" xr:uid="{00000000-0005-0000-0000-000054050000}"/>
    <cellStyle name="Normal 5 3 4 3 2 2" xfId="743" xr:uid="{00000000-0005-0000-0000-000055050000}"/>
    <cellStyle name="Normal 5 3 4 3 2 2 2" xfId="2869" xr:uid="{00000000-0005-0000-0000-000056050000}"/>
    <cellStyle name="Normal 5 3 4 3 2 3" xfId="2868" xr:uid="{00000000-0005-0000-0000-000057050000}"/>
    <cellStyle name="Normal 5 3 4 3 3" xfId="744" xr:uid="{00000000-0005-0000-0000-000058050000}"/>
    <cellStyle name="Normal 5 3 4 3 3 2" xfId="745" xr:uid="{00000000-0005-0000-0000-000059050000}"/>
    <cellStyle name="Normal 5 3 4 3 3 2 2" xfId="2871" xr:uid="{00000000-0005-0000-0000-00005A050000}"/>
    <cellStyle name="Normal 5 3 4 3 3 3" xfId="2870" xr:uid="{00000000-0005-0000-0000-00005B050000}"/>
    <cellStyle name="Normal 5 3 4 3 4" xfId="746" xr:uid="{00000000-0005-0000-0000-00005C050000}"/>
    <cellStyle name="Normal 5 3 4 3 4 2" xfId="2872" xr:uid="{00000000-0005-0000-0000-00005D050000}"/>
    <cellStyle name="Normal 5 3 4 3 5" xfId="2867" xr:uid="{00000000-0005-0000-0000-00005E050000}"/>
    <cellStyle name="Normal 5 3 4 4" xfId="747" xr:uid="{00000000-0005-0000-0000-00005F050000}"/>
    <cellStyle name="Normal 5 3 4 4 2" xfId="748" xr:uid="{00000000-0005-0000-0000-000060050000}"/>
    <cellStyle name="Normal 5 3 4 4 2 2" xfId="749" xr:uid="{00000000-0005-0000-0000-000061050000}"/>
    <cellStyle name="Normal 5 3 4 4 2 2 2" xfId="2875" xr:uid="{00000000-0005-0000-0000-000062050000}"/>
    <cellStyle name="Normal 5 3 4 4 2 3" xfId="2874" xr:uid="{00000000-0005-0000-0000-000063050000}"/>
    <cellStyle name="Normal 5 3 4 4 3" xfId="750" xr:uid="{00000000-0005-0000-0000-000064050000}"/>
    <cellStyle name="Normal 5 3 4 4 3 2" xfId="2876" xr:uid="{00000000-0005-0000-0000-000065050000}"/>
    <cellStyle name="Normal 5 3 4 4 4" xfId="2873" xr:uid="{00000000-0005-0000-0000-000066050000}"/>
    <cellStyle name="Normal 5 3 4 5" xfId="751" xr:uid="{00000000-0005-0000-0000-000067050000}"/>
    <cellStyle name="Normal 5 3 4 5 2" xfId="752" xr:uid="{00000000-0005-0000-0000-000068050000}"/>
    <cellStyle name="Normal 5 3 4 5 2 2" xfId="2878" xr:uid="{00000000-0005-0000-0000-000069050000}"/>
    <cellStyle name="Normal 5 3 4 5 3" xfId="2877" xr:uid="{00000000-0005-0000-0000-00006A050000}"/>
    <cellStyle name="Normal 5 3 4 6" xfId="753" xr:uid="{00000000-0005-0000-0000-00006B050000}"/>
    <cellStyle name="Normal 5 3 4 6 2" xfId="2879" xr:uid="{00000000-0005-0000-0000-00006C050000}"/>
    <cellStyle name="Normal 5 3 4 7" xfId="2860" xr:uid="{00000000-0005-0000-0000-00006D050000}"/>
    <cellStyle name="Normal 5 3 5" xfId="754" xr:uid="{00000000-0005-0000-0000-00006E050000}"/>
    <cellStyle name="Normal 5 3 5 2" xfId="755" xr:uid="{00000000-0005-0000-0000-00006F050000}"/>
    <cellStyle name="Normal 5 3 5 2 2" xfId="756" xr:uid="{00000000-0005-0000-0000-000070050000}"/>
    <cellStyle name="Normal 5 3 5 2 2 2" xfId="757" xr:uid="{00000000-0005-0000-0000-000071050000}"/>
    <cellStyle name="Normal 5 3 5 2 2 2 2" xfId="2883" xr:uid="{00000000-0005-0000-0000-000072050000}"/>
    <cellStyle name="Normal 5 3 5 2 2 3" xfId="2882" xr:uid="{00000000-0005-0000-0000-000073050000}"/>
    <cellStyle name="Normal 5 3 5 2 3" xfId="758" xr:uid="{00000000-0005-0000-0000-000074050000}"/>
    <cellStyle name="Normal 5 3 5 2 3 2" xfId="759" xr:uid="{00000000-0005-0000-0000-000075050000}"/>
    <cellStyle name="Normal 5 3 5 2 3 2 2" xfId="2885" xr:uid="{00000000-0005-0000-0000-000076050000}"/>
    <cellStyle name="Normal 5 3 5 2 3 3" xfId="2884" xr:uid="{00000000-0005-0000-0000-000077050000}"/>
    <cellStyle name="Normal 5 3 5 2 4" xfId="760" xr:uid="{00000000-0005-0000-0000-000078050000}"/>
    <cellStyle name="Normal 5 3 5 2 4 2" xfId="2886" xr:uid="{00000000-0005-0000-0000-000079050000}"/>
    <cellStyle name="Normal 5 3 5 2 5" xfId="2881" xr:uid="{00000000-0005-0000-0000-00007A050000}"/>
    <cellStyle name="Normal 5 3 5 3" xfId="761" xr:uid="{00000000-0005-0000-0000-00007B050000}"/>
    <cellStyle name="Normal 5 3 5 3 2" xfId="762" xr:uid="{00000000-0005-0000-0000-00007C050000}"/>
    <cellStyle name="Normal 5 3 5 3 2 2" xfId="763" xr:uid="{00000000-0005-0000-0000-00007D050000}"/>
    <cellStyle name="Normal 5 3 5 3 2 2 2" xfId="2889" xr:uid="{00000000-0005-0000-0000-00007E050000}"/>
    <cellStyle name="Normal 5 3 5 3 2 3" xfId="2888" xr:uid="{00000000-0005-0000-0000-00007F050000}"/>
    <cellStyle name="Normal 5 3 5 3 3" xfId="764" xr:uid="{00000000-0005-0000-0000-000080050000}"/>
    <cellStyle name="Normal 5 3 5 3 3 2" xfId="765" xr:uid="{00000000-0005-0000-0000-000081050000}"/>
    <cellStyle name="Normal 5 3 5 3 3 2 2" xfId="2891" xr:uid="{00000000-0005-0000-0000-000082050000}"/>
    <cellStyle name="Normal 5 3 5 3 3 3" xfId="2890" xr:uid="{00000000-0005-0000-0000-000083050000}"/>
    <cellStyle name="Normal 5 3 5 3 4" xfId="766" xr:uid="{00000000-0005-0000-0000-000084050000}"/>
    <cellStyle name="Normal 5 3 5 3 4 2" xfId="2892" xr:uid="{00000000-0005-0000-0000-000085050000}"/>
    <cellStyle name="Normal 5 3 5 3 5" xfId="2887" xr:uid="{00000000-0005-0000-0000-000086050000}"/>
    <cellStyle name="Normal 5 3 5 4" xfId="767" xr:uid="{00000000-0005-0000-0000-000087050000}"/>
    <cellStyle name="Normal 5 3 5 4 2" xfId="768" xr:uid="{00000000-0005-0000-0000-000088050000}"/>
    <cellStyle name="Normal 5 3 5 4 2 2" xfId="769" xr:uid="{00000000-0005-0000-0000-000089050000}"/>
    <cellStyle name="Normal 5 3 5 4 2 2 2" xfId="2895" xr:uid="{00000000-0005-0000-0000-00008A050000}"/>
    <cellStyle name="Normal 5 3 5 4 2 3" xfId="2894" xr:uid="{00000000-0005-0000-0000-00008B050000}"/>
    <cellStyle name="Normal 5 3 5 4 3" xfId="770" xr:uid="{00000000-0005-0000-0000-00008C050000}"/>
    <cellStyle name="Normal 5 3 5 4 3 2" xfId="2896" xr:uid="{00000000-0005-0000-0000-00008D050000}"/>
    <cellStyle name="Normal 5 3 5 4 4" xfId="2893" xr:uid="{00000000-0005-0000-0000-00008E050000}"/>
    <cellStyle name="Normal 5 3 5 5" xfId="771" xr:uid="{00000000-0005-0000-0000-00008F050000}"/>
    <cellStyle name="Normal 5 3 5 5 2" xfId="772" xr:uid="{00000000-0005-0000-0000-000090050000}"/>
    <cellStyle name="Normal 5 3 5 5 2 2" xfId="2898" xr:uid="{00000000-0005-0000-0000-000091050000}"/>
    <cellStyle name="Normal 5 3 5 5 3" xfId="2897" xr:uid="{00000000-0005-0000-0000-000092050000}"/>
    <cellStyle name="Normal 5 3 5 6" xfId="773" xr:uid="{00000000-0005-0000-0000-000093050000}"/>
    <cellStyle name="Normal 5 3 5 6 2" xfId="2899" xr:uid="{00000000-0005-0000-0000-000094050000}"/>
    <cellStyle name="Normal 5 3 5 7" xfId="2880" xr:uid="{00000000-0005-0000-0000-000095050000}"/>
    <cellStyle name="Normal 5 3 6" xfId="774" xr:uid="{00000000-0005-0000-0000-000096050000}"/>
    <cellStyle name="Normal 5 3 6 2" xfId="775" xr:uid="{00000000-0005-0000-0000-000097050000}"/>
    <cellStyle name="Normal 5 3 6 2 2" xfId="776" xr:uid="{00000000-0005-0000-0000-000098050000}"/>
    <cellStyle name="Normal 5 3 6 2 2 2" xfId="777" xr:uid="{00000000-0005-0000-0000-000099050000}"/>
    <cellStyle name="Normal 5 3 6 2 2 2 2" xfId="2903" xr:uid="{00000000-0005-0000-0000-00009A050000}"/>
    <cellStyle name="Normal 5 3 6 2 2 3" xfId="2902" xr:uid="{00000000-0005-0000-0000-00009B050000}"/>
    <cellStyle name="Normal 5 3 6 2 3" xfId="778" xr:uid="{00000000-0005-0000-0000-00009C050000}"/>
    <cellStyle name="Normal 5 3 6 2 3 2" xfId="2904" xr:uid="{00000000-0005-0000-0000-00009D050000}"/>
    <cellStyle name="Normal 5 3 6 2 4" xfId="2901" xr:uid="{00000000-0005-0000-0000-00009E050000}"/>
    <cellStyle name="Normal 5 3 6 3" xfId="779" xr:uid="{00000000-0005-0000-0000-00009F050000}"/>
    <cellStyle name="Normal 5 3 6 3 2" xfId="780" xr:uid="{00000000-0005-0000-0000-0000A0050000}"/>
    <cellStyle name="Normal 5 3 6 3 2 2" xfId="2906" xr:uid="{00000000-0005-0000-0000-0000A1050000}"/>
    <cellStyle name="Normal 5 3 6 3 3" xfId="2905" xr:uid="{00000000-0005-0000-0000-0000A2050000}"/>
    <cellStyle name="Normal 5 3 6 4" xfId="781" xr:uid="{00000000-0005-0000-0000-0000A3050000}"/>
    <cellStyle name="Normal 5 3 6 4 2" xfId="2907" xr:uid="{00000000-0005-0000-0000-0000A4050000}"/>
    <cellStyle name="Normal 5 3 6 5" xfId="2900" xr:uid="{00000000-0005-0000-0000-0000A5050000}"/>
    <cellStyle name="Normal 5 3 7" xfId="782" xr:uid="{00000000-0005-0000-0000-0000A6050000}"/>
    <cellStyle name="Normal 5 3 7 2" xfId="783" xr:uid="{00000000-0005-0000-0000-0000A7050000}"/>
    <cellStyle name="Normal 5 3 7 2 2" xfId="784" xr:uid="{00000000-0005-0000-0000-0000A8050000}"/>
    <cellStyle name="Normal 5 3 7 2 2 2" xfId="2910" xr:uid="{00000000-0005-0000-0000-0000A9050000}"/>
    <cellStyle name="Normal 5 3 7 2 3" xfId="2909" xr:uid="{00000000-0005-0000-0000-0000AA050000}"/>
    <cellStyle name="Normal 5 3 7 3" xfId="785" xr:uid="{00000000-0005-0000-0000-0000AB050000}"/>
    <cellStyle name="Normal 5 3 7 3 2" xfId="786" xr:uid="{00000000-0005-0000-0000-0000AC050000}"/>
    <cellStyle name="Normal 5 3 7 3 2 2" xfId="2912" xr:uid="{00000000-0005-0000-0000-0000AD050000}"/>
    <cellStyle name="Normal 5 3 7 3 3" xfId="2911" xr:uid="{00000000-0005-0000-0000-0000AE050000}"/>
    <cellStyle name="Normal 5 3 7 4" xfId="787" xr:uid="{00000000-0005-0000-0000-0000AF050000}"/>
    <cellStyle name="Normal 5 3 7 4 2" xfId="2913" xr:uid="{00000000-0005-0000-0000-0000B0050000}"/>
    <cellStyle name="Normal 5 3 7 5" xfId="2908" xr:uid="{00000000-0005-0000-0000-0000B1050000}"/>
    <cellStyle name="Normal 5 3 8" xfId="788" xr:uid="{00000000-0005-0000-0000-0000B2050000}"/>
    <cellStyle name="Normal 5 3 8 2" xfId="789" xr:uid="{00000000-0005-0000-0000-0000B3050000}"/>
    <cellStyle name="Normal 5 3 8 2 2" xfId="790" xr:uid="{00000000-0005-0000-0000-0000B4050000}"/>
    <cellStyle name="Normal 5 3 8 2 2 2" xfId="2916" xr:uid="{00000000-0005-0000-0000-0000B5050000}"/>
    <cellStyle name="Normal 5 3 8 2 3" xfId="2915" xr:uid="{00000000-0005-0000-0000-0000B6050000}"/>
    <cellStyle name="Normal 5 3 8 3" xfId="791" xr:uid="{00000000-0005-0000-0000-0000B7050000}"/>
    <cellStyle name="Normal 5 3 8 3 2" xfId="2917" xr:uid="{00000000-0005-0000-0000-0000B8050000}"/>
    <cellStyle name="Normal 5 3 8 4" xfId="2914" xr:uid="{00000000-0005-0000-0000-0000B9050000}"/>
    <cellStyle name="Normal 5 3 9" xfId="792" xr:uid="{00000000-0005-0000-0000-0000BA050000}"/>
    <cellStyle name="Normal 5 3 9 2" xfId="793" xr:uid="{00000000-0005-0000-0000-0000BB050000}"/>
    <cellStyle name="Normal 5 3 9 2 2" xfId="2919" xr:uid="{00000000-0005-0000-0000-0000BC050000}"/>
    <cellStyle name="Normal 5 3 9 3" xfId="2918" xr:uid="{00000000-0005-0000-0000-0000BD050000}"/>
    <cellStyle name="Normal 5 4" xfId="794" xr:uid="{00000000-0005-0000-0000-0000BE050000}"/>
    <cellStyle name="Normal 5 4 2" xfId="795" xr:uid="{00000000-0005-0000-0000-0000BF050000}"/>
    <cellStyle name="Normal 5 4 2 2" xfId="796" xr:uid="{00000000-0005-0000-0000-0000C0050000}"/>
    <cellStyle name="Normal 5 4 2 2 2" xfId="797" xr:uid="{00000000-0005-0000-0000-0000C1050000}"/>
    <cellStyle name="Normal 5 4 2 2 2 2" xfId="2923" xr:uid="{00000000-0005-0000-0000-0000C2050000}"/>
    <cellStyle name="Normal 5 4 2 2 3" xfId="2922" xr:uid="{00000000-0005-0000-0000-0000C3050000}"/>
    <cellStyle name="Normal 5 4 2 3" xfId="798" xr:uid="{00000000-0005-0000-0000-0000C4050000}"/>
    <cellStyle name="Normal 5 4 2 3 2" xfId="799" xr:uid="{00000000-0005-0000-0000-0000C5050000}"/>
    <cellStyle name="Normal 5 4 2 3 2 2" xfId="2925" xr:uid="{00000000-0005-0000-0000-0000C6050000}"/>
    <cellStyle name="Normal 5 4 2 3 3" xfId="2924" xr:uid="{00000000-0005-0000-0000-0000C7050000}"/>
    <cellStyle name="Normal 5 4 2 4" xfId="800" xr:uid="{00000000-0005-0000-0000-0000C8050000}"/>
    <cellStyle name="Normal 5 4 2 4 2" xfId="2926" xr:uid="{00000000-0005-0000-0000-0000C9050000}"/>
    <cellStyle name="Normal 5 4 2 5" xfId="2921" xr:uid="{00000000-0005-0000-0000-0000CA050000}"/>
    <cellStyle name="Normal 5 4 3" xfId="801" xr:uid="{00000000-0005-0000-0000-0000CB050000}"/>
    <cellStyle name="Normal 5 4 3 2" xfId="802" xr:uid="{00000000-0005-0000-0000-0000CC050000}"/>
    <cellStyle name="Normal 5 4 3 2 2" xfId="803" xr:uid="{00000000-0005-0000-0000-0000CD050000}"/>
    <cellStyle name="Normal 5 4 3 2 2 2" xfId="2929" xr:uid="{00000000-0005-0000-0000-0000CE050000}"/>
    <cellStyle name="Normal 5 4 3 2 3" xfId="2928" xr:uid="{00000000-0005-0000-0000-0000CF050000}"/>
    <cellStyle name="Normal 5 4 3 3" xfId="804" xr:uid="{00000000-0005-0000-0000-0000D0050000}"/>
    <cellStyle name="Normal 5 4 3 3 2" xfId="805" xr:uid="{00000000-0005-0000-0000-0000D1050000}"/>
    <cellStyle name="Normal 5 4 3 3 2 2" xfId="2931" xr:uid="{00000000-0005-0000-0000-0000D2050000}"/>
    <cellStyle name="Normal 5 4 3 3 3" xfId="2930" xr:uid="{00000000-0005-0000-0000-0000D3050000}"/>
    <cellStyle name="Normal 5 4 3 4" xfId="806" xr:uid="{00000000-0005-0000-0000-0000D4050000}"/>
    <cellStyle name="Normal 5 4 3 4 2" xfId="2932" xr:uid="{00000000-0005-0000-0000-0000D5050000}"/>
    <cellStyle name="Normal 5 4 3 5" xfId="2927" xr:uid="{00000000-0005-0000-0000-0000D6050000}"/>
    <cellStyle name="Normal 5 4 4" xfId="807" xr:uid="{00000000-0005-0000-0000-0000D7050000}"/>
    <cellStyle name="Normal 5 4 4 2" xfId="808" xr:uid="{00000000-0005-0000-0000-0000D8050000}"/>
    <cellStyle name="Normal 5 4 4 2 2" xfId="809" xr:uid="{00000000-0005-0000-0000-0000D9050000}"/>
    <cellStyle name="Normal 5 4 4 2 2 2" xfId="2935" xr:uid="{00000000-0005-0000-0000-0000DA050000}"/>
    <cellStyle name="Normal 5 4 4 2 3" xfId="2934" xr:uid="{00000000-0005-0000-0000-0000DB050000}"/>
    <cellStyle name="Normal 5 4 4 3" xfId="810" xr:uid="{00000000-0005-0000-0000-0000DC050000}"/>
    <cellStyle name="Normal 5 4 4 3 2" xfId="2936" xr:uid="{00000000-0005-0000-0000-0000DD050000}"/>
    <cellStyle name="Normal 5 4 4 4" xfId="2933" xr:uid="{00000000-0005-0000-0000-0000DE050000}"/>
    <cellStyle name="Normal 5 4 5" xfId="811" xr:uid="{00000000-0005-0000-0000-0000DF050000}"/>
    <cellStyle name="Normal 5 4 5 2" xfId="812" xr:uid="{00000000-0005-0000-0000-0000E0050000}"/>
    <cellStyle name="Normal 5 4 5 2 2" xfId="2938" xr:uid="{00000000-0005-0000-0000-0000E1050000}"/>
    <cellStyle name="Normal 5 4 5 3" xfId="2937" xr:uid="{00000000-0005-0000-0000-0000E2050000}"/>
    <cellStyle name="Normal 5 4 6" xfId="813" xr:uid="{00000000-0005-0000-0000-0000E3050000}"/>
    <cellStyle name="Normal 5 4 6 2" xfId="2939" xr:uid="{00000000-0005-0000-0000-0000E4050000}"/>
    <cellStyle name="Normal 5 4 7" xfId="2920" xr:uid="{00000000-0005-0000-0000-0000E5050000}"/>
    <cellStyle name="Normal 5 5" xfId="814" xr:uid="{00000000-0005-0000-0000-0000E6050000}"/>
    <cellStyle name="Normal 5 5 2" xfId="815" xr:uid="{00000000-0005-0000-0000-0000E7050000}"/>
    <cellStyle name="Normal 5 5 2 2" xfId="816" xr:uid="{00000000-0005-0000-0000-0000E8050000}"/>
    <cellStyle name="Normal 5 5 2 2 2" xfId="817" xr:uid="{00000000-0005-0000-0000-0000E9050000}"/>
    <cellStyle name="Normal 5 5 2 2 2 2" xfId="2943" xr:uid="{00000000-0005-0000-0000-0000EA050000}"/>
    <cellStyle name="Normal 5 5 2 2 3" xfId="2942" xr:uid="{00000000-0005-0000-0000-0000EB050000}"/>
    <cellStyle name="Normal 5 5 2 3" xfId="818" xr:uid="{00000000-0005-0000-0000-0000EC050000}"/>
    <cellStyle name="Normal 5 5 2 3 2" xfId="819" xr:uid="{00000000-0005-0000-0000-0000ED050000}"/>
    <cellStyle name="Normal 5 5 2 3 2 2" xfId="2945" xr:uid="{00000000-0005-0000-0000-0000EE050000}"/>
    <cellStyle name="Normal 5 5 2 3 3" xfId="2944" xr:uid="{00000000-0005-0000-0000-0000EF050000}"/>
    <cellStyle name="Normal 5 5 2 4" xfId="820" xr:uid="{00000000-0005-0000-0000-0000F0050000}"/>
    <cellStyle name="Normal 5 5 2 4 2" xfId="2946" xr:uid="{00000000-0005-0000-0000-0000F1050000}"/>
    <cellStyle name="Normal 5 5 2 5" xfId="2941" xr:uid="{00000000-0005-0000-0000-0000F2050000}"/>
    <cellStyle name="Normal 5 5 3" xfId="821" xr:uid="{00000000-0005-0000-0000-0000F3050000}"/>
    <cellStyle name="Normal 5 5 3 2" xfId="822" xr:uid="{00000000-0005-0000-0000-0000F4050000}"/>
    <cellStyle name="Normal 5 5 3 2 2" xfId="823" xr:uid="{00000000-0005-0000-0000-0000F5050000}"/>
    <cellStyle name="Normal 5 5 3 2 2 2" xfId="2949" xr:uid="{00000000-0005-0000-0000-0000F6050000}"/>
    <cellStyle name="Normal 5 5 3 2 3" xfId="2948" xr:uid="{00000000-0005-0000-0000-0000F7050000}"/>
    <cellStyle name="Normal 5 5 3 3" xfId="824" xr:uid="{00000000-0005-0000-0000-0000F8050000}"/>
    <cellStyle name="Normal 5 5 3 3 2" xfId="825" xr:uid="{00000000-0005-0000-0000-0000F9050000}"/>
    <cellStyle name="Normal 5 5 3 3 2 2" xfId="2951" xr:uid="{00000000-0005-0000-0000-0000FA050000}"/>
    <cellStyle name="Normal 5 5 3 3 3" xfId="2950" xr:uid="{00000000-0005-0000-0000-0000FB050000}"/>
    <cellStyle name="Normal 5 5 3 4" xfId="826" xr:uid="{00000000-0005-0000-0000-0000FC050000}"/>
    <cellStyle name="Normal 5 5 3 4 2" xfId="2952" xr:uid="{00000000-0005-0000-0000-0000FD050000}"/>
    <cellStyle name="Normal 5 5 3 5" xfId="2947" xr:uid="{00000000-0005-0000-0000-0000FE050000}"/>
    <cellStyle name="Normal 5 5 4" xfId="827" xr:uid="{00000000-0005-0000-0000-0000FF050000}"/>
    <cellStyle name="Normal 5 5 4 2" xfId="828" xr:uid="{00000000-0005-0000-0000-000000060000}"/>
    <cellStyle name="Normal 5 5 4 2 2" xfId="829" xr:uid="{00000000-0005-0000-0000-000001060000}"/>
    <cellStyle name="Normal 5 5 4 2 2 2" xfId="2955" xr:uid="{00000000-0005-0000-0000-000002060000}"/>
    <cellStyle name="Normal 5 5 4 2 3" xfId="2954" xr:uid="{00000000-0005-0000-0000-000003060000}"/>
    <cellStyle name="Normal 5 5 4 3" xfId="830" xr:uid="{00000000-0005-0000-0000-000004060000}"/>
    <cellStyle name="Normal 5 5 4 3 2" xfId="2956" xr:uid="{00000000-0005-0000-0000-000005060000}"/>
    <cellStyle name="Normal 5 5 4 4" xfId="2953" xr:uid="{00000000-0005-0000-0000-000006060000}"/>
    <cellStyle name="Normal 5 5 5" xfId="831" xr:uid="{00000000-0005-0000-0000-000007060000}"/>
    <cellStyle name="Normal 5 5 5 2" xfId="832" xr:uid="{00000000-0005-0000-0000-000008060000}"/>
    <cellStyle name="Normal 5 5 5 2 2" xfId="2958" xr:uid="{00000000-0005-0000-0000-000009060000}"/>
    <cellStyle name="Normal 5 5 5 3" xfId="2957" xr:uid="{00000000-0005-0000-0000-00000A060000}"/>
    <cellStyle name="Normal 5 5 6" xfId="833" xr:uid="{00000000-0005-0000-0000-00000B060000}"/>
    <cellStyle name="Normal 5 5 6 2" xfId="2959" xr:uid="{00000000-0005-0000-0000-00000C060000}"/>
    <cellStyle name="Normal 5 5 7" xfId="2940" xr:uid="{00000000-0005-0000-0000-00000D060000}"/>
    <cellStyle name="Normal 5 6" xfId="834" xr:uid="{00000000-0005-0000-0000-00000E060000}"/>
    <cellStyle name="Normal 5 6 2" xfId="835" xr:uid="{00000000-0005-0000-0000-00000F060000}"/>
    <cellStyle name="Normal 5 6 2 2" xfId="836" xr:uid="{00000000-0005-0000-0000-000010060000}"/>
    <cellStyle name="Normal 5 6 2 2 2" xfId="837" xr:uid="{00000000-0005-0000-0000-000011060000}"/>
    <cellStyle name="Normal 5 6 2 2 2 2" xfId="2963" xr:uid="{00000000-0005-0000-0000-000012060000}"/>
    <cellStyle name="Normal 5 6 2 2 3" xfId="2962" xr:uid="{00000000-0005-0000-0000-000013060000}"/>
    <cellStyle name="Normal 5 6 2 3" xfId="838" xr:uid="{00000000-0005-0000-0000-000014060000}"/>
    <cellStyle name="Normal 5 6 2 3 2" xfId="839" xr:uid="{00000000-0005-0000-0000-000015060000}"/>
    <cellStyle name="Normal 5 6 2 3 2 2" xfId="2965" xr:uid="{00000000-0005-0000-0000-000016060000}"/>
    <cellStyle name="Normal 5 6 2 3 3" xfId="2964" xr:uid="{00000000-0005-0000-0000-000017060000}"/>
    <cellStyle name="Normal 5 6 2 4" xfId="840" xr:uid="{00000000-0005-0000-0000-000018060000}"/>
    <cellStyle name="Normal 5 6 2 4 2" xfId="2966" xr:uid="{00000000-0005-0000-0000-000019060000}"/>
    <cellStyle name="Normal 5 6 2 5" xfId="2961" xr:uid="{00000000-0005-0000-0000-00001A060000}"/>
    <cellStyle name="Normal 5 6 3" xfId="841" xr:uid="{00000000-0005-0000-0000-00001B060000}"/>
    <cellStyle name="Normal 5 6 3 2" xfId="842" xr:uid="{00000000-0005-0000-0000-00001C060000}"/>
    <cellStyle name="Normal 5 6 3 2 2" xfId="843" xr:uid="{00000000-0005-0000-0000-00001D060000}"/>
    <cellStyle name="Normal 5 6 3 2 2 2" xfId="2969" xr:uid="{00000000-0005-0000-0000-00001E060000}"/>
    <cellStyle name="Normal 5 6 3 2 3" xfId="2968" xr:uid="{00000000-0005-0000-0000-00001F060000}"/>
    <cellStyle name="Normal 5 6 3 3" xfId="844" xr:uid="{00000000-0005-0000-0000-000020060000}"/>
    <cellStyle name="Normal 5 6 3 3 2" xfId="845" xr:uid="{00000000-0005-0000-0000-000021060000}"/>
    <cellStyle name="Normal 5 6 3 3 2 2" xfId="2971" xr:uid="{00000000-0005-0000-0000-000022060000}"/>
    <cellStyle name="Normal 5 6 3 3 3" xfId="2970" xr:uid="{00000000-0005-0000-0000-000023060000}"/>
    <cellStyle name="Normal 5 6 3 4" xfId="846" xr:uid="{00000000-0005-0000-0000-000024060000}"/>
    <cellStyle name="Normal 5 6 3 4 2" xfId="2972" xr:uid="{00000000-0005-0000-0000-000025060000}"/>
    <cellStyle name="Normal 5 6 3 5" xfId="2967" xr:uid="{00000000-0005-0000-0000-000026060000}"/>
    <cellStyle name="Normal 5 6 4" xfId="847" xr:uid="{00000000-0005-0000-0000-000027060000}"/>
    <cellStyle name="Normal 5 6 4 2" xfId="848" xr:uid="{00000000-0005-0000-0000-000028060000}"/>
    <cellStyle name="Normal 5 6 4 2 2" xfId="849" xr:uid="{00000000-0005-0000-0000-000029060000}"/>
    <cellStyle name="Normal 5 6 4 2 2 2" xfId="2975" xr:uid="{00000000-0005-0000-0000-00002A060000}"/>
    <cellStyle name="Normal 5 6 4 2 3" xfId="2974" xr:uid="{00000000-0005-0000-0000-00002B060000}"/>
    <cellStyle name="Normal 5 6 4 3" xfId="850" xr:uid="{00000000-0005-0000-0000-00002C060000}"/>
    <cellStyle name="Normal 5 6 4 3 2" xfId="2976" xr:uid="{00000000-0005-0000-0000-00002D060000}"/>
    <cellStyle name="Normal 5 6 4 4" xfId="2973" xr:uid="{00000000-0005-0000-0000-00002E060000}"/>
    <cellStyle name="Normal 5 6 5" xfId="851" xr:uid="{00000000-0005-0000-0000-00002F060000}"/>
    <cellStyle name="Normal 5 6 5 2" xfId="852" xr:uid="{00000000-0005-0000-0000-000030060000}"/>
    <cellStyle name="Normal 5 6 5 2 2" xfId="2978" xr:uid="{00000000-0005-0000-0000-000031060000}"/>
    <cellStyle name="Normal 5 6 5 3" xfId="2977" xr:uid="{00000000-0005-0000-0000-000032060000}"/>
    <cellStyle name="Normal 5 6 6" xfId="853" xr:uid="{00000000-0005-0000-0000-000033060000}"/>
    <cellStyle name="Normal 5 6 6 2" xfId="2979" xr:uid="{00000000-0005-0000-0000-000034060000}"/>
    <cellStyle name="Normal 5 6 7" xfId="2960" xr:uid="{00000000-0005-0000-0000-000035060000}"/>
    <cellStyle name="Normal 5 7" xfId="854" xr:uid="{00000000-0005-0000-0000-000036060000}"/>
    <cellStyle name="Normal 5 7 2" xfId="855" xr:uid="{00000000-0005-0000-0000-000037060000}"/>
    <cellStyle name="Normal 5 7 2 2" xfId="856" xr:uid="{00000000-0005-0000-0000-000038060000}"/>
    <cellStyle name="Normal 5 7 2 2 2" xfId="857" xr:uid="{00000000-0005-0000-0000-000039060000}"/>
    <cellStyle name="Normal 5 7 2 2 2 2" xfId="2983" xr:uid="{00000000-0005-0000-0000-00003A060000}"/>
    <cellStyle name="Normal 5 7 2 2 3" xfId="2982" xr:uid="{00000000-0005-0000-0000-00003B060000}"/>
    <cellStyle name="Normal 5 7 2 3" xfId="858" xr:uid="{00000000-0005-0000-0000-00003C060000}"/>
    <cellStyle name="Normal 5 7 2 3 2" xfId="859" xr:uid="{00000000-0005-0000-0000-00003D060000}"/>
    <cellStyle name="Normal 5 7 2 3 2 2" xfId="2985" xr:uid="{00000000-0005-0000-0000-00003E060000}"/>
    <cellStyle name="Normal 5 7 2 3 3" xfId="2984" xr:uid="{00000000-0005-0000-0000-00003F060000}"/>
    <cellStyle name="Normal 5 7 2 4" xfId="860" xr:uid="{00000000-0005-0000-0000-000040060000}"/>
    <cellStyle name="Normal 5 7 2 4 2" xfId="2986" xr:uid="{00000000-0005-0000-0000-000041060000}"/>
    <cellStyle name="Normal 5 7 2 5" xfId="2981" xr:uid="{00000000-0005-0000-0000-000042060000}"/>
    <cellStyle name="Normal 5 7 3" xfId="861" xr:uid="{00000000-0005-0000-0000-000043060000}"/>
    <cellStyle name="Normal 5 7 3 2" xfId="862" xr:uid="{00000000-0005-0000-0000-000044060000}"/>
    <cellStyle name="Normal 5 7 3 2 2" xfId="863" xr:uid="{00000000-0005-0000-0000-000045060000}"/>
    <cellStyle name="Normal 5 7 3 2 2 2" xfId="2989" xr:uid="{00000000-0005-0000-0000-000046060000}"/>
    <cellStyle name="Normal 5 7 3 2 3" xfId="2988" xr:uid="{00000000-0005-0000-0000-000047060000}"/>
    <cellStyle name="Normal 5 7 3 3" xfId="864" xr:uid="{00000000-0005-0000-0000-000048060000}"/>
    <cellStyle name="Normal 5 7 3 3 2" xfId="865" xr:uid="{00000000-0005-0000-0000-000049060000}"/>
    <cellStyle name="Normal 5 7 3 3 2 2" xfId="2991" xr:uid="{00000000-0005-0000-0000-00004A060000}"/>
    <cellStyle name="Normal 5 7 3 3 3" xfId="2990" xr:uid="{00000000-0005-0000-0000-00004B060000}"/>
    <cellStyle name="Normal 5 7 3 4" xfId="866" xr:uid="{00000000-0005-0000-0000-00004C060000}"/>
    <cellStyle name="Normal 5 7 3 4 2" xfId="2992" xr:uid="{00000000-0005-0000-0000-00004D060000}"/>
    <cellStyle name="Normal 5 7 3 5" xfId="2987" xr:uid="{00000000-0005-0000-0000-00004E060000}"/>
    <cellStyle name="Normal 5 7 4" xfId="867" xr:uid="{00000000-0005-0000-0000-00004F060000}"/>
    <cellStyle name="Normal 5 7 4 2" xfId="868" xr:uid="{00000000-0005-0000-0000-000050060000}"/>
    <cellStyle name="Normal 5 7 4 2 2" xfId="869" xr:uid="{00000000-0005-0000-0000-000051060000}"/>
    <cellStyle name="Normal 5 7 4 2 2 2" xfId="2995" xr:uid="{00000000-0005-0000-0000-000052060000}"/>
    <cellStyle name="Normal 5 7 4 2 3" xfId="2994" xr:uid="{00000000-0005-0000-0000-000053060000}"/>
    <cellStyle name="Normal 5 7 4 3" xfId="870" xr:uid="{00000000-0005-0000-0000-000054060000}"/>
    <cellStyle name="Normal 5 7 4 3 2" xfId="2996" xr:uid="{00000000-0005-0000-0000-000055060000}"/>
    <cellStyle name="Normal 5 7 4 4" xfId="2993" xr:uid="{00000000-0005-0000-0000-000056060000}"/>
    <cellStyle name="Normal 5 7 5" xfId="871" xr:uid="{00000000-0005-0000-0000-000057060000}"/>
    <cellStyle name="Normal 5 7 5 2" xfId="872" xr:uid="{00000000-0005-0000-0000-000058060000}"/>
    <cellStyle name="Normal 5 7 5 2 2" xfId="2998" xr:uid="{00000000-0005-0000-0000-000059060000}"/>
    <cellStyle name="Normal 5 7 5 3" xfId="2997" xr:uid="{00000000-0005-0000-0000-00005A060000}"/>
    <cellStyle name="Normal 5 7 6" xfId="873" xr:uid="{00000000-0005-0000-0000-00005B060000}"/>
    <cellStyle name="Normal 5 7 6 2" xfId="2999" xr:uid="{00000000-0005-0000-0000-00005C060000}"/>
    <cellStyle name="Normal 5 7 7" xfId="2980" xr:uid="{00000000-0005-0000-0000-00005D060000}"/>
    <cellStyle name="Normal 5 8" xfId="874" xr:uid="{00000000-0005-0000-0000-00005E060000}"/>
    <cellStyle name="Normal 5 8 2" xfId="875" xr:uid="{00000000-0005-0000-0000-00005F060000}"/>
    <cellStyle name="Normal 5 8 2 2" xfId="876" xr:uid="{00000000-0005-0000-0000-000060060000}"/>
    <cellStyle name="Normal 5 8 2 2 2" xfId="877" xr:uid="{00000000-0005-0000-0000-000061060000}"/>
    <cellStyle name="Normal 5 8 2 2 2 2" xfId="3003" xr:uid="{00000000-0005-0000-0000-000062060000}"/>
    <cellStyle name="Normal 5 8 2 2 3" xfId="3002" xr:uid="{00000000-0005-0000-0000-000063060000}"/>
    <cellStyle name="Normal 5 8 2 3" xfId="878" xr:uid="{00000000-0005-0000-0000-000064060000}"/>
    <cellStyle name="Normal 5 8 2 3 2" xfId="3004" xr:uid="{00000000-0005-0000-0000-000065060000}"/>
    <cellStyle name="Normal 5 8 2 4" xfId="3001" xr:uid="{00000000-0005-0000-0000-000066060000}"/>
    <cellStyle name="Normal 5 8 3" xfId="879" xr:uid="{00000000-0005-0000-0000-000067060000}"/>
    <cellStyle name="Normal 5 8 3 2" xfId="880" xr:uid="{00000000-0005-0000-0000-000068060000}"/>
    <cellStyle name="Normal 5 8 3 2 2" xfId="3006" xr:uid="{00000000-0005-0000-0000-000069060000}"/>
    <cellStyle name="Normal 5 8 3 3" xfId="3005" xr:uid="{00000000-0005-0000-0000-00006A060000}"/>
    <cellStyle name="Normal 5 8 4" xfId="881" xr:uid="{00000000-0005-0000-0000-00006B060000}"/>
    <cellStyle name="Normal 5 8 4 2" xfId="3007" xr:uid="{00000000-0005-0000-0000-00006C060000}"/>
    <cellStyle name="Normal 5 8 5" xfId="3000" xr:uid="{00000000-0005-0000-0000-00006D060000}"/>
    <cellStyle name="Normal 5 9" xfId="882" xr:uid="{00000000-0005-0000-0000-00006E060000}"/>
    <cellStyle name="Normal 5 9 2" xfId="883" xr:uid="{00000000-0005-0000-0000-00006F060000}"/>
    <cellStyle name="Normal 5 9 2 2" xfId="884" xr:uid="{00000000-0005-0000-0000-000070060000}"/>
    <cellStyle name="Normal 5 9 2 2 2" xfId="3010" xr:uid="{00000000-0005-0000-0000-000071060000}"/>
    <cellStyle name="Normal 5 9 2 3" xfId="3009" xr:uid="{00000000-0005-0000-0000-000072060000}"/>
    <cellStyle name="Normal 5 9 3" xfId="885" xr:uid="{00000000-0005-0000-0000-000073060000}"/>
    <cellStyle name="Normal 5 9 3 2" xfId="886" xr:uid="{00000000-0005-0000-0000-000074060000}"/>
    <cellStyle name="Normal 5 9 3 2 2" xfId="3012" xr:uid="{00000000-0005-0000-0000-000075060000}"/>
    <cellStyle name="Normal 5 9 3 3" xfId="3011" xr:uid="{00000000-0005-0000-0000-000076060000}"/>
    <cellStyle name="Normal 5 9 4" xfId="887" xr:uid="{00000000-0005-0000-0000-000077060000}"/>
    <cellStyle name="Normal 5 9 4 2" xfId="3013" xr:uid="{00000000-0005-0000-0000-000078060000}"/>
    <cellStyle name="Normal 5 9 5" xfId="3008" xr:uid="{00000000-0005-0000-0000-000079060000}"/>
    <cellStyle name="Normal 6" xfId="888" xr:uid="{00000000-0005-0000-0000-00007A060000}"/>
    <cellStyle name="Normal 6 10" xfId="889" xr:uid="{00000000-0005-0000-0000-00007B060000}"/>
    <cellStyle name="Normal 6 10 2" xfId="890" xr:uid="{00000000-0005-0000-0000-00007C060000}"/>
    <cellStyle name="Normal 6 10 2 2" xfId="891" xr:uid="{00000000-0005-0000-0000-00007D060000}"/>
    <cellStyle name="Normal 6 10 2 2 2" xfId="3017" xr:uid="{00000000-0005-0000-0000-00007E060000}"/>
    <cellStyle name="Normal 6 10 2 3" xfId="3016" xr:uid="{00000000-0005-0000-0000-00007F060000}"/>
    <cellStyle name="Normal 6 10 3" xfId="892" xr:uid="{00000000-0005-0000-0000-000080060000}"/>
    <cellStyle name="Normal 6 10 3 2" xfId="3018" xr:uid="{00000000-0005-0000-0000-000081060000}"/>
    <cellStyle name="Normal 6 10 4" xfId="3015" xr:uid="{00000000-0005-0000-0000-000082060000}"/>
    <cellStyle name="Normal 6 11" xfId="893" xr:uid="{00000000-0005-0000-0000-000083060000}"/>
    <cellStyle name="Normal 6 11 2" xfId="894" xr:uid="{00000000-0005-0000-0000-000084060000}"/>
    <cellStyle name="Normal 6 11 2 2" xfId="3020" xr:uid="{00000000-0005-0000-0000-000085060000}"/>
    <cellStyle name="Normal 6 11 3" xfId="3019" xr:uid="{00000000-0005-0000-0000-000086060000}"/>
    <cellStyle name="Normal 6 12" xfId="895" xr:uid="{00000000-0005-0000-0000-000087060000}"/>
    <cellStyle name="Normal 6 12 2" xfId="896" xr:uid="{00000000-0005-0000-0000-000088060000}"/>
    <cellStyle name="Normal 6 12 2 2" xfId="3022" xr:uid="{00000000-0005-0000-0000-000089060000}"/>
    <cellStyle name="Normal 6 12 3" xfId="3021" xr:uid="{00000000-0005-0000-0000-00008A060000}"/>
    <cellStyle name="Normal 6 13" xfId="897" xr:uid="{00000000-0005-0000-0000-00008B060000}"/>
    <cellStyle name="Normal 6 13 2" xfId="898" xr:uid="{00000000-0005-0000-0000-00008C060000}"/>
    <cellStyle name="Normal 6 13 2 2" xfId="3024" xr:uid="{00000000-0005-0000-0000-00008D060000}"/>
    <cellStyle name="Normal 6 13 3" xfId="3023" xr:uid="{00000000-0005-0000-0000-00008E060000}"/>
    <cellStyle name="Normal 6 14" xfId="899" xr:uid="{00000000-0005-0000-0000-00008F060000}"/>
    <cellStyle name="Normal 6 14 2" xfId="900" xr:uid="{00000000-0005-0000-0000-000090060000}"/>
    <cellStyle name="Normal 6 14 2 2" xfId="3026" xr:uid="{00000000-0005-0000-0000-000091060000}"/>
    <cellStyle name="Normal 6 14 3" xfId="3025" xr:uid="{00000000-0005-0000-0000-000092060000}"/>
    <cellStyle name="Normal 6 15" xfId="901" xr:uid="{00000000-0005-0000-0000-000093060000}"/>
    <cellStyle name="Normal 6 15 2" xfId="3027" xr:uid="{00000000-0005-0000-0000-000094060000}"/>
    <cellStyle name="Normal 6 16" xfId="3014" xr:uid="{00000000-0005-0000-0000-000095060000}"/>
    <cellStyle name="Normal 6 2" xfId="902" xr:uid="{00000000-0005-0000-0000-000096060000}"/>
    <cellStyle name="Normal 6 2 10" xfId="903" xr:uid="{00000000-0005-0000-0000-000097060000}"/>
    <cellStyle name="Normal 6 2 10 2" xfId="904" xr:uid="{00000000-0005-0000-0000-000098060000}"/>
    <cellStyle name="Normal 6 2 10 2 2" xfId="3030" xr:uid="{00000000-0005-0000-0000-000099060000}"/>
    <cellStyle name="Normal 6 2 10 3" xfId="3029" xr:uid="{00000000-0005-0000-0000-00009A060000}"/>
    <cellStyle name="Normal 6 2 11" xfId="905" xr:uid="{00000000-0005-0000-0000-00009B060000}"/>
    <cellStyle name="Normal 6 2 11 2" xfId="906" xr:uid="{00000000-0005-0000-0000-00009C060000}"/>
    <cellStyle name="Normal 6 2 11 2 2" xfId="3032" xr:uid="{00000000-0005-0000-0000-00009D060000}"/>
    <cellStyle name="Normal 6 2 11 3" xfId="3031" xr:uid="{00000000-0005-0000-0000-00009E060000}"/>
    <cellStyle name="Normal 6 2 12" xfId="907" xr:uid="{00000000-0005-0000-0000-00009F060000}"/>
    <cellStyle name="Normal 6 2 12 2" xfId="908" xr:uid="{00000000-0005-0000-0000-0000A0060000}"/>
    <cellStyle name="Normal 6 2 12 2 2" xfId="3034" xr:uid="{00000000-0005-0000-0000-0000A1060000}"/>
    <cellStyle name="Normal 6 2 12 3" xfId="3033" xr:uid="{00000000-0005-0000-0000-0000A2060000}"/>
    <cellStyle name="Normal 6 2 13" xfId="909" xr:uid="{00000000-0005-0000-0000-0000A3060000}"/>
    <cellStyle name="Normal 6 2 13 2" xfId="3035" xr:uid="{00000000-0005-0000-0000-0000A4060000}"/>
    <cellStyle name="Normal 6 2 14" xfId="3028" xr:uid="{00000000-0005-0000-0000-0000A5060000}"/>
    <cellStyle name="Normal 6 2 2" xfId="910" xr:uid="{00000000-0005-0000-0000-0000A6060000}"/>
    <cellStyle name="Normal 6 2 2 10" xfId="911" xr:uid="{00000000-0005-0000-0000-0000A7060000}"/>
    <cellStyle name="Normal 6 2 2 10 2" xfId="912" xr:uid="{00000000-0005-0000-0000-0000A8060000}"/>
    <cellStyle name="Normal 6 2 2 10 2 2" xfId="3038" xr:uid="{00000000-0005-0000-0000-0000A9060000}"/>
    <cellStyle name="Normal 6 2 2 10 3" xfId="3037" xr:uid="{00000000-0005-0000-0000-0000AA060000}"/>
    <cellStyle name="Normal 6 2 2 11" xfId="913" xr:uid="{00000000-0005-0000-0000-0000AB060000}"/>
    <cellStyle name="Normal 6 2 2 11 2" xfId="914" xr:uid="{00000000-0005-0000-0000-0000AC060000}"/>
    <cellStyle name="Normal 6 2 2 11 2 2" xfId="3040" xr:uid="{00000000-0005-0000-0000-0000AD060000}"/>
    <cellStyle name="Normal 6 2 2 11 3" xfId="3039" xr:uid="{00000000-0005-0000-0000-0000AE060000}"/>
    <cellStyle name="Normal 6 2 2 12" xfId="915" xr:uid="{00000000-0005-0000-0000-0000AF060000}"/>
    <cellStyle name="Normal 6 2 2 12 2" xfId="3041" xr:uid="{00000000-0005-0000-0000-0000B0060000}"/>
    <cellStyle name="Normal 6 2 2 13" xfId="3036" xr:uid="{00000000-0005-0000-0000-0000B1060000}"/>
    <cellStyle name="Normal 6 2 2 2" xfId="916" xr:uid="{00000000-0005-0000-0000-0000B2060000}"/>
    <cellStyle name="Normal 6 2 2 2 2" xfId="917" xr:uid="{00000000-0005-0000-0000-0000B3060000}"/>
    <cellStyle name="Normal 6 2 2 2 2 2" xfId="918" xr:uid="{00000000-0005-0000-0000-0000B4060000}"/>
    <cellStyle name="Normal 6 2 2 2 2 2 2" xfId="919" xr:uid="{00000000-0005-0000-0000-0000B5060000}"/>
    <cellStyle name="Normal 6 2 2 2 2 2 2 2" xfId="3045" xr:uid="{00000000-0005-0000-0000-0000B6060000}"/>
    <cellStyle name="Normal 6 2 2 2 2 2 3" xfId="3044" xr:uid="{00000000-0005-0000-0000-0000B7060000}"/>
    <cellStyle name="Normal 6 2 2 2 2 3" xfId="920" xr:uid="{00000000-0005-0000-0000-0000B8060000}"/>
    <cellStyle name="Normal 6 2 2 2 2 3 2" xfId="921" xr:uid="{00000000-0005-0000-0000-0000B9060000}"/>
    <cellStyle name="Normal 6 2 2 2 2 3 2 2" xfId="3047" xr:uid="{00000000-0005-0000-0000-0000BA060000}"/>
    <cellStyle name="Normal 6 2 2 2 2 3 3" xfId="3046" xr:uid="{00000000-0005-0000-0000-0000BB060000}"/>
    <cellStyle name="Normal 6 2 2 2 2 4" xfId="922" xr:uid="{00000000-0005-0000-0000-0000BC060000}"/>
    <cellStyle name="Normal 6 2 2 2 2 4 2" xfId="3048" xr:uid="{00000000-0005-0000-0000-0000BD060000}"/>
    <cellStyle name="Normal 6 2 2 2 2 5" xfId="3043" xr:uid="{00000000-0005-0000-0000-0000BE060000}"/>
    <cellStyle name="Normal 6 2 2 2 3" xfId="923" xr:uid="{00000000-0005-0000-0000-0000BF060000}"/>
    <cellStyle name="Normal 6 2 2 2 3 2" xfId="924" xr:uid="{00000000-0005-0000-0000-0000C0060000}"/>
    <cellStyle name="Normal 6 2 2 2 3 2 2" xfId="925" xr:uid="{00000000-0005-0000-0000-0000C1060000}"/>
    <cellStyle name="Normal 6 2 2 2 3 2 2 2" xfId="3051" xr:uid="{00000000-0005-0000-0000-0000C2060000}"/>
    <cellStyle name="Normal 6 2 2 2 3 2 3" xfId="3050" xr:uid="{00000000-0005-0000-0000-0000C3060000}"/>
    <cellStyle name="Normal 6 2 2 2 3 3" xfId="926" xr:uid="{00000000-0005-0000-0000-0000C4060000}"/>
    <cellStyle name="Normal 6 2 2 2 3 3 2" xfId="927" xr:uid="{00000000-0005-0000-0000-0000C5060000}"/>
    <cellStyle name="Normal 6 2 2 2 3 3 2 2" xfId="3053" xr:uid="{00000000-0005-0000-0000-0000C6060000}"/>
    <cellStyle name="Normal 6 2 2 2 3 3 3" xfId="3052" xr:uid="{00000000-0005-0000-0000-0000C7060000}"/>
    <cellStyle name="Normal 6 2 2 2 3 4" xfId="928" xr:uid="{00000000-0005-0000-0000-0000C8060000}"/>
    <cellStyle name="Normal 6 2 2 2 3 4 2" xfId="3054" xr:uid="{00000000-0005-0000-0000-0000C9060000}"/>
    <cellStyle name="Normal 6 2 2 2 3 5" xfId="3049" xr:uid="{00000000-0005-0000-0000-0000CA060000}"/>
    <cellStyle name="Normal 6 2 2 2 4" xfId="929" xr:uid="{00000000-0005-0000-0000-0000CB060000}"/>
    <cellStyle name="Normal 6 2 2 2 4 2" xfId="930" xr:uid="{00000000-0005-0000-0000-0000CC060000}"/>
    <cellStyle name="Normal 6 2 2 2 4 2 2" xfId="931" xr:uid="{00000000-0005-0000-0000-0000CD060000}"/>
    <cellStyle name="Normal 6 2 2 2 4 2 2 2" xfId="3057" xr:uid="{00000000-0005-0000-0000-0000CE060000}"/>
    <cellStyle name="Normal 6 2 2 2 4 2 3" xfId="3056" xr:uid="{00000000-0005-0000-0000-0000CF060000}"/>
    <cellStyle name="Normal 6 2 2 2 4 3" xfId="932" xr:uid="{00000000-0005-0000-0000-0000D0060000}"/>
    <cellStyle name="Normal 6 2 2 2 4 3 2" xfId="3058" xr:uid="{00000000-0005-0000-0000-0000D1060000}"/>
    <cellStyle name="Normal 6 2 2 2 4 4" xfId="3055" xr:uid="{00000000-0005-0000-0000-0000D2060000}"/>
    <cellStyle name="Normal 6 2 2 2 5" xfId="933" xr:uid="{00000000-0005-0000-0000-0000D3060000}"/>
    <cellStyle name="Normal 6 2 2 2 5 2" xfId="934" xr:uid="{00000000-0005-0000-0000-0000D4060000}"/>
    <cellStyle name="Normal 6 2 2 2 5 2 2" xfId="3060" xr:uid="{00000000-0005-0000-0000-0000D5060000}"/>
    <cellStyle name="Normal 6 2 2 2 5 3" xfId="3059" xr:uid="{00000000-0005-0000-0000-0000D6060000}"/>
    <cellStyle name="Normal 6 2 2 2 6" xfId="935" xr:uid="{00000000-0005-0000-0000-0000D7060000}"/>
    <cellStyle name="Normal 6 2 2 2 6 2" xfId="3061" xr:uid="{00000000-0005-0000-0000-0000D8060000}"/>
    <cellStyle name="Normal 6 2 2 2 7" xfId="3042" xr:uid="{00000000-0005-0000-0000-0000D9060000}"/>
    <cellStyle name="Normal 6 2 2 3" xfId="936" xr:uid="{00000000-0005-0000-0000-0000DA060000}"/>
    <cellStyle name="Normal 6 2 2 3 2" xfId="937" xr:uid="{00000000-0005-0000-0000-0000DB060000}"/>
    <cellStyle name="Normal 6 2 2 3 2 2" xfId="938" xr:uid="{00000000-0005-0000-0000-0000DC060000}"/>
    <cellStyle name="Normal 6 2 2 3 2 2 2" xfId="939" xr:uid="{00000000-0005-0000-0000-0000DD060000}"/>
    <cellStyle name="Normal 6 2 2 3 2 2 2 2" xfId="3065" xr:uid="{00000000-0005-0000-0000-0000DE060000}"/>
    <cellStyle name="Normal 6 2 2 3 2 2 3" xfId="3064" xr:uid="{00000000-0005-0000-0000-0000DF060000}"/>
    <cellStyle name="Normal 6 2 2 3 2 3" xfId="940" xr:uid="{00000000-0005-0000-0000-0000E0060000}"/>
    <cellStyle name="Normal 6 2 2 3 2 3 2" xfId="941" xr:uid="{00000000-0005-0000-0000-0000E1060000}"/>
    <cellStyle name="Normal 6 2 2 3 2 3 2 2" xfId="3067" xr:uid="{00000000-0005-0000-0000-0000E2060000}"/>
    <cellStyle name="Normal 6 2 2 3 2 3 3" xfId="3066" xr:uid="{00000000-0005-0000-0000-0000E3060000}"/>
    <cellStyle name="Normal 6 2 2 3 2 4" xfId="942" xr:uid="{00000000-0005-0000-0000-0000E4060000}"/>
    <cellStyle name="Normal 6 2 2 3 2 4 2" xfId="3068" xr:uid="{00000000-0005-0000-0000-0000E5060000}"/>
    <cellStyle name="Normal 6 2 2 3 2 5" xfId="3063" xr:uid="{00000000-0005-0000-0000-0000E6060000}"/>
    <cellStyle name="Normal 6 2 2 3 3" xfId="943" xr:uid="{00000000-0005-0000-0000-0000E7060000}"/>
    <cellStyle name="Normal 6 2 2 3 3 2" xfId="944" xr:uid="{00000000-0005-0000-0000-0000E8060000}"/>
    <cellStyle name="Normal 6 2 2 3 3 2 2" xfId="945" xr:uid="{00000000-0005-0000-0000-0000E9060000}"/>
    <cellStyle name="Normal 6 2 2 3 3 2 2 2" xfId="3071" xr:uid="{00000000-0005-0000-0000-0000EA060000}"/>
    <cellStyle name="Normal 6 2 2 3 3 2 3" xfId="3070" xr:uid="{00000000-0005-0000-0000-0000EB060000}"/>
    <cellStyle name="Normal 6 2 2 3 3 3" xfId="946" xr:uid="{00000000-0005-0000-0000-0000EC060000}"/>
    <cellStyle name="Normal 6 2 2 3 3 3 2" xfId="947" xr:uid="{00000000-0005-0000-0000-0000ED060000}"/>
    <cellStyle name="Normal 6 2 2 3 3 3 2 2" xfId="3073" xr:uid="{00000000-0005-0000-0000-0000EE060000}"/>
    <cellStyle name="Normal 6 2 2 3 3 3 3" xfId="3072" xr:uid="{00000000-0005-0000-0000-0000EF060000}"/>
    <cellStyle name="Normal 6 2 2 3 3 4" xfId="948" xr:uid="{00000000-0005-0000-0000-0000F0060000}"/>
    <cellStyle name="Normal 6 2 2 3 3 4 2" xfId="3074" xr:uid="{00000000-0005-0000-0000-0000F1060000}"/>
    <cellStyle name="Normal 6 2 2 3 3 5" xfId="3069" xr:uid="{00000000-0005-0000-0000-0000F2060000}"/>
    <cellStyle name="Normal 6 2 2 3 4" xfId="949" xr:uid="{00000000-0005-0000-0000-0000F3060000}"/>
    <cellStyle name="Normal 6 2 2 3 4 2" xfId="950" xr:uid="{00000000-0005-0000-0000-0000F4060000}"/>
    <cellStyle name="Normal 6 2 2 3 4 2 2" xfId="951" xr:uid="{00000000-0005-0000-0000-0000F5060000}"/>
    <cellStyle name="Normal 6 2 2 3 4 2 2 2" xfId="3077" xr:uid="{00000000-0005-0000-0000-0000F6060000}"/>
    <cellStyle name="Normal 6 2 2 3 4 2 3" xfId="3076" xr:uid="{00000000-0005-0000-0000-0000F7060000}"/>
    <cellStyle name="Normal 6 2 2 3 4 3" xfId="952" xr:uid="{00000000-0005-0000-0000-0000F8060000}"/>
    <cellStyle name="Normal 6 2 2 3 4 3 2" xfId="3078" xr:uid="{00000000-0005-0000-0000-0000F9060000}"/>
    <cellStyle name="Normal 6 2 2 3 4 4" xfId="3075" xr:uid="{00000000-0005-0000-0000-0000FA060000}"/>
    <cellStyle name="Normal 6 2 2 3 5" xfId="953" xr:uid="{00000000-0005-0000-0000-0000FB060000}"/>
    <cellStyle name="Normal 6 2 2 3 5 2" xfId="954" xr:uid="{00000000-0005-0000-0000-0000FC060000}"/>
    <cellStyle name="Normal 6 2 2 3 5 2 2" xfId="3080" xr:uid="{00000000-0005-0000-0000-0000FD060000}"/>
    <cellStyle name="Normal 6 2 2 3 5 3" xfId="3079" xr:uid="{00000000-0005-0000-0000-0000FE060000}"/>
    <cellStyle name="Normal 6 2 2 3 6" xfId="955" xr:uid="{00000000-0005-0000-0000-0000FF060000}"/>
    <cellStyle name="Normal 6 2 2 3 6 2" xfId="3081" xr:uid="{00000000-0005-0000-0000-000000070000}"/>
    <cellStyle name="Normal 6 2 2 3 7" xfId="3062" xr:uid="{00000000-0005-0000-0000-000001070000}"/>
    <cellStyle name="Normal 6 2 2 4" xfId="956" xr:uid="{00000000-0005-0000-0000-000002070000}"/>
    <cellStyle name="Normal 6 2 2 4 2" xfId="957" xr:uid="{00000000-0005-0000-0000-000003070000}"/>
    <cellStyle name="Normal 6 2 2 4 2 2" xfId="958" xr:uid="{00000000-0005-0000-0000-000004070000}"/>
    <cellStyle name="Normal 6 2 2 4 2 2 2" xfId="959" xr:uid="{00000000-0005-0000-0000-000005070000}"/>
    <cellStyle name="Normal 6 2 2 4 2 2 2 2" xfId="3085" xr:uid="{00000000-0005-0000-0000-000006070000}"/>
    <cellStyle name="Normal 6 2 2 4 2 2 3" xfId="3084" xr:uid="{00000000-0005-0000-0000-000007070000}"/>
    <cellStyle name="Normal 6 2 2 4 2 3" xfId="960" xr:uid="{00000000-0005-0000-0000-000008070000}"/>
    <cellStyle name="Normal 6 2 2 4 2 3 2" xfId="961" xr:uid="{00000000-0005-0000-0000-000009070000}"/>
    <cellStyle name="Normal 6 2 2 4 2 3 2 2" xfId="3087" xr:uid="{00000000-0005-0000-0000-00000A070000}"/>
    <cellStyle name="Normal 6 2 2 4 2 3 3" xfId="3086" xr:uid="{00000000-0005-0000-0000-00000B070000}"/>
    <cellStyle name="Normal 6 2 2 4 2 4" xfId="962" xr:uid="{00000000-0005-0000-0000-00000C070000}"/>
    <cellStyle name="Normal 6 2 2 4 2 4 2" xfId="3088" xr:uid="{00000000-0005-0000-0000-00000D070000}"/>
    <cellStyle name="Normal 6 2 2 4 2 5" xfId="3083" xr:uid="{00000000-0005-0000-0000-00000E070000}"/>
    <cellStyle name="Normal 6 2 2 4 3" xfId="963" xr:uid="{00000000-0005-0000-0000-00000F070000}"/>
    <cellStyle name="Normal 6 2 2 4 3 2" xfId="964" xr:uid="{00000000-0005-0000-0000-000010070000}"/>
    <cellStyle name="Normal 6 2 2 4 3 2 2" xfId="965" xr:uid="{00000000-0005-0000-0000-000011070000}"/>
    <cellStyle name="Normal 6 2 2 4 3 2 2 2" xfId="3091" xr:uid="{00000000-0005-0000-0000-000012070000}"/>
    <cellStyle name="Normal 6 2 2 4 3 2 3" xfId="3090" xr:uid="{00000000-0005-0000-0000-000013070000}"/>
    <cellStyle name="Normal 6 2 2 4 3 3" xfId="966" xr:uid="{00000000-0005-0000-0000-000014070000}"/>
    <cellStyle name="Normal 6 2 2 4 3 3 2" xfId="967" xr:uid="{00000000-0005-0000-0000-000015070000}"/>
    <cellStyle name="Normal 6 2 2 4 3 3 2 2" xfId="3093" xr:uid="{00000000-0005-0000-0000-000016070000}"/>
    <cellStyle name="Normal 6 2 2 4 3 3 3" xfId="3092" xr:uid="{00000000-0005-0000-0000-000017070000}"/>
    <cellStyle name="Normal 6 2 2 4 3 4" xfId="968" xr:uid="{00000000-0005-0000-0000-000018070000}"/>
    <cellStyle name="Normal 6 2 2 4 3 4 2" xfId="3094" xr:uid="{00000000-0005-0000-0000-000019070000}"/>
    <cellStyle name="Normal 6 2 2 4 3 5" xfId="3089" xr:uid="{00000000-0005-0000-0000-00001A070000}"/>
    <cellStyle name="Normal 6 2 2 4 4" xfId="969" xr:uid="{00000000-0005-0000-0000-00001B070000}"/>
    <cellStyle name="Normal 6 2 2 4 4 2" xfId="970" xr:uid="{00000000-0005-0000-0000-00001C070000}"/>
    <cellStyle name="Normal 6 2 2 4 4 2 2" xfId="971" xr:uid="{00000000-0005-0000-0000-00001D070000}"/>
    <cellStyle name="Normal 6 2 2 4 4 2 2 2" xfId="3097" xr:uid="{00000000-0005-0000-0000-00001E070000}"/>
    <cellStyle name="Normal 6 2 2 4 4 2 3" xfId="3096" xr:uid="{00000000-0005-0000-0000-00001F070000}"/>
    <cellStyle name="Normal 6 2 2 4 4 3" xfId="972" xr:uid="{00000000-0005-0000-0000-000020070000}"/>
    <cellStyle name="Normal 6 2 2 4 4 3 2" xfId="3098" xr:uid="{00000000-0005-0000-0000-000021070000}"/>
    <cellStyle name="Normal 6 2 2 4 4 4" xfId="3095" xr:uid="{00000000-0005-0000-0000-000022070000}"/>
    <cellStyle name="Normal 6 2 2 4 5" xfId="973" xr:uid="{00000000-0005-0000-0000-000023070000}"/>
    <cellStyle name="Normal 6 2 2 4 5 2" xfId="974" xr:uid="{00000000-0005-0000-0000-000024070000}"/>
    <cellStyle name="Normal 6 2 2 4 5 2 2" xfId="3100" xr:uid="{00000000-0005-0000-0000-000025070000}"/>
    <cellStyle name="Normal 6 2 2 4 5 3" xfId="3099" xr:uid="{00000000-0005-0000-0000-000026070000}"/>
    <cellStyle name="Normal 6 2 2 4 6" xfId="975" xr:uid="{00000000-0005-0000-0000-000027070000}"/>
    <cellStyle name="Normal 6 2 2 4 6 2" xfId="3101" xr:uid="{00000000-0005-0000-0000-000028070000}"/>
    <cellStyle name="Normal 6 2 2 4 7" xfId="3082" xr:uid="{00000000-0005-0000-0000-000029070000}"/>
    <cellStyle name="Normal 6 2 2 5" xfId="976" xr:uid="{00000000-0005-0000-0000-00002A070000}"/>
    <cellStyle name="Normal 6 2 2 5 2" xfId="977" xr:uid="{00000000-0005-0000-0000-00002B070000}"/>
    <cellStyle name="Normal 6 2 2 5 2 2" xfId="978" xr:uid="{00000000-0005-0000-0000-00002C070000}"/>
    <cellStyle name="Normal 6 2 2 5 2 2 2" xfId="979" xr:uid="{00000000-0005-0000-0000-00002D070000}"/>
    <cellStyle name="Normal 6 2 2 5 2 2 2 2" xfId="3105" xr:uid="{00000000-0005-0000-0000-00002E070000}"/>
    <cellStyle name="Normal 6 2 2 5 2 2 3" xfId="3104" xr:uid="{00000000-0005-0000-0000-00002F070000}"/>
    <cellStyle name="Normal 6 2 2 5 2 3" xfId="980" xr:uid="{00000000-0005-0000-0000-000030070000}"/>
    <cellStyle name="Normal 6 2 2 5 2 3 2" xfId="981" xr:uid="{00000000-0005-0000-0000-000031070000}"/>
    <cellStyle name="Normal 6 2 2 5 2 3 2 2" xfId="3107" xr:uid="{00000000-0005-0000-0000-000032070000}"/>
    <cellStyle name="Normal 6 2 2 5 2 3 3" xfId="3106" xr:uid="{00000000-0005-0000-0000-000033070000}"/>
    <cellStyle name="Normal 6 2 2 5 2 4" xfId="982" xr:uid="{00000000-0005-0000-0000-000034070000}"/>
    <cellStyle name="Normal 6 2 2 5 2 4 2" xfId="3108" xr:uid="{00000000-0005-0000-0000-000035070000}"/>
    <cellStyle name="Normal 6 2 2 5 2 5" xfId="3103" xr:uid="{00000000-0005-0000-0000-000036070000}"/>
    <cellStyle name="Normal 6 2 2 5 3" xfId="983" xr:uid="{00000000-0005-0000-0000-000037070000}"/>
    <cellStyle name="Normal 6 2 2 5 3 2" xfId="984" xr:uid="{00000000-0005-0000-0000-000038070000}"/>
    <cellStyle name="Normal 6 2 2 5 3 2 2" xfId="985" xr:uid="{00000000-0005-0000-0000-000039070000}"/>
    <cellStyle name="Normal 6 2 2 5 3 2 2 2" xfId="3111" xr:uid="{00000000-0005-0000-0000-00003A070000}"/>
    <cellStyle name="Normal 6 2 2 5 3 2 3" xfId="3110" xr:uid="{00000000-0005-0000-0000-00003B070000}"/>
    <cellStyle name="Normal 6 2 2 5 3 3" xfId="986" xr:uid="{00000000-0005-0000-0000-00003C070000}"/>
    <cellStyle name="Normal 6 2 2 5 3 3 2" xfId="987" xr:uid="{00000000-0005-0000-0000-00003D070000}"/>
    <cellStyle name="Normal 6 2 2 5 3 3 2 2" xfId="3113" xr:uid="{00000000-0005-0000-0000-00003E070000}"/>
    <cellStyle name="Normal 6 2 2 5 3 3 3" xfId="3112" xr:uid="{00000000-0005-0000-0000-00003F070000}"/>
    <cellStyle name="Normal 6 2 2 5 3 4" xfId="988" xr:uid="{00000000-0005-0000-0000-000040070000}"/>
    <cellStyle name="Normal 6 2 2 5 3 4 2" xfId="3114" xr:uid="{00000000-0005-0000-0000-000041070000}"/>
    <cellStyle name="Normal 6 2 2 5 3 5" xfId="3109" xr:uid="{00000000-0005-0000-0000-000042070000}"/>
    <cellStyle name="Normal 6 2 2 5 4" xfId="989" xr:uid="{00000000-0005-0000-0000-000043070000}"/>
    <cellStyle name="Normal 6 2 2 5 4 2" xfId="990" xr:uid="{00000000-0005-0000-0000-000044070000}"/>
    <cellStyle name="Normal 6 2 2 5 4 2 2" xfId="991" xr:uid="{00000000-0005-0000-0000-000045070000}"/>
    <cellStyle name="Normal 6 2 2 5 4 2 2 2" xfId="3117" xr:uid="{00000000-0005-0000-0000-000046070000}"/>
    <cellStyle name="Normal 6 2 2 5 4 2 3" xfId="3116" xr:uid="{00000000-0005-0000-0000-000047070000}"/>
    <cellStyle name="Normal 6 2 2 5 4 3" xfId="992" xr:uid="{00000000-0005-0000-0000-000048070000}"/>
    <cellStyle name="Normal 6 2 2 5 4 3 2" xfId="3118" xr:uid="{00000000-0005-0000-0000-000049070000}"/>
    <cellStyle name="Normal 6 2 2 5 4 4" xfId="3115" xr:uid="{00000000-0005-0000-0000-00004A070000}"/>
    <cellStyle name="Normal 6 2 2 5 5" xfId="993" xr:uid="{00000000-0005-0000-0000-00004B070000}"/>
    <cellStyle name="Normal 6 2 2 5 5 2" xfId="994" xr:uid="{00000000-0005-0000-0000-00004C070000}"/>
    <cellStyle name="Normal 6 2 2 5 5 2 2" xfId="3120" xr:uid="{00000000-0005-0000-0000-00004D070000}"/>
    <cellStyle name="Normal 6 2 2 5 5 3" xfId="3119" xr:uid="{00000000-0005-0000-0000-00004E070000}"/>
    <cellStyle name="Normal 6 2 2 5 6" xfId="995" xr:uid="{00000000-0005-0000-0000-00004F070000}"/>
    <cellStyle name="Normal 6 2 2 5 6 2" xfId="3121" xr:uid="{00000000-0005-0000-0000-000050070000}"/>
    <cellStyle name="Normal 6 2 2 5 7" xfId="3102" xr:uid="{00000000-0005-0000-0000-000051070000}"/>
    <cellStyle name="Normal 6 2 2 6" xfId="996" xr:uid="{00000000-0005-0000-0000-000052070000}"/>
    <cellStyle name="Normal 6 2 2 6 2" xfId="997" xr:uid="{00000000-0005-0000-0000-000053070000}"/>
    <cellStyle name="Normal 6 2 2 6 2 2" xfId="998" xr:uid="{00000000-0005-0000-0000-000054070000}"/>
    <cellStyle name="Normal 6 2 2 6 2 2 2" xfId="999" xr:uid="{00000000-0005-0000-0000-000055070000}"/>
    <cellStyle name="Normal 6 2 2 6 2 2 2 2" xfId="3125" xr:uid="{00000000-0005-0000-0000-000056070000}"/>
    <cellStyle name="Normal 6 2 2 6 2 2 3" xfId="3124" xr:uid="{00000000-0005-0000-0000-000057070000}"/>
    <cellStyle name="Normal 6 2 2 6 2 3" xfId="1000" xr:uid="{00000000-0005-0000-0000-000058070000}"/>
    <cellStyle name="Normal 6 2 2 6 2 3 2" xfId="3126" xr:uid="{00000000-0005-0000-0000-000059070000}"/>
    <cellStyle name="Normal 6 2 2 6 2 4" xfId="3123" xr:uid="{00000000-0005-0000-0000-00005A070000}"/>
    <cellStyle name="Normal 6 2 2 6 3" xfId="1001" xr:uid="{00000000-0005-0000-0000-00005B070000}"/>
    <cellStyle name="Normal 6 2 2 6 3 2" xfId="1002" xr:uid="{00000000-0005-0000-0000-00005C070000}"/>
    <cellStyle name="Normal 6 2 2 6 3 2 2" xfId="3128" xr:uid="{00000000-0005-0000-0000-00005D070000}"/>
    <cellStyle name="Normal 6 2 2 6 3 3" xfId="3127" xr:uid="{00000000-0005-0000-0000-00005E070000}"/>
    <cellStyle name="Normal 6 2 2 6 4" xfId="1003" xr:uid="{00000000-0005-0000-0000-00005F070000}"/>
    <cellStyle name="Normal 6 2 2 6 4 2" xfId="3129" xr:uid="{00000000-0005-0000-0000-000060070000}"/>
    <cellStyle name="Normal 6 2 2 6 5" xfId="3122" xr:uid="{00000000-0005-0000-0000-000061070000}"/>
    <cellStyle name="Normal 6 2 2 7" xfId="1004" xr:uid="{00000000-0005-0000-0000-000062070000}"/>
    <cellStyle name="Normal 6 2 2 7 2" xfId="1005" xr:uid="{00000000-0005-0000-0000-000063070000}"/>
    <cellStyle name="Normal 6 2 2 7 2 2" xfId="1006" xr:uid="{00000000-0005-0000-0000-000064070000}"/>
    <cellStyle name="Normal 6 2 2 7 2 2 2" xfId="3132" xr:uid="{00000000-0005-0000-0000-000065070000}"/>
    <cellStyle name="Normal 6 2 2 7 2 3" xfId="3131" xr:uid="{00000000-0005-0000-0000-000066070000}"/>
    <cellStyle name="Normal 6 2 2 7 3" xfId="1007" xr:uid="{00000000-0005-0000-0000-000067070000}"/>
    <cellStyle name="Normal 6 2 2 7 3 2" xfId="1008" xr:uid="{00000000-0005-0000-0000-000068070000}"/>
    <cellStyle name="Normal 6 2 2 7 3 2 2" xfId="3134" xr:uid="{00000000-0005-0000-0000-000069070000}"/>
    <cellStyle name="Normal 6 2 2 7 3 3" xfId="3133" xr:uid="{00000000-0005-0000-0000-00006A070000}"/>
    <cellStyle name="Normal 6 2 2 7 4" xfId="1009" xr:uid="{00000000-0005-0000-0000-00006B070000}"/>
    <cellStyle name="Normal 6 2 2 7 4 2" xfId="3135" xr:uid="{00000000-0005-0000-0000-00006C070000}"/>
    <cellStyle name="Normal 6 2 2 7 5" xfId="3130" xr:uid="{00000000-0005-0000-0000-00006D070000}"/>
    <cellStyle name="Normal 6 2 2 8" xfId="1010" xr:uid="{00000000-0005-0000-0000-00006E070000}"/>
    <cellStyle name="Normal 6 2 2 8 2" xfId="1011" xr:uid="{00000000-0005-0000-0000-00006F070000}"/>
    <cellStyle name="Normal 6 2 2 8 2 2" xfId="1012" xr:uid="{00000000-0005-0000-0000-000070070000}"/>
    <cellStyle name="Normal 6 2 2 8 2 2 2" xfId="3138" xr:uid="{00000000-0005-0000-0000-000071070000}"/>
    <cellStyle name="Normal 6 2 2 8 2 3" xfId="3137" xr:uid="{00000000-0005-0000-0000-000072070000}"/>
    <cellStyle name="Normal 6 2 2 8 3" xfId="1013" xr:uid="{00000000-0005-0000-0000-000073070000}"/>
    <cellStyle name="Normal 6 2 2 8 3 2" xfId="3139" xr:uid="{00000000-0005-0000-0000-000074070000}"/>
    <cellStyle name="Normal 6 2 2 8 4" xfId="3136" xr:uid="{00000000-0005-0000-0000-000075070000}"/>
    <cellStyle name="Normal 6 2 2 9" xfId="1014" xr:uid="{00000000-0005-0000-0000-000076070000}"/>
    <cellStyle name="Normal 6 2 2 9 2" xfId="1015" xr:uid="{00000000-0005-0000-0000-000077070000}"/>
    <cellStyle name="Normal 6 2 2 9 2 2" xfId="3141" xr:uid="{00000000-0005-0000-0000-000078070000}"/>
    <cellStyle name="Normal 6 2 2 9 3" xfId="3140" xr:uid="{00000000-0005-0000-0000-000079070000}"/>
    <cellStyle name="Normal 6 2 3" xfId="1016" xr:uid="{00000000-0005-0000-0000-00007A070000}"/>
    <cellStyle name="Normal 6 2 3 2" xfId="1017" xr:uid="{00000000-0005-0000-0000-00007B070000}"/>
    <cellStyle name="Normal 6 2 3 2 2" xfId="1018" xr:uid="{00000000-0005-0000-0000-00007C070000}"/>
    <cellStyle name="Normal 6 2 3 2 2 2" xfId="1019" xr:uid="{00000000-0005-0000-0000-00007D070000}"/>
    <cellStyle name="Normal 6 2 3 2 2 2 2" xfId="3145" xr:uid="{00000000-0005-0000-0000-00007E070000}"/>
    <cellStyle name="Normal 6 2 3 2 2 3" xfId="3144" xr:uid="{00000000-0005-0000-0000-00007F070000}"/>
    <cellStyle name="Normal 6 2 3 2 3" xfId="1020" xr:uid="{00000000-0005-0000-0000-000080070000}"/>
    <cellStyle name="Normal 6 2 3 2 3 2" xfId="1021" xr:uid="{00000000-0005-0000-0000-000081070000}"/>
    <cellStyle name="Normal 6 2 3 2 3 2 2" xfId="3147" xr:uid="{00000000-0005-0000-0000-000082070000}"/>
    <cellStyle name="Normal 6 2 3 2 3 3" xfId="3146" xr:uid="{00000000-0005-0000-0000-000083070000}"/>
    <cellStyle name="Normal 6 2 3 2 4" xfId="1022" xr:uid="{00000000-0005-0000-0000-000084070000}"/>
    <cellStyle name="Normal 6 2 3 2 4 2" xfId="3148" xr:uid="{00000000-0005-0000-0000-000085070000}"/>
    <cellStyle name="Normal 6 2 3 2 5" xfId="3143" xr:uid="{00000000-0005-0000-0000-000086070000}"/>
    <cellStyle name="Normal 6 2 3 3" xfId="1023" xr:uid="{00000000-0005-0000-0000-000087070000}"/>
    <cellStyle name="Normal 6 2 3 3 2" xfId="1024" xr:uid="{00000000-0005-0000-0000-000088070000}"/>
    <cellStyle name="Normal 6 2 3 3 2 2" xfId="1025" xr:uid="{00000000-0005-0000-0000-000089070000}"/>
    <cellStyle name="Normal 6 2 3 3 2 2 2" xfId="3151" xr:uid="{00000000-0005-0000-0000-00008A070000}"/>
    <cellStyle name="Normal 6 2 3 3 2 3" xfId="3150" xr:uid="{00000000-0005-0000-0000-00008B070000}"/>
    <cellStyle name="Normal 6 2 3 3 3" xfId="1026" xr:uid="{00000000-0005-0000-0000-00008C070000}"/>
    <cellStyle name="Normal 6 2 3 3 3 2" xfId="1027" xr:uid="{00000000-0005-0000-0000-00008D070000}"/>
    <cellStyle name="Normal 6 2 3 3 3 2 2" xfId="3153" xr:uid="{00000000-0005-0000-0000-00008E070000}"/>
    <cellStyle name="Normal 6 2 3 3 3 3" xfId="3152" xr:uid="{00000000-0005-0000-0000-00008F070000}"/>
    <cellStyle name="Normal 6 2 3 3 4" xfId="1028" xr:uid="{00000000-0005-0000-0000-000090070000}"/>
    <cellStyle name="Normal 6 2 3 3 4 2" xfId="3154" xr:uid="{00000000-0005-0000-0000-000091070000}"/>
    <cellStyle name="Normal 6 2 3 3 5" xfId="3149" xr:uid="{00000000-0005-0000-0000-000092070000}"/>
    <cellStyle name="Normal 6 2 3 4" xfId="1029" xr:uid="{00000000-0005-0000-0000-000093070000}"/>
    <cellStyle name="Normal 6 2 3 4 2" xfId="1030" xr:uid="{00000000-0005-0000-0000-000094070000}"/>
    <cellStyle name="Normal 6 2 3 4 2 2" xfId="1031" xr:uid="{00000000-0005-0000-0000-000095070000}"/>
    <cellStyle name="Normal 6 2 3 4 2 2 2" xfId="3157" xr:uid="{00000000-0005-0000-0000-000096070000}"/>
    <cellStyle name="Normal 6 2 3 4 2 3" xfId="3156" xr:uid="{00000000-0005-0000-0000-000097070000}"/>
    <cellStyle name="Normal 6 2 3 4 3" xfId="1032" xr:uid="{00000000-0005-0000-0000-000098070000}"/>
    <cellStyle name="Normal 6 2 3 4 3 2" xfId="3158" xr:uid="{00000000-0005-0000-0000-000099070000}"/>
    <cellStyle name="Normal 6 2 3 4 4" xfId="3155" xr:uid="{00000000-0005-0000-0000-00009A070000}"/>
    <cellStyle name="Normal 6 2 3 5" xfId="1033" xr:uid="{00000000-0005-0000-0000-00009B070000}"/>
    <cellStyle name="Normal 6 2 3 5 2" xfId="1034" xr:uid="{00000000-0005-0000-0000-00009C070000}"/>
    <cellStyle name="Normal 6 2 3 5 2 2" xfId="3160" xr:uid="{00000000-0005-0000-0000-00009D070000}"/>
    <cellStyle name="Normal 6 2 3 5 3" xfId="3159" xr:uid="{00000000-0005-0000-0000-00009E070000}"/>
    <cellStyle name="Normal 6 2 3 6" xfId="1035" xr:uid="{00000000-0005-0000-0000-00009F070000}"/>
    <cellStyle name="Normal 6 2 3 6 2" xfId="3161" xr:uid="{00000000-0005-0000-0000-0000A0070000}"/>
    <cellStyle name="Normal 6 2 3 7" xfId="3142" xr:uid="{00000000-0005-0000-0000-0000A1070000}"/>
    <cellStyle name="Normal 6 2 4" xfId="1036" xr:uid="{00000000-0005-0000-0000-0000A2070000}"/>
    <cellStyle name="Normal 6 2 4 2" xfId="1037" xr:uid="{00000000-0005-0000-0000-0000A3070000}"/>
    <cellStyle name="Normal 6 2 4 2 2" xfId="1038" xr:uid="{00000000-0005-0000-0000-0000A4070000}"/>
    <cellStyle name="Normal 6 2 4 2 2 2" xfId="1039" xr:uid="{00000000-0005-0000-0000-0000A5070000}"/>
    <cellStyle name="Normal 6 2 4 2 2 2 2" xfId="3165" xr:uid="{00000000-0005-0000-0000-0000A6070000}"/>
    <cellStyle name="Normal 6 2 4 2 2 3" xfId="3164" xr:uid="{00000000-0005-0000-0000-0000A7070000}"/>
    <cellStyle name="Normal 6 2 4 2 3" xfId="1040" xr:uid="{00000000-0005-0000-0000-0000A8070000}"/>
    <cellStyle name="Normal 6 2 4 2 3 2" xfId="1041" xr:uid="{00000000-0005-0000-0000-0000A9070000}"/>
    <cellStyle name="Normal 6 2 4 2 3 2 2" xfId="3167" xr:uid="{00000000-0005-0000-0000-0000AA070000}"/>
    <cellStyle name="Normal 6 2 4 2 3 3" xfId="3166" xr:uid="{00000000-0005-0000-0000-0000AB070000}"/>
    <cellStyle name="Normal 6 2 4 2 4" xfId="1042" xr:uid="{00000000-0005-0000-0000-0000AC070000}"/>
    <cellStyle name="Normal 6 2 4 2 4 2" xfId="3168" xr:uid="{00000000-0005-0000-0000-0000AD070000}"/>
    <cellStyle name="Normal 6 2 4 2 5" xfId="3163" xr:uid="{00000000-0005-0000-0000-0000AE070000}"/>
    <cellStyle name="Normal 6 2 4 3" xfId="1043" xr:uid="{00000000-0005-0000-0000-0000AF070000}"/>
    <cellStyle name="Normal 6 2 4 3 2" xfId="1044" xr:uid="{00000000-0005-0000-0000-0000B0070000}"/>
    <cellStyle name="Normal 6 2 4 3 2 2" xfId="1045" xr:uid="{00000000-0005-0000-0000-0000B1070000}"/>
    <cellStyle name="Normal 6 2 4 3 2 2 2" xfId="3171" xr:uid="{00000000-0005-0000-0000-0000B2070000}"/>
    <cellStyle name="Normal 6 2 4 3 2 3" xfId="3170" xr:uid="{00000000-0005-0000-0000-0000B3070000}"/>
    <cellStyle name="Normal 6 2 4 3 3" xfId="1046" xr:uid="{00000000-0005-0000-0000-0000B4070000}"/>
    <cellStyle name="Normal 6 2 4 3 3 2" xfId="1047" xr:uid="{00000000-0005-0000-0000-0000B5070000}"/>
    <cellStyle name="Normal 6 2 4 3 3 2 2" xfId="3173" xr:uid="{00000000-0005-0000-0000-0000B6070000}"/>
    <cellStyle name="Normal 6 2 4 3 3 3" xfId="3172" xr:uid="{00000000-0005-0000-0000-0000B7070000}"/>
    <cellStyle name="Normal 6 2 4 3 4" xfId="1048" xr:uid="{00000000-0005-0000-0000-0000B8070000}"/>
    <cellStyle name="Normal 6 2 4 3 4 2" xfId="3174" xr:uid="{00000000-0005-0000-0000-0000B9070000}"/>
    <cellStyle name="Normal 6 2 4 3 5" xfId="3169" xr:uid="{00000000-0005-0000-0000-0000BA070000}"/>
    <cellStyle name="Normal 6 2 4 4" xfId="1049" xr:uid="{00000000-0005-0000-0000-0000BB070000}"/>
    <cellStyle name="Normal 6 2 4 4 2" xfId="1050" xr:uid="{00000000-0005-0000-0000-0000BC070000}"/>
    <cellStyle name="Normal 6 2 4 4 2 2" xfId="1051" xr:uid="{00000000-0005-0000-0000-0000BD070000}"/>
    <cellStyle name="Normal 6 2 4 4 2 2 2" xfId="3177" xr:uid="{00000000-0005-0000-0000-0000BE070000}"/>
    <cellStyle name="Normal 6 2 4 4 2 3" xfId="3176" xr:uid="{00000000-0005-0000-0000-0000BF070000}"/>
    <cellStyle name="Normal 6 2 4 4 3" xfId="1052" xr:uid="{00000000-0005-0000-0000-0000C0070000}"/>
    <cellStyle name="Normal 6 2 4 4 3 2" xfId="3178" xr:uid="{00000000-0005-0000-0000-0000C1070000}"/>
    <cellStyle name="Normal 6 2 4 4 4" xfId="3175" xr:uid="{00000000-0005-0000-0000-0000C2070000}"/>
    <cellStyle name="Normal 6 2 4 5" xfId="1053" xr:uid="{00000000-0005-0000-0000-0000C3070000}"/>
    <cellStyle name="Normal 6 2 4 5 2" xfId="1054" xr:uid="{00000000-0005-0000-0000-0000C4070000}"/>
    <cellStyle name="Normal 6 2 4 5 2 2" xfId="3180" xr:uid="{00000000-0005-0000-0000-0000C5070000}"/>
    <cellStyle name="Normal 6 2 4 5 3" xfId="3179" xr:uid="{00000000-0005-0000-0000-0000C6070000}"/>
    <cellStyle name="Normal 6 2 4 6" xfId="1055" xr:uid="{00000000-0005-0000-0000-0000C7070000}"/>
    <cellStyle name="Normal 6 2 4 6 2" xfId="3181" xr:uid="{00000000-0005-0000-0000-0000C8070000}"/>
    <cellStyle name="Normal 6 2 4 7" xfId="3162" xr:uid="{00000000-0005-0000-0000-0000C9070000}"/>
    <cellStyle name="Normal 6 2 5" xfId="1056" xr:uid="{00000000-0005-0000-0000-0000CA070000}"/>
    <cellStyle name="Normal 6 2 5 2" xfId="1057" xr:uid="{00000000-0005-0000-0000-0000CB070000}"/>
    <cellStyle name="Normal 6 2 5 2 2" xfId="1058" xr:uid="{00000000-0005-0000-0000-0000CC070000}"/>
    <cellStyle name="Normal 6 2 5 2 2 2" xfId="1059" xr:uid="{00000000-0005-0000-0000-0000CD070000}"/>
    <cellStyle name="Normal 6 2 5 2 2 2 2" xfId="3185" xr:uid="{00000000-0005-0000-0000-0000CE070000}"/>
    <cellStyle name="Normal 6 2 5 2 2 3" xfId="3184" xr:uid="{00000000-0005-0000-0000-0000CF070000}"/>
    <cellStyle name="Normal 6 2 5 2 3" xfId="1060" xr:uid="{00000000-0005-0000-0000-0000D0070000}"/>
    <cellStyle name="Normal 6 2 5 2 3 2" xfId="1061" xr:uid="{00000000-0005-0000-0000-0000D1070000}"/>
    <cellStyle name="Normal 6 2 5 2 3 2 2" xfId="3187" xr:uid="{00000000-0005-0000-0000-0000D2070000}"/>
    <cellStyle name="Normal 6 2 5 2 3 3" xfId="3186" xr:uid="{00000000-0005-0000-0000-0000D3070000}"/>
    <cellStyle name="Normal 6 2 5 2 4" xfId="1062" xr:uid="{00000000-0005-0000-0000-0000D4070000}"/>
    <cellStyle name="Normal 6 2 5 2 4 2" xfId="3188" xr:uid="{00000000-0005-0000-0000-0000D5070000}"/>
    <cellStyle name="Normal 6 2 5 2 5" xfId="3183" xr:uid="{00000000-0005-0000-0000-0000D6070000}"/>
    <cellStyle name="Normal 6 2 5 3" xfId="1063" xr:uid="{00000000-0005-0000-0000-0000D7070000}"/>
    <cellStyle name="Normal 6 2 5 3 2" xfId="1064" xr:uid="{00000000-0005-0000-0000-0000D8070000}"/>
    <cellStyle name="Normal 6 2 5 3 2 2" xfId="1065" xr:uid="{00000000-0005-0000-0000-0000D9070000}"/>
    <cellStyle name="Normal 6 2 5 3 2 2 2" xfId="3191" xr:uid="{00000000-0005-0000-0000-0000DA070000}"/>
    <cellStyle name="Normal 6 2 5 3 2 3" xfId="3190" xr:uid="{00000000-0005-0000-0000-0000DB070000}"/>
    <cellStyle name="Normal 6 2 5 3 3" xfId="1066" xr:uid="{00000000-0005-0000-0000-0000DC070000}"/>
    <cellStyle name="Normal 6 2 5 3 3 2" xfId="1067" xr:uid="{00000000-0005-0000-0000-0000DD070000}"/>
    <cellStyle name="Normal 6 2 5 3 3 2 2" xfId="3193" xr:uid="{00000000-0005-0000-0000-0000DE070000}"/>
    <cellStyle name="Normal 6 2 5 3 3 3" xfId="3192" xr:uid="{00000000-0005-0000-0000-0000DF070000}"/>
    <cellStyle name="Normal 6 2 5 3 4" xfId="1068" xr:uid="{00000000-0005-0000-0000-0000E0070000}"/>
    <cellStyle name="Normal 6 2 5 3 4 2" xfId="3194" xr:uid="{00000000-0005-0000-0000-0000E1070000}"/>
    <cellStyle name="Normal 6 2 5 3 5" xfId="3189" xr:uid="{00000000-0005-0000-0000-0000E2070000}"/>
    <cellStyle name="Normal 6 2 5 4" xfId="1069" xr:uid="{00000000-0005-0000-0000-0000E3070000}"/>
    <cellStyle name="Normal 6 2 5 4 2" xfId="1070" xr:uid="{00000000-0005-0000-0000-0000E4070000}"/>
    <cellStyle name="Normal 6 2 5 4 2 2" xfId="1071" xr:uid="{00000000-0005-0000-0000-0000E5070000}"/>
    <cellStyle name="Normal 6 2 5 4 2 2 2" xfId="3197" xr:uid="{00000000-0005-0000-0000-0000E6070000}"/>
    <cellStyle name="Normal 6 2 5 4 2 3" xfId="3196" xr:uid="{00000000-0005-0000-0000-0000E7070000}"/>
    <cellStyle name="Normal 6 2 5 4 3" xfId="1072" xr:uid="{00000000-0005-0000-0000-0000E8070000}"/>
    <cellStyle name="Normal 6 2 5 4 3 2" xfId="3198" xr:uid="{00000000-0005-0000-0000-0000E9070000}"/>
    <cellStyle name="Normal 6 2 5 4 4" xfId="3195" xr:uid="{00000000-0005-0000-0000-0000EA070000}"/>
    <cellStyle name="Normal 6 2 5 5" xfId="1073" xr:uid="{00000000-0005-0000-0000-0000EB070000}"/>
    <cellStyle name="Normal 6 2 5 5 2" xfId="1074" xr:uid="{00000000-0005-0000-0000-0000EC070000}"/>
    <cellStyle name="Normal 6 2 5 5 2 2" xfId="3200" xr:uid="{00000000-0005-0000-0000-0000ED070000}"/>
    <cellStyle name="Normal 6 2 5 5 3" xfId="3199" xr:uid="{00000000-0005-0000-0000-0000EE070000}"/>
    <cellStyle name="Normal 6 2 5 6" xfId="1075" xr:uid="{00000000-0005-0000-0000-0000EF070000}"/>
    <cellStyle name="Normal 6 2 5 6 2" xfId="3201" xr:uid="{00000000-0005-0000-0000-0000F0070000}"/>
    <cellStyle name="Normal 6 2 5 7" xfId="3182" xr:uid="{00000000-0005-0000-0000-0000F1070000}"/>
    <cellStyle name="Normal 6 2 6" xfId="1076" xr:uid="{00000000-0005-0000-0000-0000F2070000}"/>
    <cellStyle name="Normal 6 2 6 2" xfId="1077" xr:uid="{00000000-0005-0000-0000-0000F3070000}"/>
    <cellStyle name="Normal 6 2 6 2 2" xfId="1078" xr:uid="{00000000-0005-0000-0000-0000F4070000}"/>
    <cellStyle name="Normal 6 2 6 2 2 2" xfId="1079" xr:uid="{00000000-0005-0000-0000-0000F5070000}"/>
    <cellStyle name="Normal 6 2 6 2 2 2 2" xfId="3205" xr:uid="{00000000-0005-0000-0000-0000F6070000}"/>
    <cellStyle name="Normal 6 2 6 2 2 3" xfId="3204" xr:uid="{00000000-0005-0000-0000-0000F7070000}"/>
    <cellStyle name="Normal 6 2 6 2 3" xfId="1080" xr:uid="{00000000-0005-0000-0000-0000F8070000}"/>
    <cellStyle name="Normal 6 2 6 2 3 2" xfId="1081" xr:uid="{00000000-0005-0000-0000-0000F9070000}"/>
    <cellStyle name="Normal 6 2 6 2 3 2 2" xfId="3207" xr:uid="{00000000-0005-0000-0000-0000FA070000}"/>
    <cellStyle name="Normal 6 2 6 2 3 3" xfId="3206" xr:uid="{00000000-0005-0000-0000-0000FB070000}"/>
    <cellStyle name="Normal 6 2 6 2 4" xfId="1082" xr:uid="{00000000-0005-0000-0000-0000FC070000}"/>
    <cellStyle name="Normal 6 2 6 2 4 2" xfId="3208" xr:uid="{00000000-0005-0000-0000-0000FD070000}"/>
    <cellStyle name="Normal 6 2 6 2 5" xfId="3203" xr:uid="{00000000-0005-0000-0000-0000FE070000}"/>
    <cellStyle name="Normal 6 2 6 3" xfId="1083" xr:uid="{00000000-0005-0000-0000-0000FF070000}"/>
    <cellStyle name="Normal 6 2 6 3 2" xfId="1084" xr:uid="{00000000-0005-0000-0000-000000080000}"/>
    <cellStyle name="Normal 6 2 6 3 2 2" xfId="1085" xr:uid="{00000000-0005-0000-0000-000001080000}"/>
    <cellStyle name="Normal 6 2 6 3 2 2 2" xfId="3211" xr:uid="{00000000-0005-0000-0000-000002080000}"/>
    <cellStyle name="Normal 6 2 6 3 2 3" xfId="3210" xr:uid="{00000000-0005-0000-0000-000003080000}"/>
    <cellStyle name="Normal 6 2 6 3 3" xfId="1086" xr:uid="{00000000-0005-0000-0000-000004080000}"/>
    <cellStyle name="Normal 6 2 6 3 3 2" xfId="1087" xr:uid="{00000000-0005-0000-0000-000005080000}"/>
    <cellStyle name="Normal 6 2 6 3 3 2 2" xfId="3213" xr:uid="{00000000-0005-0000-0000-000006080000}"/>
    <cellStyle name="Normal 6 2 6 3 3 3" xfId="3212" xr:uid="{00000000-0005-0000-0000-000007080000}"/>
    <cellStyle name="Normal 6 2 6 3 4" xfId="1088" xr:uid="{00000000-0005-0000-0000-000008080000}"/>
    <cellStyle name="Normal 6 2 6 3 4 2" xfId="3214" xr:uid="{00000000-0005-0000-0000-000009080000}"/>
    <cellStyle name="Normal 6 2 6 3 5" xfId="3209" xr:uid="{00000000-0005-0000-0000-00000A080000}"/>
    <cellStyle name="Normal 6 2 6 4" xfId="1089" xr:uid="{00000000-0005-0000-0000-00000B080000}"/>
    <cellStyle name="Normal 6 2 6 4 2" xfId="1090" xr:uid="{00000000-0005-0000-0000-00000C080000}"/>
    <cellStyle name="Normal 6 2 6 4 2 2" xfId="1091" xr:uid="{00000000-0005-0000-0000-00000D080000}"/>
    <cellStyle name="Normal 6 2 6 4 2 2 2" xfId="3217" xr:uid="{00000000-0005-0000-0000-00000E080000}"/>
    <cellStyle name="Normal 6 2 6 4 2 3" xfId="3216" xr:uid="{00000000-0005-0000-0000-00000F080000}"/>
    <cellStyle name="Normal 6 2 6 4 3" xfId="1092" xr:uid="{00000000-0005-0000-0000-000010080000}"/>
    <cellStyle name="Normal 6 2 6 4 3 2" xfId="3218" xr:uid="{00000000-0005-0000-0000-000011080000}"/>
    <cellStyle name="Normal 6 2 6 4 4" xfId="3215" xr:uid="{00000000-0005-0000-0000-000012080000}"/>
    <cellStyle name="Normal 6 2 6 5" xfId="1093" xr:uid="{00000000-0005-0000-0000-000013080000}"/>
    <cellStyle name="Normal 6 2 6 5 2" xfId="1094" xr:uid="{00000000-0005-0000-0000-000014080000}"/>
    <cellStyle name="Normal 6 2 6 5 2 2" xfId="3220" xr:uid="{00000000-0005-0000-0000-000015080000}"/>
    <cellStyle name="Normal 6 2 6 5 3" xfId="3219" xr:uid="{00000000-0005-0000-0000-000016080000}"/>
    <cellStyle name="Normal 6 2 6 6" xfId="1095" xr:uid="{00000000-0005-0000-0000-000017080000}"/>
    <cellStyle name="Normal 6 2 6 6 2" xfId="3221" xr:uid="{00000000-0005-0000-0000-000018080000}"/>
    <cellStyle name="Normal 6 2 6 7" xfId="3202" xr:uid="{00000000-0005-0000-0000-000019080000}"/>
    <cellStyle name="Normal 6 2 7" xfId="1096" xr:uid="{00000000-0005-0000-0000-00001A080000}"/>
    <cellStyle name="Normal 6 2 7 2" xfId="1097" xr:uid="{00000000-0005-0000-0000-00001B080000}"/>
    <cellStyle name="Normal 6 2 7 2 2" xfId="1098" xr:uid="{00000000-0005-0000-0000-00001C080000}"/>
    <cellStyle name="Normal 6 2 7 2 2 2" xfId="1099" xr:uid="{00000000-0005-0000-0000-00001D080000}"/>
    <cellStyle name="Normal 6 2 7 2 2 2 2" xfId="3225" xr:uid="{00000000-0005-0000-0000-00001E080000}"/>
    <cellStyle name="Normal 6 2 7 2 2 3" xfId="3224" xr:uid="{00000000-0005-0000-0000-00001F080000}"/>
    <cellStyle name="Normal 6 2 7 2 3" xfId="1100" xr:uid="{00000000-0005-0000-0000-000020080000}"/>
    <cellStyle name="Normal 6 2 7 2 3 2" xfId="3226" xr:uid="{00000000-0005-0000-0000-000021080000}"/>
    <cellStyle name="Normal 6 2 7 2 4" xfId="3223" xr:uid="{00000000-0005-0000-0000-000022080000}"/>
    <cellStyle name="Normal 6 2 7 3" xfId="1101" xr:uid="{00000000-0005-0000-0000-000023080000}"/>
    <cellStyle name="Normal 6 2 7 3 2" xfId="1102" xr:uid="{00000000-0005-0000-0000-000024080000}"/>
    <cellStyle name="Normal 6 2 7 3 2 2" xfId="3228" xr:uid="{00000000-0005-0000-0000-000025080000}"/>
    <cellStyle name="Normal 6 2 7 3 3" xfId="3227" xr:uid="{00000000-0005-0000-0000-000026080000}"/>
    <cellStyle name="Normal 6 2 7 4" xfId="1103" xr:uid="{00000000-0005-0000-0000-000027080000}"/>
    <cellStyle name="Normal 6 2 7 4 2" xfId="3229" xr:uid="{00000000-0005-0000-0000-000028080000}"/>
    <cellStyle name="Normal 6 2 7 5" xfId="3222" xr:uid="{00000000-0005-0000-0000-000029080000}"/>
    <cellStyle name="Normal 6 2 8" xfId="1104" xr:uid="{00000000-0005-0000-0000-00002A080000}"/>
    <cellStyle name="Normal 6 2 8 2" xfId="1105" xr:uid="{00000000-0005-0000-0000-00002B080000}"/>
    <cellStyle name="Normal 6 2 8 2 2" xfId="1106" xr:uid="{00000000-0005-0000-0000-00002C080000}"/>
    <cellStyle name="Normal 6 2 8 2 2 2" xfId="3232" xr:uid="{00000000-0005-0000-0000-00002D080000}"/>
    <cellStyle name="Normal 6 2 8 2 3" xfId="3231" xr:uid="{00000000-0005-0000-0000-00002E080000}"/>
    <cellStyle name="Normal 6 2 8 3" xfId="1107" xr:uid="{00000000-0005-0000-0000-00002F080000}"/>
    <cellStyle name="Normal 6 2 8 3 2" xfId="1108" xr:uid="{00000000-0005-0000-0000-000030080000}"/>
    <cellStyle name="Normal 6 2 8 3 2 2" xfId="3234" xr:uid="{00000000-0005-0000-0000-000031080000}"/>
    <cellStyle name="Normal 6 2 8 3 3" xfId="3233" xr:uid="{00000000-0005-0000-0000-000032080000}"/>
    <cellStyle name="Normal 6 2 8 4" xfId="1109" xr:uid="{00000000-0005-0000-0000-000033080000}"/>
    <cellStyle name="Normal 6 2 8 4 2" xfId="3235" xr:uid="{00000000-0005-0000-0000-000034080000}"/>
    <cellStyle name="Normal 6 2 8 5" xfId="3230" xr:uid="{00000000-0005-0000-0000-000035080000}"/>
    <cellStyle name="Normal 6 2 9" xfId="1110" xr:uid="{00000000-0005-0000-0000-000036080000}"/>
    <cellStyle name="Normal 6 2 9 2" xfId="1111" xr:uid="{00000000-0005-0000-0000-000037080000}"/>
    <cellStyle name="Normal 6 2 9 2 2" xfId="1112" xr:uid="{00000000-0005-0000-0000-000038080000}"/>
    <cellStyle name="Normal 6 2 9 2 2 2" xfId="3238" xr:uid="{00000000-0005-0000-0000-000039080000}"/>
    <cellStyle name="Normal 6 2 9 2 3" xfId="3237" xr:uid="{00000000-0005-0000-0000-00003A080000}"/>
    <cellStyle name="Normal 6 2 9 3" xfId="1113" xr:uid="{00000000-0005-0000-0000-00003B080000}"/>
    <cellStyle name="Normal 6 2 9 3 2" xfId="3239" xr:uid="{00000000-0005-0000-0000-00003C080000}"/>
    <cellStyle name="Normal 6 2 9 4" xfId="3236" xr:uid="{00000000-0005-0000-0000-00003D080000}"/>
    <cellStyle name="Normal 6 3" xfId="1114" xr:uid="{00000000-0005-0000-0000-00003E080000}"/>
    <cellStyle name="Normal 6 3 10" xfId="1115" xr:uid="{00000000-0005-0000-0000-00003F080000}"/>
    <cellStyle name="Normal 6 3 10 2" xfId="1116" xr:uid="{00000000-0005-0000-0000-000040080000}"/>
    <cellStyle name="Normal 6 3 10 2 2" xfId="3242" xr:uid="{00000000-0005-0000-0000-000041080000}"/>
    <cellStyle name="Normal 6 3 10 3" xfId="3241" xr:uid="{00000000-0005-0000-0000-000042080000}"/>
    <cellStyle name="Normal 6 3 11" xfId="1117" xr:uid="{00000000-0005-0000-0000-000043080000}"/>
    <cellStyle name="Normal 6 3 11 2" xfId="1118" xr:uid="{00000000-0005-0000-0000-000044080000}"/>
    <cellStyle name="Normal 6 3 11 2 2" xfId="3244" xr:uid="{00000000-0005-0000-0000-000045080000}"/>
    <cellStyle name="Normal 6 3 11 3" xfId="3243" xr:uid="{00000000-0005-0000-0000-000046080000}"/>
    <cellStyle name="Normal 6 3 12" xfId="1119" xr:uid="{00000000-0005-0000-0000-000047080000}"/>
    <cellStyle name="Normal 6 3 12 2" xfId="3245" xr:uid="{00000000-0005-0000-0000-000048080000}"/>
    <cellStyle name="Normal 6 3 13" xfId="3240" xr:uid="{00000000-0005-0000-0000-000049080000}"/>
    <cellStyle name="Normal 6 3 2" xfId="1120" xr:uid="{00000000-0005-0000-0000-00004A080000}"/>
    <cellStyle name="Normal 6 3 2 2" xfId="1121" xr:uid="{00000000-0005-0000-0000-00004B080000}"/>
    <cellStyle name="Normal 6 3 2 2 2" xfId="1122" xr:uid="{00000000-0005-0000-0000-00004C080000}"/>
    <cellStyle name="Normal 6 3 2 2 2 2" xfId="1123" xr:uid="{00000000-0005-0000-0000-00004D080000}"/>
    <cellStyle name="Normal 6 3 2 2 2 2 2" xfId="3249" xr:uid="{00000000-0005-0000-0000-00004E080000}"/>
    <cellStyle name="Normal 6 3 2 2 2 3" xfId="3248" xr:uid="{00000000-0005-0000-0000-00004F080000}"/>
    <cellStyle name="Normal 6 3 2 2 3" xfId="1124" xr:uid="{00000000-0005-0000-0000-000050080000}"/>
    <cellStyle name="Normal 6 3 2 2 3 2" xfId="1125" xr:uid="{00000000-0005-0000-0000-000051080000}"/>
    <cellStyle name="Normal 6 3 2 2 3 2 2" xfId="3251" xr:uid="{00000000-0005-0000-0000-000052080000}"/>
    <cellStyle name="Normal 6 3 2 2 3 3" xfId="3250" xr:uid="{00000000-0005-0000-0000-000053080000}"/>
    <cellStyle name="Normal 6 3 2 2 4" xfId="1126" xr:uid="{00000000-0005-0000-0000-000054080000}"/>
    <cellStyle name="Normal 6 3 2 2 4 2" xfId="3252" xr:uid="{00000000-0005-0000-0000-000055080000}"/>
    <cellStyle name="Normal 6 3 2 2 5" xfId="3247" xr:uid="{00000000-0005-0000-0000-000056080000}"/>
    <cellStyle name="Normal 6 3 2 3" xfId="1127" xr:uid="{00000000-0005-0000-0000-000057080000}"/>
    <cellStyle name="Normal 6 3 2 3 2" xfId="1128" xr:uid="{00000000-0005-0000-0000-000058080000}"/>
    <cellStyle name="Normal 6 3 2 3 2 2" xfId="1129" xr:uid="{00000000-0005-0000-0000-000059080000}"/>
    <cellStyle name="Normal 6 3 2 3 2 2 2" xfId="3255" xr:uid="{00000000-0005-0000-0000-00005A080000}"/>
    <cellStyle name="Normal 6 3 2 3 2 3" xfId="3254" xr:uid="{00000000-0005-0000-0000-00005B080000}"/>
    <cellStyle name="Normal 6 3 2 3 3" xfId="1130" xr:uid="{00000000-0005-0000-0000-00005C080000}"/>
    <cellStyle name="Normal 6 3 2 3 3 2" xfId="1131" xr:uid="{00000000-0005-0000-0000-00005D080000}"/>
    <cellStyle name="Normal 6 3 2 3 3 2 2" xfId="3257" xr:uid="{00000000-0005-0000-0000-00005E080000}"/>
    <cellStyle name="Normal 6 3 2 3 3 3" xfId="3256" xr:uid="{00000000-0005-0000-0000-00005F080000}"/>
    <cellStyle name="Normal 6 3 2 3 4" xfId="1132" xr:uid="{00000000-0005-0000-0000-000060080000}"/>
    <cellStyle name="Normal 6 3 2 3 4 2" xfId="3258" xr:uid="{00000000-0005-0000-0000-000061080000}"/>
    <cellStyle name="Normal 6 3 2 3 5" xfId="3253" xr:uid="{00000000-0005-0000-0000-000062080000}"/>
    <cellStyle name="Normal 6 3 2 4" xfId="1133" xr:uid="{00000000-0005-0000-0000-000063080000}"/>
    <cellStyle name="Normal 6 3 2 4 2" xfId="1134" xr:uid="{00000000-0005-0000-0000-000064080000}"/>
    <cellStyle name="Normal 6 3 2 4 2 2" xfId="1135" xr:uid="{00000000-0005-0000-0000-000065080000}"/>
    <cellStyle name="Normal 6 3 2 4 2 2 2" xfId="3261" xr:uid="{00000000-0005-0000-0000-000066080000}"/>
    <cellStyle name="Normal 6 3 2 4 2 3" xfId="3260" xr:uid="{00000000-0005-0000-0000-000067080000}"/>
    <cellStyle name="Normal 6 3 2 4 3" xfId="1136" xr:uid="{00000000-0005-0000-0000-000068080000}"/>
    <cellStyle name="Normal 6 3 2 4 3 2" xfId="3262" xr:uid="{00000000-0005-0000-0000-000069080000}"/>
    <cellStyle name="Normal 6 3 2 4 4" xfId="3259" xr:uid="{00000000-0005-0000-0000-00006A080000}"/>
    <cellStyle name="Normal 6 3 2 5" xfId="1137" xr:uid="{00000000-0005-0000-0000-00006B080000}"/>
    <cellStyle name="Normal 6 3 2 5 2" xfId="1138" xr:uid="{00000000-0005-0000-0000-00006C080000}"/>
    <cellStyle name="Normal 6 3 2 5 2 2" xfId="3264" xr:uid="{00000000-0005-0000-0000-00006D080000}"/>
    <cellStyle name="Normal 6 3 2 5 3" xfId="3263" xr:uid="{00000000-0005-0000-0000-00006E080000}"/>
    <cellStyle name="Normal 6 3 2 6" xfId="1139" xr:uid="{00000000-0005-0000-0000-00006F080000}"/>
    <cellStyle name="Normal 6 3 2 6 2" xfId="3265" xr:uid="{00000000-0005-0000-0000-000070080000}"/>
    <cellStyle name="Normal 6 3 2 7" xfId="3246" xr:uid="{00000000-0005-0000-0000-000071080000}"/>
    <cellStyle name="Normal 6 3 3" xfId="1140" xr:uid="{00000000-0005-0000-0000-000072080000}"/>
    <cellStyle name="Normal 6 3 3 2" xfId="1141" xr:uid="{00000000-0005-0000-0000-000073080000}"/>
    <cellStyle name="Normal 6 3 3 2 2" xfId="1142" xr:uid="{00000000-0005-0000-0000-000074080000}"/>
    <cellStyle name="Normal 6 3 3 2 2 2" xfId="1143" xr:uid="{00000000-0005-0000-0000-000075080000}"/>
    <cellStyle name="Normal 6 3 3 2 2 2 2" xfId="3269" xr:uid="{00000000-0005-0000-0000-000076080000}"/>
    <cellStyle name="Normal 6 3 3 2 2 3" xfId="3268" xr:uid="{00000000-0005-0000-0000-000077080000}"/>
    <cellStyle name="Normal 6 3 3 2 3" xfId="1144" xr:uid="{00000000-0005-0000-0000-000078080000}"/>
    <cellStyle name="Normal 6 3 3 2 3 2" xfId="1145" xr:uid="{00000000-0005-0000-0000-000079080000}"/>
    <cellStyle name="Normal 6 3 3 2 3 2 2" xfId="3271" xr:uid="{00000000-0005-0000-0000-00007A080000}"/>
    <cellStyle name="Normal 6 3 3 2 3 3" xfId="3270" xr:uid="{00000000-0005-0000-0000-00007B080000}"/>
    <cellStyle name="Normal 6 3 3 2 4" xfId="1146" xr:uid="{00000000-0005-0000-0000-00007C080000}"/>
    <cellStyle name="Normal 6 3 3 2 4 2" xfId="3272" xr:uid="{00000000-0005-0000-0000-00007D080000}"/>
    <cellStyle name="Normal 6 3 3 2 5" xfId="3267" xr:uid="{00000000-0005-0000-0000-00007E080000}"/>
    <cellStyle name="Normal 6 3 3 3" xfId="1147" xr:uid="{00000000-0005-0000-0000-00007F080000}"/>
    <cellStyle name="Normal 6 3 3 3 2" xfId="1148" xr:uid="{00000000-0005-0000-0000-000080080000}"/>
    <cellStyle name="Normal 6 3 3 3 2 2" xfId="1149" xr:uid="{00000000-0005-0000-0000-000081080000}"/>
    <cellStyle name="Normal 6 3 3 3 2 2 2" xfId="3275" xr:uid="{00000000-0005-0000-0000-000082080000}"/>
    <cellStyle name="Normal 6 3 3 3 2 3" xfId="3274" xr:uid="{00000000-0005-0000-0000-000083080000}"/>
    <cellStyle name="Normal 6 3 3 3 3" xfId="1150" xr:uid="{00000000-0005-0000-0000-000084080000}"/>
    <cellStyle name="Normal 6 3 3 3 3 2" xfId="1151" xr:uid="{00000000-0005-0000-0000-000085080000}"/>
    <cellStyle name="Normal 6 3 3 3 3 2 2" xfId="3277" xr:uid="{00000000-0005-0000-0000-000086080000}"/>
    <cellStyle name="Normal 6 3 3 3 3 3" xfId="3276" xr:uid="{00000000-0005-0000-0000-000087080000}"/>
    <cellStyle name="Normal 6 3 3 3 4" xfId="1152" xr:uid="{00000000-0005-0000-0000-000088080000}"/>
    <cellStyle name="Normal 6 3 3 3 4 2" xfId="3278" xr:uid="{00000000-0005-0000-0000-000089080000}"/>
    <cellStyle name="Normal 6 3 3 3 5" xfId="3273" xr:uid="{00000000-0005-0000-0000-00008A080000}"/>
    <cellStyle name="Normal 6 3 3 4" xfId="1153" xr:uid="{00000000-0005-0000-0000-00008B080000}"/>
    <cellStyle name="Normal 6 3 3 4 2" xfId="1154" xr:uid="{00000000-0005-0000-0000-00008C080000}"/>
    <cellStyle name="Normal 6 3 3 4 2 2" xfId="1155" xr:uid="{00000000-0005-0000-0000-00008D080000}"/>
    <cellStyle name="Normal 6 3 3 4 2 2 2" xfId="3281" xr:uid="{00000000-0005-0000-0000-00008E080000}"/>
    <cellStyle name="Normal 6 3 3 4 2 3" xfId="3280" xr:uid="{00000000-0005-0000-0000-00008F080000}"/>
    <cellStyle name="Normal 6 3 3 4 3" xfId="1156" xr:uid="{00000000-0005-0000-0000-000090080000}"/>
    <cellStyle name="Normal 6 3 3 4 3 2" xfId="3282" xr:uid="{00000000-0005-0000-0000-000091080000}"/>
    <cellStyle name="Normal 6 3 3 4 4" xfId="3279" xr:uid="{00000000-0005-0000-0000-000092080000}"/>
    <cellStyle name="Normal 6 3 3 5" xfId="1157" xr:uid="{00000000-0005-0000-0000-000093080000}"/>
    <cellStyle name="Normal 6 3 3 5 2" xfId="1158" xr:uid="{00000000-0005-0000-0000-000094080000}"/>
    <cellStyle name="Normal 6 3 3 5 2 2" xfId="3284" xr:uid="{00000000-0005-0000-0000-000095080000}"/>
    <cellStyle name="Normal 6 3 3 5 3" xfId="3283" xr:uid="{00000000-0005-0000-0000-000096080000}"/>
    <cellStyle name="Normal 6 3 3 6" xfId="1159" xr:uid="{00000000-0005-0000-0000-000097080000}"/>
    <cellStyle name="Normal 6 3 3 6 2" xfId="3285" xr:uid="{00000000-0005-0000-0000-000098080000}"/>
    <cellStyle name="Normal 6 3 3 7" xfId="3266" xr:uid="{00000000-0005-0000-0000-000099080000}"/>
    <cellStyle name="Normal 6 3 4" xfId="1160" xr:uid="{00000000-0005-0000-0000-00009A080000}"/>
    <cellStyle name="Normal 6 3 4 2" xfId="1161" xr:uid="{00000000-0005-0000-0000-00009B080000}"/>
    <cellStyle name="Normal 6 3 4 2 2" xfId="1162" xr:uid="{00000000-0005-0000-0000-00009C080000}"/>
    <cellStyle name="Normal 6 3 4 2 2 2" xfId="1163" xr:uid="{00000000-0005-0000-0000-00009D080000}"/>
    <cellStyle name="Normal 6 3 4 2 2 2 2" xfId="3289" xr:uid="{00000000-0005-0000-0000-00009E080000}"/>
    <cellStyle name="Normal 6 3 4 2 2 3" xfId="3288" xr:uid="{00000000-0005-0000-0000-00009F080000}"/>
    <cellStyle name="Normal 6 3 4 2 3" xfId="1164" xr:uid="{00000000-0005-0000-0000-0000A0080000}"/>
    <cellStyle name="Normal 6 3 4 2 3 2" xfId="1165" xr:uid="{00000000-0005-0000-0000-0000A1080000}"/>
    <cellStyle name="Normal 6 3 4 2 3 2 2" xfId="3291" xr:uid="{00000000-0005-0000-0000-0000A2080000}"/>
    <cellStyle name="Normal 6 3 4 2 3 3" xfId="3290" xr:uid="{00000000-0005-0000-0000-0000A3080000}"/>
    <cellStyle name="Normal 6 3 4 2 4" xfId="1166" xr:uid="{00000000-0005-0000-0000-0000A4080000}"/>
    <cellStyle name="Normal 6 3 4 2 4 2" xfId="3292" xr:uid="{00000000-0005-0000-0000-0000A5080000}"/>
    <cellStyle name="Normal 6 3 4 2 5" xfId="3287" xr:uid="{00000000-0005-0000-0000-0000A6080000}"/>
    <cellStyle name="Normal 6 3 4 3" xfId="1167" xr:uid="{00000000-0005-0000-0000-0000A7080000}"/>
    <cellStyle name="Normal 6 3 4 3 2" xfId="1168" xr:uid="{00000000-0005-0000-0000-0000A8080000}"/>
    <cellStyle name="Normal 6 3 4 3 2 2" xfId="1169" xr:uid="{00000000-0005-0000-0000-0000A9080000}"/>
    <cellStyle name="Normal 6 3 4 3 2 2 2" xfId="3295" xr:uid="{00000000-0005-0000-0000-0000AA080000}"/>
    <cellStyle name="Normal 6 3 4 3 2 3" xfId="3294" xr:uid="{00000000-0005-0000-0000-0000AB080000}"/>
    <cellStyle name="Normal 6 3 4 3 3" xfId="1170" xr:uid="{00000000-0005-0000-0000-0000AC080000}"/>
    <cellStyle name="Normal 6 3 4 3 3 2" xfId="1171" xr:uid="{00000000-0005-0000-0000-0000AD080000}"/>
    <cellStyle name="Normal 6 3 4 3 3 2 2" xfId="3297" xr:uid="{00000000-0005-0000-0000-0000AE080000}"/>
    <cellStyle name="Normal 6 3 4 3 3 3" xfId="3296" xr:uid="{00000000-0005-0000-0000-0000AF080000}"/>
    <cellStyle name="Normal 6 3 4 3 4" xfId="1172" xr:uid="{00000000-0005-0000-0000-0000B0080000}"/>
    <cellStyle name="Normal 6 3 4 3 4 2" xfId="3298" xr:uid="{00000000-0005-0000-0000-0000B1080000}"/>
    <cellStyle name="Normal 6 3 4 3 5" xfId="3293" xr:uid="{00000000-0005-0000-0000-0000B2080000}"/>
    <cellStyle name="Normal 6 3 4 4" xfId="1173" xr:uid="{00000000-0005-0000-0000-0000B3080000}"/>
    <cellStyle name="Normal 6 3 4 4 2" xfId="1174" xr:uid="{00000000-0005-0000-0000-0000B4080000}"/>
    <cellStyle name="Normal 6 3 4 4 2 2" xfId="1175" xr:uid="{00000000-0005-0000-0000-0000B5080000}"/>
    <cellStyle name="Normal 6 3 4 4 2 2 2" xfId="3301" xr:uid="{00000000-0005-0000-0000-0000B6080000}"/>
    <cellStyle name="Normal 6 3 4 4 2 3" xfId="3300" xr:uid="{00000000-0005-0000-0000-0000B7080000}"/>
    <cellStyle name="Normal 6 3 4 4 3" xfId="1176" xr:uid="{00000000-0005-0000-0000-0000B8080000}"/>
    <cellStyle name="Normal 6 3 4 4 3 2" xfId="3302" xr:uid="{00000000-0005-0000-0000-0000B9080000}"/>
    <cellStyle name="Normal 6 3 4 4 4" xfId="3299" xr:uid="{00000000-0005-0000-0000-0000BA080000}"/>
    <cellStyle name="Normal 6 3 4 5" xfId="1177" xr:uid="{00000000-0005-0000-0000-0000BB080000}"/>
    <cellStyle name="Normal 6 3 4 5 2" xfId="1178" xr:uid="{00000000-0005-0000-0000-0000BC080000}"/>
    <cellStyle name="Normal 6 3 4 5 2 2" xfId="3304" xr:uid="{00000000-0005-0000-0000-0000BD080000}"/>
    <cellStyle name="Normal 6 3 4 5 3" xfId="3303" xr:uid="{00000000-0005-0000-0000-0000BE080000}"/>
    <cellStyle name="Normal 6 3 4 6" xfId="1179" xr:uid="{00000000-0005-0000-0000-0000BF080000}"/>
    <cellStyle name="Normal 6 3 4 6 2" xfId="3305" xr:uid="{00000000-0005-0000-0000-0000C0080000}"/>
    <cellStyle name="Normal 6 3 4 7" xfId="3286" xr:uid="{00000000-0005-0000-0000-0000C1080000}"/>
    <cellStyle name="Normal 6 3 5" xfId="1180" xr:uid="{00000000-0005-0000-0000-0000C2080000}"/>
    <cellStyle name="Normal 6 3 5 2" xfId="1181" xr:uid="{00000000-0005-0000-0000-0000C3080000}"/>
    <cellStyle name="Normal 6 3 5 2 2" xfId="1182" xr:uid="{00000000-0005-0000-0000-0000C4080000}"/>
    <cellStyle name="Normal 6 3 5 2 2 2" xfId="1183" xr:uid="{00000000-0005-0000-0000-0000C5080000}"/>
    <cellStyle name="Normal 6 3 5 2 2 2 2" xfId="3309" xr:uid="{00000000-0005-0000-0000-0000C6080000}"/>
    <cellStyle name="Normal 6 3 5 2 2 3" xfId="3308" xr:uid="{00000000-0005-0000-0000-0000C7080000}"/>
    <cellStyle name="Normal 6 3 5 2 3" xfId="1184" xr:uid="{00000000-0005-0000-0000-0000C8080000}"/>
    <cellStyle name="Normal 6 3 5 2 3 2" xfId="1185" xr:uid="{00000000-0005-0000-0000-0000C9080000}"/>
    <cellStyle name="Normal 6 3 5 2 3 2 2" xfId="3311" xr:uid="{00000000-0005-0000-0000-0000CA080000}"/>
    <cellStyle name="Normal 6 3 5 2 3 3" xfId="3310" xr:uid="{00000000-0005-0000-0000-0000CB080000}"/>
    <cellStyle name="Normal 6 3 5 2 4" xfId="1186" xr:uid="{00000000-0005-0000-0000-0000CC080000}"/>
    <cellStyle name="Normal 6 3 5 2 4 2" xfId="3312" xr:uid="{00000000-0005-0000-0000-0000CD080000}"/>
    <cellStyle name="Normal 6 3 5 2 5" xfId="3307" xr:uid="{00000000-0005-0000-0000-0000CE080000}"/>
    <cellStyle name="Normal 6 3 5 3" xfId="1187" xr:uid="{00000000-0005-0000-0000-0000CF080000}"/>
    <cellStyle name="Normal 6 3 5 3 2" xfId="1188" xr:uid="{00000000-0005-0000-0000-0000D0080000}"/>
    <cellStyle name="Normal 6 3 5 3 2 2" xfId="1189" xr:uid="{00000000-0005-0000-0000-0000D1080000}"/>
    <cellStyle name="Normal 6 3 5 3 2 2 2" xfId="3315" xr:uid="{00000000-0005-0000-0000-0000D2080000}"/>
    <cellStyle name="Normal 6 3 5 3 2 3" xfId="3314" xr:uid="{00000000-0005-0000-0000-0000D3080000}"/>
    <cellStyle name="Normal 6 3 5 3 3" xfId="1190" xr:uid="{00000000-0005-0000-0000-0000D4080000}"/>
    <cellStyle name="Normal 6 3 5 3 3 2" xfId="1191" xr:uid="{00000000-0005-0000-0000-0000D5080000}"/>
    <cellStyle name="Normal 6 3 5 3 3 2 2" xfId="3317" xr:uid="{00000000-0005-0000-0000-0000D6080000}"/>
    <cellStyle name="Normal 6 3 5 3 3 3" xfId="3316" xr:uid="{00000000-0005-0000-0000-0000D7080000}"/>
    <cellStyle name="Normal 6 3 5 3 4" xfId="1192" xr:uid="{00000000-0005-0000-0000-0000D8080000}"/>
    <cellStyle name="Normal 6 3 5 3 4 2" xfId="3318" xr:uid="{00000000-0005-0000-0000-0000D9080000}"/>
    <cellStyle name="Normal 6 3 5 3 5" xfId="3313" xr:uid="{00000000-0005-0000-0000-0000DA080000}"/>
    <cellStyle name="Normal 6 3 5 4" xfId="1193" xr:uid="{00000000-0005-0000-0000-0000DB080000}"/>
    <cellStyle name="Normal 6 3 5 4 2" xfId="1194" xr:uid="{00000000-0005-0000-0000-0000DC080000}"/>
    <cellStyle name="Normal 6 3 5 4 2 2" xfId="1195" xr:uid="{00000000-0005-0000-0000-0000DD080000}"/>
    <cellStyle name="Normal 6 3 5 4 2 2 2" xfId="3321" xr:uid="{00000000-0005-0000-0000-0000DE080000}"/>
    <cellStyle name="Normal 6 3 5 4 2 3" xfId="3320" xr:uid="{00000000-0005-0000-0000-0000DF080000}"/>
    <cellStyle name="Normal 6 3 5 4 3" xfId="1196" xr:uid="{00000000-0005-0000-0000-0000E0080000}"/>
    <cellStyle name="Normal 6 3 5 4 3 2" xfId="3322" xr:uid="{00000000-0005-0000-0000-0000E1080000}"/>
    <cellStyle name="Normal 6 3 5 4 4" xfId="3319" xr:uid="{00000000-0005-0000-0000-0000E2080000}"/>
    <cellStyle name="Normal 6 3 5 5" xfId="1197" xr:uid="{00000000-0005-0000-0000-0000E3080000}"/>
    <cellStyle name="Normal 6 3 5 5 2" xfId="1198" xr:uid="{00000000-0005-0000-0000-0000E4080000}"/>
    <cellStyle name="Normal 6 3 5 5 2 2" xfId="3324" xr:uid="{00000000-0005-0000-0000-0000E5080000}"/>
    <cellStyle name="Normal 6 3 5 5 3" xfId="3323" xr:uid="{00000000-0005-0000-0000-0000E6080000}"/>
    <cellStyle name="Normal 6 3 5 6" xfId="1199" xr:uid="{00000000-0005-0000-0000-0000E7080000}"/>
    <cellStyle name="Normal 6 3 5 6 2" xfId="3325" xr:uid="{00000000-0005-0000-0000-0000E8080000}"/>
    <cellStyle name="Normal 6 3 5 7" xfId="3306" xr:uid="{00000000-0005-0000-0000-0000E9080000}"/>
    <cellStyle name="Normal 6 3 6" xfId="1200" xr:uid="{00000000-0005-0000-0000-0000EA080000}"/>
    <cellStyle name="Normal 6 3 6 2" xfId="1201" xr:uid="{00000000-0005-0000-0000-0000EB080000}"/>
    <cellStyle name="Normal 6 3 6 2 2" xfId="1202" xr:uid="{00000000-0005-0000-0000-0000EC080000}"/>
    <cellStyle name="Normal 6 3 6 2 2 2" xfId="1203" xr:uid="{00000000-0005-0000-0000-0000ED080000}"/>
    <cellStyle name="Normal 6 3 6 2 2 2 2" xfId="3329" xr:uid="{00000000-0005-0000-0000-0000EE080000}"/>
    <cellStyle name="Normal 6 3 6 2 2 3" xfId="3328" xr:uid="{00000000-0005-0000-0000-0000EF080000}"/>
    <cellStyle name="Normal 6 3 6 2 3" xfId="1204" xr:uid="{00000000-0005-0000-0000-0000F0080000}"/>
    <cellStyle name="Normal 6 3 6 2 3 2" xfId="3330" xr:uid="{00000000-0005-0000-0000-0000F1080000}"/>
    <cellStyle name="Normal 6 3 6 2 4" xfId="3327" xr:uid="{00000000-0005-0000-0000-0000F2080000}"/>
    <cellStyle name="Normal 6 3 6 3" xfId="1205" xr:uid="{00000000-0005-0000-0000-0000F3080000}"/>
    <cellStyle name="Normal 6 3 6 3 2" xfId="1206" xr:uid="{00000000-0005-0000-0000-0000F4080000}"/>
    <cellStyle name="Normal 6 3 6 3 2 2" xfId="3332" xr:uid="{00000000-0005-0000-0000-0000F5080000}"/>
    <cellStyle name="Normal 6 3 6 3 3" xfId="3331" xr:uid="{00000000-0005-0000-0000-0000F6080000}"/>
    <cellStyle name="Normal 6 3 6 4" xfId="1207" xr:uid="{00000000-0005-0000-0000-0000F7080000}"/>
    <cellStyle name="Normal 6 3 6 4 2" xfId="3333" xr:uid="{00000000-0005-0000-0000-0000F8080000}"/>
    <cellStyle name="Normal 6 3 6 5" xfId="3326" xr:uid="{00000000-0005-0000-0000-0000F9080000}"/>
    <cellStyle name="Normal 6 3 7" xfId="1208" xr:uid="{00000000-0005-0000-0000-0000FA080000}"/>
    <cellStyle name="Normal 6 3 7 2" xfId="1209" xr:uid="{00000000-0005-0000-0000-0000FB080000}"/>
    <cellStyle name="Normal 6 3 7 2 2" xfId="1210" xr:uid="{00000000-0005-0000-0000-0000FC080000}"/>
    <cellStyle name="Normal 6 3 7 2 2 2" xfId="3336" xr:uid="{00000000-0005-0000-0000-0000FD080000}"/>
    <cellStyle name="Normal 6 3 7 2 3" xfId="3335" xr:uid="{00000000-0005-0000-0000-0000FE080000}"/>
    <cellStyle name="Normal 6 3 7 3" xfId="1211" xr:uid="{00000000-0005-0000-0000-0000FF080000}"/>
    <cellStyle name="Normal 6 3 7 3 2" xfId="1212" xr:uid="{00000000-0005-0000-0000-000000090000}"/>
    <cellStyle name="Normal 6 3 7 3 2 2" xfId="3338" xr:uid="{00000000-0005-0000-0000-000001090000}"/>
    <cellStyle name="Normal 6 3 7 3 3" xfId="3337" xr:uid="{00000000-0005-0000-0000-000002090000}"/>
    <cellStyle name="Normal 6 3 7 4" xfId="1213" xr:uid="{00000000-0005-0000-0000-000003090000}"/>
    <cellStyle name="Normal 6 3 7 4 2" xfId="3339" xr:uid="{00000000-0005-0000-0000-000004090000}"/>
    <cellStyle name="Normal 6 3 7 5" xfId="3334" xr:uid="{00000000-0005-0000-0000-000005090000}"/>
    <cellStyle name="Normal 6 3 8" xfId="1214" xr:uid="{00000000-0005-0000-0000-000006090000}"/>
    <cellStyle name="Normal 6 3 8 2" xfId="1215" xr:uid="{00000000-0005-0000-0000-000007090000}"/>
    <cellStyle name="Normal 6 3 8 2 2" xfId="1216" xr:uid="{00000000-0005-0000-0000-000008090000}"/>
    <cellStyle name="Normal 6 3 8 2 2 2" xfId="3342" xr:uid="{00000000-0005-0000-0000-000009090000}"/>
    <cellStyle name="Normal 6 3 8 2 3" xfId="3341" xr:uid="{00000000-0005-0000-0000-00000A090000}"/>
    <cellStyle name="Normal 6 3 8 3" xfId="1217" xr:uid="{00000000-0005-0000-0000-00000B090000}"/>
    <cellStyle name="Normal 6 3 8 3 2" xfId="3343" xr:uid="{00000000-0005-0000-0000-00000C090000}"/>
    <cellStyle name="Normal 6 3 8 4" xfId="3340" xr:uid="{00000000-0005-0000-0000-00000D090000}"/>
    <cellStyle name="Normal 6 3 9" xfId="1218" xr:uid="{00000000-0005-0000-0000-00000E090000}"/>
    <cellStyle name="Normal 6 3 9 2" xfId="1219" xr:uid="{00000000-0005-0000-0000-00000F090000}"/>
    <cellStyle name="Normal 6 3 9 2 2" xfId="3345" xr:uid="{00000000-0005-0000-0000-000010090000}"/>
    <cellStyle name="Normal 6 3 9 3" xfId="3344" xr:uid="{00000000-0005-0000-0000-000011090000}"/>
    <cellStyle name="Normal 6 4" xfId="1220" xr:uid="{00000000-0005-0000-0000-000012090000}"/>
    <cellStyle name="Normal 6 4 2" xfId="1221" xr:uid="{00000000-0005-0000-0000-000013090000}"/>
    <cellStyle name="Normal 6 4 2 2" xfId="1222" xr:uid="{00000000-0005-0000-0000-000014090000}"/>
    <cellStyle name="Normal 6 4 2 2 2" xfId="1223" xr:uid="{00000000-0005-0000-0000-000015090000}"/>
    <cellStyle name="Normal 6 4 2 2 2 2" xfId="3349" xr:uid="{00000000-0005-0000-0000-000016090000}"/>
    <cellStyle name="Normal 6 4 2 2 3" xfId="3348" xr:uid="{00000000-0005-0000-0000-000017090000}"/>
    <cellStyle name="Normal 6 4 2 3" xfId="1224" xr:uid="{00000000-0005-0000-0000-000018090000}"/>
    <cellStyle name="Normal 6 4 2 3 2" xfId="1225" xr:uid="{00000000-0005-0000-0000-000019090000}"/>
    <cellStyle name="Normal 6 4 2 3 2 2" xfId="3351" xr:uid="{00000000-0005-0000-0000-00001A090000}"/>
    <cellStyle name="Normal 6 4 2 3 3" xfId="3350" xr:uid="{00000000-0005-0000-0000-00001B090000}"/>
    <cellStyle name="Normal 6 4 2 4" xfId="1226" xr:uid="{00000000-0005-0000-0000-00001C090000}"/>
    <cellStyle name="Normal 6 4 2 4 2" xfId="3352" xr:uid="{00000000-0005-0000-0000-00001D090000}"/>
    <cellStyle name="Normal 6 4 2 5" xfId="3347" xr:uid="{00000000-0005-0000-0000-00001E090000}"/>
    <cellStyle name="Normal 6 4 3" xfId="1227" xr:uid="{00000000-0005-0000-0000-00001F090000}"/>
    <cellStyle name="Normal 6 4 3 2" xfId="1228" xr:uid="{00000000-0005-0000-0000-000020090000}"/>
    <cellStyle name="Normal 6 4 3 2 2" xfId="1229" xr:uid="{00000000-0005-0000-0000-000021090000}"/>
    <cellStyle name="Normal 6 4 3 2 2 2" xfId="3355" xr:uid="{00000000-0005-0000-0000-000022090000}"/>
    <cellStyle name="Normal 6 4 3 2 3" xfId="3354" xr:uid="{00000000-0005-0000-0000-000023090000}"/>
    <cellStyle name="Normal 6 4 3 3" xfId="1230" xr:uid="{00000000-0005-0000-0000-000024090000}"/>
    <cellStyle name="Normal 6 4 3 3 2" xfId="1231" xr:uid="{00000000-0005-0000-0000-000025090000}"/>
    <cellStyle name="Normal 6 4 3 3 2 2" xfId="3357" xr:uid="{00000000-0005-0000-0000-000026090000}"/>
    <cellStyle name="Normal 6 4 3 3 3" xfId="3356" xr:uid="{00000000-0005-0000-0000-000027090000}"/>
    <cellStyle name="Normal 6 4 3 4" xfId="1232" xr:uid="{00000000-0005-0000-0000-000028090000}"/>
    <cellStyle name="Normal 6 4 3 4 2" xfId="3358" xr:uid="{00000000-0005-0000-0000-000029090000}"/>
    <cellStyle name="Normal 6 4 3 5" xfId="3353" xr:uid="{00000000-0005-0000-0000-00002A090000}"/>
    <cellStyle name="Normal 6 4 4" xfId="1233" xr:uid="{00000000-0005-0000-0000-00002B090000}"/>
    <cellStyle name="Normal 6 4 4 2" xfId="1234" xr:uid="{00000000-0005-0000-0000-00002C090000}"/>
    <cellStyle name="Normal 6 4 4 2 2" xfId="1235" xr:uid="{00000000-0005-0000-0000-00002D090000}"/>
    <cellStyle name="Normal 6 4 4 2 2 2" xfId="3361" xr:uid="{00000000-0005-0000-0000-00002E090000}"/>
    <cellStyle name="Normal 6 4 4 2 3" xfId="3360" xr:uid="{00000000-0005-0000-0000-00002F090000}"/>
    <cellStyle name="Normal 6 4 4 3" xfId="1236" xr:uid="{00000000-0005-0000-0000-000030090000}"/>
    <cellStyle name="Normal 6 4 4 3 2" xfId="3362" xr:uid="{00000000-0005-0000-0000-000031090000}"/>
    <cellStyle name="Normal 6 4 4 4" xfId="3359" xr:uid="{00000000-0005-0000-0000-000032090000}"/>
    <cellStyle name="Normal 6 4 5" xfId="1237" xr:uid="{00000000-0005-0000-0000-000033090000}"/>
    <cellStyle name="Normal 6 4 5 2" xfId="1238" xr:uid="{00000000-0005-0000-0000-000034090000}"/>
    <cellStyle name="Normal 6 4 5 2 2" xfId="3364" xr:uid="{00000000-0005-0000-0000-000035090000}"/>
    <cellStyle name="Normal 6 4 5 3" xfId="3363" xr:uid="{00000000-0005-0000-0000-000036090000}"/>
    <cellStyle name="Normal 6 4 6" xfId="1239" xr:uid="{00000000-0005-0000-0000-000037090000}"/>
    <cellStyle name="Normal 6 4 6 2" xfId="3365" xr:uid="{00000000-0005-0000-0000-000038090000}"/>
    <cellStyle name="Normal 6 4 7" xfId="3346" xr:uid="{00000000-0005-0000-0000-000039090000}"/>
    <cellStyle name="Normal 6 5" xfId="1240" xr:uid="{00000000-0005-0000-0000-00003A090000}"/>
    <cellStyle name="Normal 6 5 2" xfId="1241" xr:uid="{00000000-0005-0000-0000-00003B090000}"/>
    <cellStyle name="Normal 6 5 2 2" xfId="1242" xr:uid="{00000000-0005-0000-0000-00003C090000}"/>
    <cellStyle name="Normal 6 5 2 2 2" xfId="1243" xr:uid="{00000000-0005-0000-0000-00003D090000}"/>
    <cellStyle name="Normal 6 5 2 2 2 2" xfId="3369" xr:uid="{00000000-0005-0000-0000-00003E090000}"/>
    <cellStyle name="Normal 6 5 2 2 3" xfId="3368" xr:uid="{00000000-0005-0000-0000-00003F090000}"/>
    <cellStyle name="Normal 6 5 2 3" xfId="1244" xr:uid="{00000000-0005-0000-0000-000040090000}"/>
    <cellStyle name="Normal 6 5 2 3 2" xfId="1245" xr:uid="{00000000-0005-0000-0000-000041090000}"/>
    <cellStyle name="Normal 6 5 2 3 2 2" xfId="3371" xr:uid="{00000000-0005-0000-0000-000042090000}"/>
    <cellStyle name="Normal 6 5 2 3 3" xfId="3370" xr:uid="{00000000-0005-0000-0000-000043090000}"/>
    <cellStyle name="Normal 6 5 2 4" xfId="1246" xr:uid="{00000000-0005-0000-0000-000044090000}"/>
    <cellStyle name="Normal 6 5 2 4 2" xfId="3372" xr:uid="{00000000-0005-0000-0000-000045090000}"/>
    <cellStyle name="Normal 6 5 2 5" xfId="3367" xr:uid="{00000000-0005-0000-0000-000046090000}"/>
    <cellStyle name="Normal 6 5 3" xfId="1247" xr:uid="{00000000-0005-0000-0000-000047090000}"/>
    <cellStyle name="Normal 6 5 3 2" xfId="1248" xr:uid="{00000000-0005-0000-0000-000048090000}"/>
    <cellStyle name="Normal 6 5 3 2 2" xfId="1249" xr:uid="{00000000-0005-0000-0000-000049090000}"/>
    <cellStyle name="Normal 6 5 3 2 2 2" xfId="3375" xr:uid="{00000000-0005-0000-0000-00004A090000}"/>
    <cellStyle name="Normal 6 5 3 2 3" xfId="3374" xr:uid="{00000000-0005-0000-0000-00004B090000}"/>
    <cellStyle name="Normal 6 5 3 3" xfId="1250" xr:uid="{00000000-0005-0000-0000-00004C090000}"/>
    <cellStyle name="Normal 6 5 3 3 2" xfId="1251" xr:uid="{00000000-0005-0000-0000-00004D090000}"/>
    <cellStyle name="Normal 6 5 3 3 2 2" xfId="3377" xr:uid="{00000000-0005-0000-0000-00004E090000}"/>
    <cellStyle name="Normal 6 5 3 3 3" xfId="3376" xr:uid="{00000000-0005-0000-0000-00004F090000}"/>
    <cellStyle name="Normal 6 5 3 4" xfId="1252" xr:uid="{00000000-0005-0000-0000-000050090000}"/>
    <cellStyle name="Normal 6 5 3 4 2" xfId="3378" xr:uid="{00000000-0005-0000-0000-000051090000}"/>
    <cellStyle name="Normal 6 5 3 5" xfId="3373" xr:uid="{00000000-0005-0000-0000-000052090000}"/>
    <cellStyle name="Normal 6 5 4" xfId="1253" xr:uid="{00000000-0005-0000-0000-000053090000}"/>
    <cellStyle name="Normal 6 5 4 2" xfId="1254" xr:uid="{00000000-0005-0000-0000-000054090000}"/>
    <cellStyle name="Normal 6 5 4 2 2" xfId="1255" xr:uid="{00000000-0005-0000-0000-000055090000}"/>
    <cellStyle name="Normal 6 5 4 2 2 2" xfId="3381" xr:uid="{00000000-0005-0000-0000-000056090000}"/>
    <cellStyle name="Normal 6 5 4 2 3" xfId="3380" xr:uid="{00000000-0005-0000-0000-000057090000}"/>
    <cellStyle name="Normal 6 5 4 3" xfId="1256" xr:uid="{00000000-0005-0000-0000-000058090000}"/>
    <cellStyle name="Normal 6 5 4 3 2" xfId="3382" xr:uid="{00000000-0005-0000-0000-000059090000}"/>
    <cellStyle name="Normal 6 5 4 4" xfId="3379" xr:uid="{00000000-0005-0000-0000-00005A090000}"/>
    <cellStyle name="Normal 6 5 5" xfId="1257" xr:uid="{00000000-0005-0000-0000-00005B090000}"/>
    <cellStyle name="Normal 6 5 5 2" xfId="1258" xr:uid="{00000000-0005-0000-0000-00005C090000}"/>
    <cellStyle name="Normal 6 5 5 2 2" xfId="3384" xr:uid="{00000000-0005-0000-0000-00005D090000}"/>
    <cellStyle name="Normal 6 5 5 3" xfId="3383" xr:uid="{00000000-0005-0000-0000-00005E090000}"/>
    <cellStyle name="Normal 6 5 6" xfId="1259" xr:uid="{00000000-0005-0000-0000-00005F090000}"/>
    <cellStyle name="Normal 6 5 6 2" xfId="3385" xr:uid="{00000000-0005-0000-0000-000060090000}"/>
    <cellStyle name="Normal 6 5 7" xfId="3366" xr:uid="{00000000-0005-0000-0000-000061090000}"/>
    <cellStyle name="Normal 6 6" xfId="1260" xr:uid="{00000000-0005-0000-0000-000062090000}"/>
    <cellStyle name="Normal 6 6 2" xfId="1261" xr:uid="{00000000-0005-0000-0000-000063090000}"/>
    <cellStyle name="Normal 6 6 2 2" xfId="1262" xr:uid="{00000000-0005-0000-0000-000064090000}"/>
    <cellStyle name="Normal 6 6 2 2 2" xfId="1263" xr:uid="{00000000-0005-0000-0000-000065090000}"/>
    <cellStyle name="Normal 6 6 2 2 2 2" xfId="3389" xr:uid="{00000000-0005-0000-0000-000066090000}"/>
    <cellStyle name="Normal 6 6 2 2 3" xfId="3388" xr:uid="{00000000-0005-0000-0000-000067090000}"/>
    <cellStyle name="Normal 6 6 2 3" xfId="1264" xr:uid="{00000000-0005-0000-0000-000068090000}"/>
    <cellStyle name="Normal 6 6 2 3 2" xfId="1265" xr:uid="{00000000-0005-0000-0000-000069090000}"/>
    <cellStyle name="Normal 6 6 2 3 2 2" xfId="3391" xr:uid="{00000000-0005-0000-0000-00006A090000}"/>
    <cellStyle name="Normal 6 6 2 3 3" xfId="3390" xr:uid="{00000000-0005-0000-0000-00006B090000}"/>
    <cellStyle name="Normal 6 6 2 4" xfId="1266" xr:uid="{00000000-0005-0000-0000-00006C090000}"/>
    <cellStyle name="Normal 6 6 2 4 2" xfId="3392" xr:uid="{00000000-0005-0000-0000-00006D090000}"/>
    <cellStyle name="Normal 6 6 2 5" xfId="3387" xr:uid="{00000000-0005-0000-0000-00006E090000}"/>
    <cellStyle name="Normal 6 6 3" xfId="1267" xr:uid="{00000000-0005-0000-0000-00006F090000}"/>
    <cellStyle name="Normal 6 6 3 2" xfId="1268" xr:uid="{00000000-0005-0000-0000-000070090000}"/>
    <cellStyle name="Normal 6 6 3 2 2" xfId="1269" xr:uid="{00000000-0005-0000-0000-000071090000}"/>
    <cellStyle name="Normal 6 6 3 2 2 2" xfId="3395" xr:uid="{00000000-0005-0000-0000-000072090000}"/>
    <cellStyle name="Normal 6 6 3 2 3" xfId="3394" xr:uid="{00000000-0005-0000-0000-000073090000}"/>
    <cellStyle name="Normal 6 6 3 3" xfId="1270" xr:uid="{00000000-0005-0000-0000-000074090000}"/>
    <cellStyle name="Normal 6 6 3 3 2" xfId="1271" xr:uid="{00000000-0005-0000-0000-000075090000}"/>
    <cellStyle name="Normal 6 6 3 3 2 2" xfId="3397" xr:uid="{00000000-0005-0000-0000-000076090000}"/>
    <cellStyle name="Normal 6 6 3 3 3" xfId="3396" xr:uid="{00000000-0005-0000-0000-000077090000}"/>
    <cellStyle name="Normal 6 6 3 4" xfId="1272" xr:uid="{00000000-0005-0000-0000-000078090000}"/>
    <cellStyle name="Normal 6 6 3 4 2" xfId="3398" xr:uid="{00000000-0005-0000-0000-000079090000}"/>
    <cellStyle name="Normal 6 6 3 5" xfId="3393" xr:uid="{00000000-0005-0000-0000-00007A090000}"/>
    <cellStyle name="Normal 6 6 4" xfId="1273" xr:uid="{00000000-0005-0000-0000-00007B090000}"/>
    <cellStyle name="Normal 6 6 4 2" xfId="1274" xr:uid="{00000000-0005-0000-0000-00007C090000}"/>
    <cellStyle name="Normal 6 6 4 2 2" xfId="1275" xr:uid="{00000000-0005-0000-0000-00007D090000}"/>
    <cellStyle name="Normal 6 6 4 2 2 2" xfId="3401" xr:uid="{00000000-0005-0000-0000-00007E090000}"/>
    <cellStyle name="Normal 6 6 4 2 3" xfId="3400" xr:uid="{00000000-0005-0000-0000-00007F090000}"/>
    <cellStyle name="Normal 6 6 4 3" xfId="1276" xr:uid="{00000000-0005-0000-0000-000080090000}"/>
    <cellStyle name="Normal 6 6 4 3 2" xfId="3402" xr:uid="{00000000-0005-0000-0000-000081090000}"/>
    <cellStyle name="Normal 6 6 4 4" xfId="3399" xr:uid="{00000000-0005-0000-0000-000082090000}"/>
    <cellStyle name="Normal 6 6 5" xfId="1277" xr:uid="{00000000-0005-0000-0000-000083090000}"/>
    <cellStyle name="Normal 6 6 5 2" xfId="1278" xr:uid="{00000000-0005-0000-0000-000084090000}"/>
    <cellStyle name="Normal 6 6 5 2 2" xfId="3404" xr:uid="{00000000-0005-0000-0000-000085090000}"/>
    <cellStyle name="Normal 6 6 5 3" xfId="3403" xr:uid="{00000000-0005-0000-0000-000086090000}"/>
    <cellStyle name="Normal 6 6 6" xfId="1279" xr:uid="{00000000-0005-0000-0000-000087090000}"/>
    <cellStyle name="Normal 6 6 6 2" xfId="3405" xr:uid="{00000000-0005-0000-0000-000088090000}"/>
    <cellStyle name="Normal 6 6 7" xfId="3386" xr:uid="{00000000-0005-0000-0000-000089090000}"/>
    <cellStyle name="Normal 6 7" xfId="1280" xr:uid="{00000000-0005-0000-0000-00008A090000}"/>
    <cellStyle name="Normal 6 7 2" xfId="1281" xr:uid="{00000000-0005-0000-0000-00008B090000}"/>
    <cellStyle name="Normal 6 7 2 2" xfId="1282" xr:uid="{00000000-0005-0000-0000-00008C090000}"/>
    <cellStyle name="Normal 6 7 2 2 2" xfId="1283" xr:uid="{00000000-0005-0000-0000-00008D090000}"/>
    <cellStyle name="Normal 6 7 2 2 2 2" xfId="3409" xr:uid="{00000000-0005-0000-0000-00008E090000}"/>
    <cellStyle name="Normal 6 7 2 2 3" xfId="3408" xr:uid="{00000000-0005-0000-0000-00008F090000}"/>
    <cellStyle name="Normal 6 7 2 3" xfId="1284" xr:uid="{00000000-0005-0000-0000-000090090000}"/>
    <cellStyle name="Normal 6 7 2 3 2" xfId="1285" xr:uid="{00000000-0005-0000-0000-000091090000}"/>
    <cellStyle name="Normal 6 7 2 3 2 2" xfId="3411" xr:uid="{00000000-0005-0000-0000-000092090000}"/>
    <cellStyle name="Normal 6 7 2 3 3" xfId="3410" xr:uid="{00000000-0005-0000-0000-000093090000}"/>
    <cellStyle name="Normal 6 7 2 4" xfId="1286" xr:uid="{00000000-0005-0000-0000-000094090000}"/>
    <cellStyle name="Normal 6 7 2 4 2" xfId="3412" xr:uid="{00000000-0005-0000-0000-000095090000}"/>
    <cellStyle name="Normal 6 7 2 5" xfId="3407" xr:uid="{00000000-0005-0000-0000-000096090000}"/>
    <cellStyle name="Normal 6 7 3" xfId="1287" xr:uid="{00000000-0005-0000-0000-000097090000}"/>
    <cellStyle name="Normal 6 7 3 2" xfId="1288" xr:uid="{00000000-0005-0000-0000-000098090000}"/>
    <cellStyle name="Normal 6 7 3 2 2" xfId="1289" xr:uid="{00000000-0005-0000-0000-000099090000}"/>
    <cellStyle name="Normal 6 7 3 2 2 2" xfId="3415" xr:uid="{00000000-0005-0000-0000-00009A090000}"/>
    <cellStyle name="Normal 6 7 3 2 3" xfId="3414" xr:uid="{00000000-0005-0000-0000-00009B090000}"/>
    <cellStyle name="Normal 6 7 3 3" xfId="1290" xr:uid="{00000000-0005-0000-0000-00009C090000}"/>
    <cellStyle name="Normal 6 7 3 3 2" xfId="1291" xr:uid="{00000000-0005-0000-0000-00009D090000}"/>
    <cellStyle name="Normal 6 7 3 3 2 2" xfId="3417" xr:uid="{00000000-0005-0000-0000-00009E090000}"/>
    <cellStyle name="Normal 6 7 3 3 3" xfId="3416" xr:uid="{00000000-0005-0000-0000-00009F090000}"/>
    <cellStyle name="Normal 6 7 3 4" xfId="1292" xr:uid="{00000000-0005-0000-0000-0000A0090000}"/>
    <cellStyle name="Normal 6 7 3 4 2" xfId="3418" xr:uid="{00000000-0005-0000-0000-0000A1090000}"/>
    <cellStyle name="Normal 6 7 3 5" xfId="3413" xr:uid="{00000000-0005-0000-0000-0000A2090000}"/>
    <cellStyle name="Normal 6 7 4" xfId="1293" xr:uid="{00000000-0005-0000-0000-0000A3090000}"/>
    <cellStyle name="Normal 6 7 4 2" xfId="1294" xr:uid="{00000000-0005-0000-0000-0000A4090000}"/>
    <cellStyle name="Normal 6 7 4 2 2" xfId="1295" xr:uid="{00000000-0005-0000-0000-0000A5090000}"/>
    <cellStyle name="Normal 6 7 4 2 2 2" xfId="3421" xr:uid="{00000000-0005-0000-0000-0000A6090000}"/>
    <cellStyle name="Normal 6 7 4 2 3" xfId="3420" xr:uid="{00000000-0005-0000-0000-0000A7090000}"/>
    <cellStyle name="Normal 6 7 4 3" xfId="1296" xr:uid="{00000000-0005-0000-0000-0000A8090000}"/>
    <cellStyle name="Normal 6 7 4 3 2" xfId="3422" xr:uid="{00000000-0005-0000-0000-0000A9090000}"/>
    <cellStyle name="Normal 6 7 4 4" xfId="3419" xr:uid="{00000000-0005-0000-0000-0000AA090000}"/>
    <cellStyle name="Normal 6 7 5" xfId="1297" xr:uid="{00000000-0005-0000-0000-0000AB090000}"/>
    <cellStyle name="Normal 6 7 5 2" xfId="1298" xr:uid="{00000000-0005-0000-0000-0000AC090000}"/>
    <cellStyle name="Normal 6 7 5 2 2" xfId="3424" xr:uid="{00000000-0005-0000-0000-0000AD090000}"/>
    <cellStyle name="Normal 6 7 5 3" xfId="3423" xr:uid="{00000000-0005-0000-0000-0000AE090000}"/>
    <cellStyle name="Normal 6 7 6" xfId="1299" xr:uid="{00000000-0005-0000-0000-0000AF090000}"/>
    <cellStyle name="Normal 6 7 6 2" xfId="3425" xr:uid="{00000000-0005-0000-0000-0000B0090000}"/>
    <cellStyle name="Normal 6 7 7" xfId="3406" xr:uid="{00000000-0005-0000-0000-0000B1090000}"/>
    <cellStyle name="Normal 6 8" xfId="1300" xr:uid="{00000000-0005-0000-0000-0000B2090000}"/>
    <cellStyle name="Normal 6 8 2" xfId="1301" xr:uid="{00000000-0005-0000-0000-0000B3090000}"/>
    <cellStyle name="Normal 6 8 2 2" xfId="1302" xr:uid="{00000000-0005-0000-0000-0000B4090000}"/>
    <cellStyle name="Normal 6 8 2 2 2" xfId="1303" xr:uid="{00000000-0005-0000-0000-0000B5090000}"/>
    <cellStyle name="Normal 6 8 2 2 2 2" xfId="3429" xr:uid="{00000000-0005-0000-0000-0000B6090000}"/>
    <cellStyle name="Normal 6 8 2 2 3" xfId="3428" xr:uid="{00000000-0005-0000-0000-0000B7090000}"/>
    <cellStyle name="Normal 6 8 2 3" xfId="1304" xr:uid="{00000000-0005-0000-0000-0000B8090000}"/>
    <cellStyle name="Normal 6 8 2 3 2" xfId="3430" xr:uid="{00000000-0005-0000-0000-0000B9090000}"/>
    <cellStyle name="Normal 6 8 2 4" xfId="3427" xr:uid="{00000000-0005-0000-0000-0000BA090000}"/>
    <cellStyle name="Normal 6 8 3" xfId="1305" xr:uid="{00000000-0005-0000-0000-0000BB090000}"/>
    <cellStyle name="Normal 6 8 3 2" xfId="1306" xr:uid="{00000000-0005-0000-0000-0000BC090000}"/>
    <cellStyle name="Normal 6 8 3 2 2" xfId="3432" xr:uid="{00000000-0005-0000-0000-0000BD090000}"/>
    <cellStyle name="Normal 6 8 3 3" xfId="3431" xr:uid="{00000000-0005-0000-0000-0000BE090000}"/>
    <cellStyle name="Normal 6 8 4" xfId="1307" xr:uid="{00000000-0005-0000-0000-0000BF090000}"/>
    <cellStyle name="Normal 6 8 4 2" xfId="3433" xr:uid="{00000000-0005-0000-0000-0000C0090000}"/>
    <cellStyle name="Normal 6 8 5" xfId="3426" xr:uid="{00000000-0005-0000-0000-0000C1090000}"/>
    <cellStyle name="Normal 6 9" xfId="1308" xr:uid="{00000000-0005-0000-0000-0000C2090000}"/>
    <cellStyle name="Normal 6 9 2" xfId="1309" xr:uid="{00000000-0005-0000-0000-0000C3090000}"/>
    <cellStyle name="Normal 6 9 2 2" xfId="1310" xr:uid="{00000000-0005-0000-0000-0000C4090000}"/>
    <cellStyle name="Normal 6 9 2 2 2" xfId="3436" xr:uid="{00000000-0005-0000-0000-0000C5090000}"/>
    <cellStyle name="Normal 6 9 2 3" xfId="3435" xr:uid="{00000000-0005-0000-0000-0000C6090000}"/>
    <cellStyle name="Normal 6 9 3" xfId="1311" xr:uid="{00000000-0005-0000-0000-0000C7090000}"/>
    <cellStyle name="Normal 6 9 3 2" xfId="1312" xr:uid="{00000000-0005-0000-0000-0000C8090000}"/>
    <cellStyle name="Normal 6 9 3 2 2" xfId="3438" xr:uid="{00000000-0005-0000-0000-0000C9090000}"/>
    <cellStyle name="Normal 6 9 3 3" xfId="3437" xr:uid="{00000000-0005-0000-0000-0000CA090000}"/>
    <cellStyle name="Normal 6 9 4" xfId="1313" xr:uid="{00000000-0005-0000-0000-0000CB090000}"/>
    <cellStyle name="Normal 6 9 4 2" xfId="3439" xr:uid="{00000000-0005-0000-0000-0000CC090000}"/>
    <cellStyle name="Normal 6 9 5" xfId="3434" xr:uid="{00000000-0005-0000-0000-0000CD090000}"/>
    <cellStyle name="Normal 67" xfId="1314" xr:uid="{00000000-0005-0000-0000-0000CE090000}"/>
    <cellStyle name="Normal 67 2" xfId="1315" xr:uid="{00000000-0005-0000-0000-0000CF090000}"/>
    <cellStyle name="Normal 67 3" xfId="1316" xr:uid="{00000000-0005-0000-0000-0000D0090000}"/>
    <cellStyle name="Normal 68" xfId="1317" xr:uid="{00000000-0005-0000-0000-0000D1090000}"/>
    <cellStyle name="Normal 7" xfId="1318" xr:uid="{00000000-0005-0000-0000-0000D2090000}"/>
    <cellStyle name="Normal 7 2" xfId="1319" xr:uid="{00000000-0005-0000-0000-0000D3090000}"/>
    <cellStyle name="Normal 7 2 2" xfId="1320" xr:uid="{00000000-0005-0000-0000-0000D4090000}"/>
    <cellStyle name="Normal 7 3" xfId="1321" xr:uid="{00000000-0005-0000-0000-0000D5090000}"/>
    <cellStyle name="Normal 7 4" xfId="1322" xr:uid="{00000000-0005-0000-0000-0000D6090000}"/>
    <cellStyle name="Normal 8" xfId="1323" xr:uid="{00000000-0005-0000-0000-0000D7090000}"/>
    <cellStyle name="Normal 8 10" xfId="1324" xr:uid="{00000000-0005-0000-0000-0000D8090000}"/>
    <cellStyle name="Normal 8 10 2" xfId="1325" xr:uid="{00000000-0005-0000-0000-0000D9090000}"/>
    <cellStyle name="Normal 8 10 2 2" xfId="1326" xr:uid="{00000000-0005-0000-0000-0000DA090000}"/>
    <cellStyle name="Normal 8 10 2 2 2" xfId="3443" xr:uid="{00000000-0005-0000-0000-0000DB090000}"/>
    <cellStyle name="Normal 8 10 2 3" xfId="3442" xr:uid="{00000000-0005-0000-0000-0000DC090000}"/>
    <cellStyle name="Normal 8 10 3" xfId="1327" xr:uid="{00000000-0005-0000-0000-0000DD090000}"/>
    <cellStyle name="Normal 8 10 3 2" xfId="3444" xr:uid="{00000000-0005-0000-0000-0000DE090000}"/>
    <cellStyle name="Normal 8 10 4" xfId="3441" xr:uid="{00000000-0005-0000-0000-0000DF090000}"/>
    <cellStyle name="Normal 8 11" xfId="1328" xr:uid="{00000000-0005-0000-0000-0000E0090000}"/>
    <cellStyle name="Normal 8 11 2" xfId="1329" xr:uid="{00000000-0005-0000-0000-0000E1090000}"/>
    <cellStyle name="Normal 8 11 2 2" xfId="3446" xr:uid="{00000000-0005-0000-0000-0000E2090000}"/>
    <cellStyle name="Normal 8 11 3" xfId="3445" xr:uid="{00000000-0005-0000-0000-0000E3090000}"/>
    <cellStyle name="Normal 8 12" xfId="1330" xr:uid="{00000000-0005-0000-0000-0000E4090000}"/>
    <cellStyle name="Normal 8 12 2" xfId="1331" xr:uid="{00000000-0005-0000-0000-0000E5090000}"/>
    <cellStyle name="Normal 8 12 2 2" xfId="3448" xr:uid="{00000000-0005-0000-0000-0000E6090000}"/>
    <cellStyle name="Normal 8 12 3" xfId="3447" xr:uid="{00000000-0005-0000-0000-0000E7090000}"/>
    <cellStyle name="Normal 8 13" xfId="1332" xr:uid="{00000000-0005-0000-0000-0000E8090000}"/>
    <cellStyle name="Normal 8 13 2" xfId="1333" xr:uid="{00000000-0005-0000-0000-0000E9090000}"/>
    <cellStyle name="Normal 8 13 2 2" xfId="3450" xr:uid="{00000000-0005-0000-0000-0000EA090000}"/>
    <cellStyle name="Normal 8 13 3" xfId="3449" xr:uid="{00000000-0005-0000-0000-0000EB090000}"/>
    <cellStyle name="Normal 8 14" xfId="1334" xr:uid="{00000000-0005-0000-0000-0000EC090000}"/>
    <cellStyle name="Normal 8 14 2" xfId="3451" xr:uid="{00000000-0005-0000-0000-0000ED090000}"/>
    <cellStyle name="Normal 8 15" xfId="3440" xr:uid="{00000000-0005-0000-0000-0000EE090000}"/>
    <cellStyle name="Normal 8 2" xfId="1335" xr:uid="{00000000-0005-0000-0000-0000EF090000}"/>
    <cellStyle name="Normal 8 3" xfId="1336" xr:uid="{00000000-0005-0000-0000-0000F0090000}"/>
    <cellStyle name="Normal 8 3 10" xfId="1337" xr:uid="{00000000-0005-0000-0000-0000F1090000}"/>
    <cellStyle name="Normal 8 3 10 2" xfId="1338" xr:uid="{00000000-0005-0000-0000-0000F2090000}"/>
    <cellStyle name="Normal 8 3 10 2 2" xfId="3454" xr:uid="{00000000-0005-0000-0000-0000F3090000}"/>
    <cellStyle name="Normal 8 3 10 3" xfId="3453" xr:uid="{00000000-0005-0000-0000-0000F4090000}"/>
    <cellStyle name="Normal 8 3 11" xfId="1339" xr:uid="{00000000-0005-0000-0000-0000F5090000}"/>
    <cellStyle name="Normal 8 3 11 2" xfId="1340" xr:uid="{00000000-0005-0000-0000-0000F6090000}"/>
    <cellStyle name="Normal 8 3 11 2 2" xfId="3456" xr:uid="{00000000-0005-0000-0000-0000F7090000}"/>
    <cellStyle name="Normal 8 3 11 3" xfId="3455" xr:uid="{00000000-0005-0000-0000-0000F8090000}"/>
    <cellStyle name="Normal 8 3 12" xfId="1341" xr:uid="{00000000-0005-0000-0000-0000F9090000}"/>
    <cellStyle name="Normal 8 3 12 2" xfId="3457" xr:uid="{00000000-0005-0000-0000-0000FA090000}"/>
    <cellStyle name="Normal 8 3 13" xfId="3452" xr:uid="{00000000-0005-0000-0000-0000FB090000}"/>
    <cellStyle name="Normal 8 3 2" xfId="1342" xr:uid="{00000000-0005-0000-0000-0000FC090000}"/>
    <cellStyle name="Normal 8 3 2 2" xfId="1343" xr:uid="{00000000-0005-0000-0000-0000FD090000}"/>
    <cellStyle name="Normal 8 3 2 2 2" xfId="1344" xr:uid="{00000000-0005-0000-0000-0000FE090000}"/>
    <cellStyle name="Normal 8 3 2 2 2 2" xfId="1345" xr:uid="{00000000-0005-0000-0000-0000FF090000}"/>
    <cellStyle name="Normal 8 3 2 2 2 2 2" xfId="3461" xr:uid="{00000000-0005-0000-0000-0000000A0000}"/>
    <cellStyle name="Normal 8 3 2 2 2 3" xfId="3460" xr:uid="{00000000-0005-0000-0000-0000010A0000}"/>
    <cellStyle name="Normal 8 3 2 2 3" xfId="1346" xr:uid="{00000000-0005-0000-0000-0000020A0000}"/>
    <cellStyle name="Normal 8 3 2 2 3 2" xfId="1347" xr:uid="{00000000-0005-0000-0000-0000030A0000}"/>
    <cellStyle name="Normal 8 3 2 2 3 2 2" xfId="3463" xr:uid="{00000000-0005-0000-0000-0000040A0000}"/>
    <cellStyle name="Normal 8 3 2 2 3 3" xfId="3462" xr:uid="{00000000-0005-0000-0000-0000050A0000}"/>
    <cellStyle name="Normal 8 3 2 2 4" xfId="1348" xr:uid="{00000000-0005-0000-0000-0000060A0000}"/>
    <cellStyle name="Normal 8 3 2 2 4 2" xfId="3464" xr:uid="{00000000-0005-0000-0000-0000070A0000}"/>
    <cellStyle name="Normal 8 3 2 2 5" xfId="3459" xr:uid="{00000000-0005-0000-0000-0000080A0000}"/>
    <cellStyle name="Normal 8 3 2 3" xfId="1349" xr:uid="{00000000-0005-0000-0000-0000090A0000}"/>
    <cellStyle name="Normal 8 3 2 3 2" xfId="1350" xr:uid="{00000000-0005-0000-0000-00000A0A0000}"/>
    <cellStyle name="Normal 8 3 2 3 2 2" xfId="1351" xr:uid="{00000000-0005-0000-0000-00000B0A0000}"/>
    <cellStyle name="Normal 8 3 2 3 2 2 2" xfId="3467" xr:uid="{00000000-0005-0000-0000-00000C0A0000}"/>
    <cellStyle name="Normal 8 3 2 3 2 3" xfId="3466" xr:uid="{00000000-0005-0000-0000-00000D0A0000}"/>
    <cellStyle name="Normal 8 3 2 3 3" xfId="1352" xr:uid="{00000000-0005-0000-0000-00000E0A0000}"/>
    <cellStyle name="Normal 8 3 2 3 3 2" xfId="1353" xr:uid="{00000000-0005-0000-0000-00000F0A0000}"/>
    <cellStyle name="Normal 8 3 2 3 3 2 2" xfId="3469" xr:uid="{00000000-0005-0000-0000-0000100A0000}"/>
    <cellStyle name="Normal 8 3 2 3 3 3" xfId="3468" xr:uid="{00000000-0005-0000-0000-0000110A0000}"/>
    <cellStyle name="Normal 8 3 2 3 4" xfId="1354" xr:uid="{00000000-0005-0000-0000-0000120A0000}"/>
    <cellStyle name="Normal 8 3 2 3 4 2" xfId="3470" xr:uid="{00000000-0005-0000-0000-0000130A0000}"/>
    <cellStyle name="Normal 8 3 2 3 5" xfId="3465" xr:uid="{00000000-0005-0000-0000-0000140A0000}"/>
    <cellStyle name="Normal 8 3 2 4" xfId="1355" xr:uid="{00000000-0005-0000-0000-0000150A0000}"/>
    <cellStyle name="Normal 8 3 2 4 2" xfId="1356" xr:uid="{00000000-0005-0000-0000-0000160A0000}"/>
    <cellStyle name="Normal 8 3 2 4 2 2" xfId="1357" xr:uid="{00000000-0005-0000-0000-0000170A0000}"/>
    <cellStyle name="Normal 8 3 2 4 2 2 2" xfId="3473" xr:uid="{00000000-0005-0000-0000-0000180A0000}"/>
    <cellStyle name="Normal 8 3 2 4 2 3" xfId="3472" xr:uid="{00000000-0005-0000-0000-0000190A0000}"/>
    <cellStyle name="Normal 8 3 2 4 3" xfId="1358" xr:uid="{00000000-0005-0000-0000-00001A0A0000}"/>
    <cellStyle name="Normal 8 3 2 4 3 2" xfId="3474" xr:uid="{00000000-0005-0000-0000-00001B0A0000}"/>
    <cellStyle name="Normal 8 3 2 4 4" xfId="3471" xr:uid="{00000000-0005-0000-0000-00001C0A0000}"/>
    <cellStyle name="Normal 8 3 2 5" xfId="1359" xr:uid="{00000000-0005-0000-0000-00001D0A0000}"/>
    <cellStyle name="Normal 8 3 2 5 2" xfId="1360" xr:uid="{00000000-0005-0000-0000-00001E0A0000}"/>
    <cellStyle name="Normal 8 3 2 5 2 2" xfId="3476" xr:uid="{00000000-0005-0000-0000-00001F0A0000}"/>
    <cellStyle name="Normal 8 3 2 5 3" xfId="3475" xr:uid="{00000000-0005-0000-0000-0000200A0000}"/>
    <cellStyle name="Normal 8 3 2 6" xfId="1361" xr:uid="{00000000-0005-0000-0000-0000210A0000}"/>
    <cellStyle name="Normal 8 3 2 6 2" xfId="3477" xr:uid="{00000000-0005-0000-0000-0000220A0000}"/>
    <cellStyle name="Normal 8 3 2 7" xfId="3458" xr:uid="{00000000-0005-0000-0000-0000230A0000}"/>
    <cellStyle name="Normal 8 3 3" xfId="1362" xr:uid="{00000000-0005-0000-0000-0000240A0000}"/>
    <cellStyle name="Normal 8 3 3 2" xfId="1363" xr:uid="{00000000-0005-0000-0000-0000250A0000}"/>
    <cellStyle name="Normal 8 3 3 2 2" xfId="1364" xr:uid="{00000000-0005-0000-0000-0000260A0000}"/>
    <cellStyle name="Normal 8 3 3 2 2 2" xfId="1365" xr:uid="{00000000-0005-0000-0000-0000270A0000}"/>
    <cellStyle name="Normal 8 3 3 2 2 2 2" xfId="3481" xr:uid="{00000000-0005-0000-0000-0000280A0000}"/>
    <cellStyle name="Normal 8 3 3 2 2 3" xfId="3480" xr:uid="{00000000-0005-0000-0000-0000290A0000}"/>
    <cellStyle name="Normal 8 3 3 2 3" xfId="1366" xr:uid="{00000000-0005-0000-0000-00002A0A0000}"/>
    <cellStyle name="Normal 8 3 3 2 3 2" xfId="1367" xr:uid="{00000000-0005-0000-0000-00002B0A0000}"/>
    <cellStyle name="Normal 8 3 3 2 3 2 2" xfId="3483" xr:uid="{00000000-0005-0000-0000-00002C0A0000}"/>
    <cellStyle name="Normal 8 3 3 2 3 3" xfId="3482" xr:uid="{00000000-0005-0000-0000-00002D0A0000}"/>
    <cellStyle name="Normal 8 3 3 2 4" xfId="1368" xr:uid="{00000000-0005-0000-0000-00002E0A0000}"/>
    <cellStyle name="Normal 8 3 3 2 4 2" xfId="3484" xr:uid="{00000000-0005-0000-0000-00002F0A0000}"/>
    <cellStyle name="Normal 8 3 3 2 5" xfId="3479" xr:uid="{00000000-0005-0000-0000-0000300A0000}"/>
    <cellStyle name="Normal 8 3 3 3" xfId="1369" xr:uid="{00000000-0005-0000-0000-0000310A0000}"/>
    <cellStyle name="Normal 8 3 3 3 2" xfId="1370" xr:uid="{00000000-0005-0000-0000-0000320A0000}"/>
    <cellStyle name="Normal 8 3 3 3 2 2" xfId="1371" xr:uid="{00000000-0005-0000-0000-0000330A0000}"/>
    <cellStyle name="Normal 8 3 3 3 2 2 2" xfId="3487" xr:uid="{00000000-0005-0000-0000-0000340A0000}"/>
    <cellStyle name="Normal 8 3 3 3 2 3" xfId="3486" xr:uid="{00000000-0005-0000-0000-0000350A0000}"/>
    <cellStyle name="Normal 8 3 3 3 3" xfId="1372" xr:uid="{00000000-0005-0000-0000-0000360A0000}"/>
    <cellStyle name="Normal 8 3 3 3 3 2" xfId="1373" xr:uid="{00000000-0005-0000-0000-0000370A0000}"/>
    <cellStyle name="Normal 8 3 3 3 3 2 2" xfId="3489" xr:uid="{00000000-0005-0000-0000-0000380A0000}"/>
    <cellStyle name="Normal 8 3 3 3 3 3" xfId="3488" xr:uid="{00000000-0005-0000-0000-0000390A0000}"/>
    <cellStyle name="Normal 8 3 3 3 4" xfId="1374" xr:uid="{00000000-0005-0000-0000-00003A0A0000}"/>
    <cellStyle name="Normal 8 3 3 3 4 2" xfId="3490" xr:uid="{00000000-0005-0000-0000-00003B0A0000}"/>
    <cellStyle name="Normal 8 3 3 3 5" xfId="3485" xr:uid="{00000000-0005-0000-0000-00003C0A0000}"/>
    <cellStyle name="Normal 8 3 3 4" xfId="1375" xr:uid="{00000000-0005-0000-0000-00003D0A0000}"/>
    <cellStyle name="Normal 8 3 3 4 2" xfId="1376" xr:uid="{00000000-0005-0000-0000-00003E0A0000}"/>
    <cellStyle name="Normal 8 3 3 4 2 2" xfId="1377" xr:uid="{00000000-0005-0000-0000-00003F0A0000}"/>
    <cellStyle name="Normal 8 3 3 4 2 2 2" xfId="3493" xr:uid="{00000000-0005-0000-0000-0000400A0000}"/>
    <cellStyle name="Normal 8 3 3 4 2 3" xfId="3492" xr:uid="{00000000-0005-0000-0000-0000410A0000}"/>
    <cellStyle name="Normal 8 3 3 4 3" xfId="1378" xr:uid="{00000000-0005-0000-0000-0000420A0000}"/>
    <cellStyle name="Normal 8 3 3 4 3 2" xfId="3494" xr:uid="{00000000-0005-0000-0000-0000430A0000}"/>
    <cellStyle name="Normal 8 3 3 4 4" xfId="3491" xr:uid="{00000000-0005-0000-0000-0000440A0000}"/>
    <cellStyle name="Normal 8 3 3 5" xfId="1379" xr:uid="{00000000-0005-0000-0000-0000450A0000}"/>
    <cellStyle name="Normal 8 3 3 5 2" xfId="1380" xr:uid="{00000000-0005-0000-0000-0000460A0000}"/>
    <cellStyle name="Normal 8 3 3 5 2 2" xfId="3496" xr:uid="{00000000-0005-0000-0000-0000470A0000}"/>
    <cellStyle name="Normal 8 3 3 5 3" xfId="3495" xr:uid="{00000000-0005-0000-0000-0000480A0000}"/>
    <cellStyle name="Normal 8 3 3 6" xfId="1381" xr:uid="{00000000-0005-0000-0000-0000490A0000}"/>
    <cellStyle name="Normal 8 3 3 6 2" xfId="3497" xr:uid="{00000000-0005-0000-0000-00004A0A0000}"/>
    <cellStyle name="Normal 8 3 3 7" xfId="3478" xr:uid="{00000000-0005-0000-0000-00004B0A0000}"/>
    <cellStyle name="Normal 8 3 4" xfId="1382" xr:uid="{00000000-0005-0000-0000-00004C0A0000}"/>
    <cellStyle name="Normal 8 3 4 2" xfId="1383" xr:uid="{00000000-0005-0000-0000-00004D0A0000}"/>
    <cellStyle name="Normal 8 3 4 2 2" xfId="1384" xr:uid="{00000000-0005-0000-0000-00004E0A0000}"/>
    <cellStyle name="Normal 8 3 4 2 2 2" xfId="1385" xr:uid="{00000000-0005-0000-0000-00004F0A0000}"/>
    <cellStyle name="Normal 8 3 4 2 2 2 2" xfId="3501" xr:uid="{00000000-0005-0000-0000-0000500A0000}"/>
    <cellStyle name="Normal 8 3 4 2 2 3" xfId="3500" xr:uid="{00000000-0005-0000-0000-0000510A0000}"/>
    <cellStyle name="Normal 8 3 4 2 3" xfId="1386" xr:uid="{00000000-0005-0000-0000-0000520A0000}"/>
    <cellStyle name="Normal 8 3 4 2 3 2" xfId="1387" xr:uid="{00000000-0005-0000-0000-0000530A0000}"/>
    <cellStyle name="Normal 8 3 4 2 3 2 2" xfId="3503" xr:uid="{00000000-0005-0000-0000-0000540A0000}"/>
    <cellStyle name="Normal 8 3 4 2 3 3" xfId="3502" xr:uid="{00000000-0005-0000-0000-0000550A0000}"/>
    <cellStyle name="Normal 8 3 4 2 4" xfId="1388" xr:uid="{00000000-0005-0000-0000-0000560A0000}"/>
    <cellStyle name="Normal 8 3 4 2 4 2" xfId="3504" xr:uid="{00000000-0005-0000-0000-0000570A0000}"/>
    <cellStyle name="Normal 8 3 4 2 5" xfId="3499" xr:uid="{00000000-0005-0000-0000-0000580A0000}"/>
    <cellStyle name="Normal 8 3 4 3" xfId="1389" xr:uid="{00000000-0005-0000-0000-0000590A0000}"/>
    <cellStyle name="Normal 8 3 4 3 2" xfId="1390" xr:uid="{00000000-0005-0000-0000-00005A0A0000}"/>
    <cellStyle name="Normal 8 3 4 3 2 2" xfId="1391" xr:uid="{00000000-0005-0000-0000-00005B0A0000}"/>
    <cellStyle name="Normal 8 3 4 3 2 2 2" xfId="3507" xr:uid="{00000000-0005-0000-0000-00005C0A0000}"/>
    <cellStyle name="Normal 8 3 4 3 2 3" xfId="3506" xr:uid="{00000000-0005-0000-0000-00005D0A0000}"/>
    <cellStyle name="Normal 8 3 4 3 3" xfId="1392" xr:uid="{00000000-0005-0000-0000-00005E0A0000}"/>
    <cellStyle name="Normal 8 3 4 3 3 2" xfId="1393" xr:uid="{00000000-0005-0000-0000-00005F0A0000}"/>
    <cellStyle name="Normal 8 3 4 3 3 2 2" xfId="3509" xr:uid="{00000000-0005-0000-0000-0000600A0000}"/>
    <cellStyle name="Normal 8 3 4 3 3 3" xfId="3508" xr:uid="{00000000-0005-0000-0000-0000610A0000}"/>
    <cellStyle name="Normal 8 3 4 3 4" xfId="1394" xr:uid="{00000000-0005-0000-0000-0000620A0000}"/>
    <cellStyle name="Normal 8 3 4 3 4 2" xfId="3510" xr:uid="{00000000-0005-0000-0000-0000630A0000}"/>
    <cellStyle name="Normal 8 3 4 3 5" xfId="3505" xr:uid="{00000000-0005-0000-0000-0000640A0000}"/>
    <cellStyle name="Normal 8 3 4 4" xfId="1395" xr:uid="{00000000-0005-0000-0000-0000650A0000}"/>
    <cellStyle name="Normal 8 3 4 4 2" xfId="1396" xr:uid="{00000000-0005-0000-0000-0000660A0000}"/>
    <cellStyle name="Normal 8 3 4 4 2 2" xfId="1397" xr:uid="{00000000-0005-0000-0000-0000670A0000}"/>
    <cellStyle name="Normal 8 3 4 4 2 2 2" xfId="3513" xr:uid="{00000000-0005-0000-0000-0000680A0000}"/>
    <cellStyle name="Normal 8 3 4 4 2 3" xfId="3512" xr:uid="{00000000-0005-0000-0000-0000690A0000}"/>
    <cellStyle name="Normal 8 3 4 4 3" xfId="1398" xr:uid="{00000000-0005-0000-0000-00006A0A0000}"/>
    <cellStyle name="Normal 8 3 4 4 3 2" xfId="3514" xr:uid="{00000000-0005-0000-0000-00006B0A0000}"/>
    <cellStyle name="Normal 8 3 4 4 4" xfId="3511" xr:uid="{00000000-0005-0000-0000-00006C0A0000}"/>
    <cellStyle name="Normal 8 3 4 5" xfId="1399" xr:uid="{00000000-0005-0000-0000-00006D0A0000}"/>
    <cellStyle name="Normal 8 3 4 5 2" xfId="1400" xr:uid="{00000000-0005-0000-0000-00006E0A0000}"/>
    <cellStyle name="Normal 8 3 4 5 2 2" xfId="3516" xr:uid="{00000000-0005-0000-0000-00006F0A0000}"/>
    <cellStyle name="Normal 8 3 4 5 3" xfId="3515" xr:uid="{00000000-0005-0000-0000-0000700A0000}"/>
    <cellStyle name="Normal 8 3 4 6" xfId="1401" xr:uid="{00000000-0005-0000-0000-0000710A0000}"/>
    <cellStyle name="Normal 8 3 4 6 2" xfId="3517" xr:uid="{00000000-0005-0000-0000-0000720A0000}"/>
    <cellStyle name="Normal 8 3 4 7" xfId="3498" xr:uid="{00000000-0005-0000-0000-0000730A0000}"/>
    <cellStyle name="Normal 8 3 5" xfId="1402" xr:uid="{00000000-0005-0000-0000-0000740A0000}"/>
    <cellStyle name="Normal 8 3 5 2" xfId="1403" xr:uid="{00000000-0005-0000-0000-0000750A0000}"/>
    <cellStyle name="Normal 8 3 5 2 2" xfId="1404" xr:uid="{00000000-0005-0000-0000-0000760A0000}"/>
    <cellStyle name="Normal 8 3 5 2 2 2" xfId="1405" xr:uid="{00000000-0005-0000-0000-0000770A0000}"/>
    <cellStyle name="Normal 8 3 5 2 2 2 2" xfId="3521" xr:uid="{00000000-0005-0000-0000-0000780A0000}"/>
    <cellStyle name="Normal 8 3 5 2 2 3" xfId="3520" xr:uid="{00000000-0005-0000-0000-0000790A0000}"/>
    <cellStyle name="Normal 8 3 5 2 3" xfId="1406" xr:uid="{00000000-0005-0000-0000-00007A0A0000}"/>
    <cellStyle name="Normal 8 3 5 2 3 2" xfId="1407" xr:uid="{00000000-0005-0000-0000-00007B0A0000}"/>
    <cellStyle name="Normal 8 3 5 2 3 2 2" xfId="3523" xr:uid="{00000000-0005-0000-0000-00007C0A0000}"/>
    <cellStyle name="Normal 8 3 5 2 3 3" xfId="3522" xr:uid="{00000000-0005-0000-0000-00007D0A0000}"/>
    <cellStyle name="Normal 8 3 5 2 4" xfId="1408" xr:uid="{00000000-0005-0000-0000-00007E0A0000}"/>
    <cellStyle name="Normal 8 3 5 2 4 2" xfId="3524" xr:uid="{00000000-0005-0000-0000-00007F0A0000}"/>
    <cellStyle name="Normal 8 3 5 2 5" xfId="3519" xr:uid="{00000000-0005-0000-0000-0000800A0000}"/>
    <cellStyle name="Normal 8 3 5 3" xfId="1409" xr:uid="{00000000-0005-0000-0000-0000810A0000}"/>
    <cellStyle name="Normal 8 3 5 3 2" xfId="1410" xr:uid="{00000000-0005-0000-0000-0000820A0000}"/>
    <cellStyle name="Normal 8 3 5 3 2 2" xfId="1411" xr:uid="{00000000-0005-0000-0000-0000830A0000}"/>
    <cellStyle name="Normal 8 3 5 3 2 2 2" xfId="3527" xr:uid="{00000000-0005-0000-0000-0000840A0000}"/>
    <cellStyle name="Normal 8 3 5 3 2 3" xfId="3526" xr:uid="{00000000-0005-0000-0000-0000850A0000}"/>
    <cellStyle name="Normal 8 3 5 3 3" xfId="1412" xr:uid="{00000000-0005-0000-0000-0000860A0000}"/>
    <cellStyle name="Normal 8 3 5 3 3 2" xfId="1413" xr:uid="{00000000-0005-0000-0000-0000870A0000}"/>
    <cellStyle name="Normal 8 3 5 3 3 2 2" xfId="3529" xr:uid="{00000000-0005-0000-0000-0000880A0000}"/>
    <cellStyle name="Normal 8 3 5 3 3 3" xfId="3528" xr:uid="{00000000-0005-0000-0000-0000890A0000}"/>
    <cellStyle name="Normal 8 3 5 3 4" xfId="1414" xr:uid="{00000000-0005-0000-0000-00008A0A0000}"/>
    <cellStyle name="Normal 8 3 5 3 4 2" xfId="3530" xr:uid="{00000000-0005-0000-0000-00008B0A0000}"/>
    <cellStyle name="Normal 8 3 5 3 5" xfId="3525" xr:uid="{00000000-0005-0000-0000-00008C0A0000}"/>
    <cellStyle name="Normal 8 3 5 4" xfId="1415" xr:uid="{00000000-0005-0000-0000-00008D0A0000}"/>
    <cellStyle name="Normal 8 3 5 4 2" xfId="1416" xr:uid="{00000000-0005-0000-0000-00008E0A0000}"/>
    <cellStyle name="Normal 8 3 5 4 2 2" xfId="1417" xr:uid="{00000000-0005-0000-0000-00008F0A0000}"/>
    <cellStyle name="Normal 8 3 5 4 2 2 2" xfId="3533" xr:uid="{00000000-0005-0000-0000-0000900A0000}"/>
    <cellStyle name="Normal 8 3 5 4 2 3" xfId="3532" xr:uid="{00000000-0005-0000-0000-0000910A0000}"/>
    <cellStyle name="Normal 8 3 5 4 3" xfId="1418" xr:uid="{00000000-0005-0000-0000-0000920A0000}"/>
    <cellStyle name="Normal 8 3 5 4 3 2" xfId="3534" xr:uid="{00000000-0005-0000-0000-0000930A0000}"/>
    <cellStyle name="Normal 8 3 5 4 4" xfId="3531" xr:uid="{00000000-0005-0000-0000-0000940A0000}"/>
    <cellStyle name="Normal 8 3 5 5" xfId="1419" xr:uid="{00000000-0005-0000-0000-0000950A0000}"/>
    <cellStyle name="Normal 8 3 5 5 2" xfId="1420" xr:uid="{00000000-0005-0000-0000-0000960A0000}"/>
    <cellStyle name="Normal 8 3 5 5 2 2" xfId="3536" xr:uid="{00000000-0005-0000-0000-0000970A0000}"/>
    <cellStyle name="Normal 8 3 5 5 3" xfId="3535" xr:uid="{00000000-0005-0000-0000-0000980A0000}"/>
    <cellStyle name="Normal 8 3 5 6" xfId="1421" xr:uid="{00000000-0005-0000-0000-0000990A0000}"/>
    <cellStyle name="Normal 8 3 5 6 2" xfId="3537" xr:uid="{00000000-0005-0000-0000-00009A0A0000}"/>
    <cellStyle name="Normal 8 3 5 7" xfId="3518" xr:uid="{00000000-0005-0000-0000-00009B0A0000}"/>
    <cellStyle name="Normal 8 3 6" xfId="1422" xr:uid="{00000000-0005-0000-0000-00009C0A0000}"/>
    <cellStyle name="Normal 8 3 6 2" xfId="1423" xr:uid="{00000000-0005-0000-0000-00009D0A0000}"/>
    <cellStyle name="Normal 8 3 6 2 2" xfId="1424" xr:uid="{00000000-0005-0000-0000-00009E0A0000}"/>
    <cellStyle name="Normal 8 3 6 2 2 2" xfId="1425" xr:uid="{00000000-0005-0000-0000-00009F0A0000}"/>
    <cellStyle name="Normal 8 3 6 2 2 2 2" xfId="3541" xr:uid="{00000000-0005-0000-0000-0000A00A0000}"/>
    <cellStyle name="Normal 8 3 6 2 2 3" xfId="3540" xr:uid="{00000000-0005-0000-0000-0000A10A0000}"/>
    <cellStyle name="Normal 8 3 6 2 3" xfId="1426" xr:uid="{00000000-0005-0000-0000-0000A20A0000}"/>
    <cellStyle name="Normal 8 3 6 2 3 2" xfId="3542" xr:uid="{00000000-0005-0000-0000-0000A30A0000}"/>
    <cellStyle name="Normal 8 3 6 2 4" xfId="3539" xr:uid="{00000000-0005-0000-0000-0000A40A0000}"/>
    <cellStyle name="Normal 8 3 6 3" xfId="1427" xr:uid="{00000000-0005-0000-0000-0000A50A0000}"/>
    <cellStyle name="Normal 8 3 6 3 2" xfId="1428" xr:uid="{00000000-0005-0000-0000-0000A60A0000}"/>
    <cellStyle name="Normal 8 3 6 3 2 2" xfId="3544" xr:uid="{00000000-0005-0000-0000-0000A70A0000}"/>
    <cellStyle name="Normal 8 3 6 3 3" xfId="3543" xr:uid="{00000000-0005-0000-0000-0000A80A0000}"/>
    <cellStyle name="Normal 8 3 6 4" xfId="1429" xr:uid="{00000000-0005-0000-0000-0000A90A0000}"/>
    <cellStyle name="Normal 8 3 6 4 2" xfId="3545" xr:uid="{00000000-0005-0000-0000-0000AA0A0000}"/>
    <cellStyle name="Normal 8 3 6 5" xfId="3538" xr:uid="{00000000-0005-0000-0000-0000AB0A0000}"/>
    <cellStyle name="Normal 8 3 7" xfId="1430" xr:uid="{00000000-0005-0000-0000-0000AC0A0000}"/>
    <cellStyle name="Normal 8 3 7 2" xfId="1431" xr:uid="{00000000-0005-0000-0000-0000AD0A0000}"/>
    <cellStyle name="Normal 8 3 7 2 2" xfId="1432" xr:uid="{00000000-0005-0000-0000-0000AE0A0000}"/>
    <cellStyle name="Normal 8 3 7 2 2 2" xfId="3548" xr:uid="{00000000-0005-0000-0000-0000AF0A0000}"/>
    <cellStyle name="Normal 8 3 7 2 3" xfId="3547" xr:uid="{00000000-0005-0000-0000-0000B00A0000}"/>
    <cellStyle name="Normal 8 3 7 3" xfId="1433" xr:uid="{00000000-0005-0000-0000-0000B10A0000}"/>
    <cellStyle name="Normal 8 3 7 3 2" xfId="1434" xr:uid="{00000000-0005-0000-0000-0000B20A0000}"/>
    <cellStyle name="Normal 8 3 7 3 2 2" xfId="3550" xr:uid="{00000000-0005-0000-0000-0000B30A0000}"/>
    <cellStyle name="Normal 8 3 7 3 3" xfId="3549" xr:uid="{00000000-0005-0000-0000-0000B40A0000}"/>
    <cellStyle name="Normal 8 3 7 4" xfId="1435" xr:uid="{00000000-0005-0000-0000-0000B50A0000}"/>
    <cellStyle name="Normal 8 3 7 4 2" xfId="3551" xr:uid="{00000000-0005-0000-0000-0000B60A0000}"/>
    <cellStyle name="Normal 8 3 7 5" xfId="3546" xr:uid="{00000000-0005-0000-0000-0000B70A0000}"/>
    <cellStyle name="Normal 8 3 8" xfId="1436" xr:uid="{00000000-0005-0000-0000-0000B80A0000}"/>
    <cellStyle name="Normal 8 3 8 2" xfId="1437" xr:uid="{00000000-0005-0000-0000-0000B90A0000}"/>
    <cellStyle name="Normal 8 3 8 2 2" xfId="1438" xr:uid="{00000000-0005-0000-0000-0000BA0A0000}"/>
    <cellStyle name="Normal 8 3 8 2 2 2" xfId="3554" xr:uid="{00000000-0005-0000-0000-0000BB0A0000}"/>
    <cellStyle name="Normal 8 3 8 2 3" xfId="3553" xr:uid="{00000000-0005-0000-0000-0000BC0A0000}"/>
    <cellStyle name="Normal 8 3 8 3" xfId="1439" xr:uid="{00000000-0005-0000-0000-0000BD0A0000}"/>
    <cellStyle name="Normal 8 3 8 3 2" xfId="3555" xr:uid="{00000000-0005-0000-0000-0000BE0A0000}"/>
    <cellStyle name="Normal 8 3 8 4" xfId="3552" xr:uid="{00000000-0005-0000-0000-0000BF0A0000}"/>
    <cellStyle name="Normal 8 3 9" xfId="1440" xr:uid="{00000000-0005-0000-0000-0000C00A0000}"/>
    <cellStyle name="Normal 8 3 9 2" xfId="1441" xr:uid="{00000000-0005-0000-0000-0000C10A0000}"/>
    <cellStyle name="Normal 8 3 9 2 2" xfId="3557" xr:uid="{00000000-0005-0000-0000-0000C20A0000}"/>
    <cellStyle name="Normal 8 3 9 3" xfId="3556" xr:uid="{00000000-0005-0000-0000-0000C30A0000}"/>
    <cellStyle name="Normal 8 4" xfId="1442" xr:uid="{00000000-0005-0000-0000-0000C40A0000}"/>
    <cellStyle name="Normal 8 4 2" xfId="1443" xr:uid="{00000000-0005-0000-0000-0000C50A0000}"/>
    <cellStyle name="Normal 8 4 2 2" xfId="1444" xr:uid="{00000000-0005-0000-0000-0000C60A0000}"/>
    <cellStyle name="Normal 8 4 2 2 2" xfId="1445" xr:uid="{00000000-0005-0000-0000-0000C70A0000}"/>
    <cellStyle name="Normal 8 4 2 2 2 2" xfId="3561" xr:uid="{00000000-0005-0000-0000-0000C80A0000}"/>
    <cellStyle name="Normal 8 4 2 2 3" xfId="3560" xr:uid="{00000000-0005-0000-0000-0000C90A0000}"/>
    <cellStyle name="Normal 8 4 2 3" xfId="1446" xr:uid="{00000000-0005-0000-0000-0000CA0A0000}"/>
    <cellStyle name="Normal 8 4 2 3 2" xfId="1447" xr:uid="{00000000-0005-0000-0000-0000CB0A0000}"/>
    <cellStyle name="Normal 8 4 2 3 2 2" xfId="3563" xr:uid="{00000000-0005-0000-0000-0000CC0A0000}"/>
    <cellStyle name="Normal 8 4 2 3 3" xfId="3562" xr:uid="{00000000-0005-0000-0000-0000CD0A0000}"/>
    <cellStyle name="Normal 8 4 2 4" xfId="1448" xr:uid="{00000000-0005-0000-0000-0000CE0A0000}"/>
    <cellStyle name="Normal 8 4 2 4 2" xfId="3564" xr:uid="{00000000-0005-0000-0000-0000CF0A0000}"/>
    <cellStyle name="Normal 8 4 2 5" xfId="3559" xr:uid="{00000000-0005-0000-0000-0000D00A0000}"/>
    <cellStyle name="Normal 8 4 3" xfId="1449" xr:uid="{00000000-0005-0000-0000-0000D10A0000}"/>
    <cellStyle name="Normal 8 4 3 2" xfId="1450" xr:uid="{00000000-0005-0000-0000-0000D20A0000}"/>
    <cellStyle name="Normal 8 4 3 2 2" xfId="1451" xr:uid="{00000000-0005-0000-0000-0000D30A0000}"/>
    <cellStyle name="Normal 8 4 3 2 2 2" xfId="3567" xr:uid="{00000000-0005-0000-0000-0000D40A0000}"/>
    <cellStyle name="Normal 8 4 3 2 3" xfId="3566" xr:uid="{00000000-0005-0000-0000-0000D50A0000}"/>
    <cellStyle name="Normal 8 4 3 3" xfId="1452" xr:uid="{00000000-0005-0000-0000-0000D60A0000}"/>
    <cellStyle name="Normal 8 4 3 3 2" xfId="1453" xr:uid="{00000000-0005-0000-0000-0000D70A0000}"/>
    <cellStyle name="Normal 8 4 3 3 2 2" xfId="3569" xr:uid="{00000000-0005-0000-0000-0000D80A0000}"/>
    <cellStyle name="Normal 8 4 3 3 3" xfId="3568" xr:uid="{00000000-0005-0000-0000-0000D90A0000}"/>
    <cellStyle name="Normal 8 4 3 4" xfId="1454" xr:uid="{00000000-0005-0000-0000-0000DA0A0000}"/>
    <cellStyle name="Normal 8 4 3 4 2" xfId="3570" xr:uid="{00000000-0005-0000-0000-0000DB0A0000}"/>
    <cellStyle name="Normal 8 4 3 5" xfId="3565" xr:uid="{00000000-0005-0000-0000-0000DC0A0000}"/>
    <cellStyle name="Normal 8 4 4" xfId="1455" xr:uid="{00000000-0005-0000-0000-0000DD0A0000}"/>
    <cellStyle name="Normal 8 4 4 2" xfId="1456" xr:uid="{00000000-0005-0000-0000-0000DE0A0000}"/>
    <cellStyle name="Normal 8 4 4 2 2" xfId="1457" xr:uid="{00000000-0005-0000-0000-0000DF0A0000}"/>
    <cellStyle name="Normal 8 4 4 2 2 2" xfId="3573" xr:uid="{00000000-0005-0000-0000-0000E00A0000}"/>
    <cellStyle name="Normal 8 4 4 2 3" xfId="3572" xr:uid="{00000000-0005-0000-0000-0000E10A0000}"/>
    <cellStyle name="Normal 8 4 4 3" xfId="1458" xr:uid="{00000000-0005-0000-0000-0000E20A0000}"/>
    <cellStyle name="Normal 8 4 4 3 2" xfId="3574" xr:uid="{00000000-0005-0000-0000-0000E30A0000}"/>
    <cellStyle name="Normal 8 4 4 4" xfId="3571" xr:uid="{00000000-0005-0000-0000-0000E40A0000}"/>
    <cellStyle name="Normal 8 4 5" xfId="1459" xr:uid="{00000000-0005-0000-0000-0000E50A0000}"/>
    <cellStyle name="Normal 8 4 5 2" xfId="1460" xr:uid="{00000000-0005-0000-0000-0000E60A0000}"/>
    <cellStyle name="Normal 8 4 5 2 2" xfId="3576" xr:uid="{00000000-0005-0000-0000-0000E70A0000}"/>
    <cellStyle name="Normal 8 4 5 3" xfId="3575" xr:uid="{00000000-0005-0000-0000-0000E80A0000}"/>
    <cellStyle name="Normal 8 4 6" xfId="1461" xr:uid="{00000000-0005-0000-0000-0000E90A0000}"/>
    <cellStyle name="Normal 8 4 6 2" xfId="3577" xr:uid="{00000000-0005-0000-0000-0000EA0A0000}"/>
    <cellStyle name="Normal 8 4 7" xfId="3558" xr:uid="{00000000-0005-0000-0000-0000EB0A0000}"/>
    <cellStyle name="Normal 8 5" xfId="1462" xr:uid="{00000000-0005-0000-0000-0000EC0A0000}"/>
    <cellStyle name="Normal 8 5 2" xfId="1463" xr:uid="{00000000-0005-0000-0000-0000ED0A0000}"/>
    <cellStyle name="Normal 8 5 2 2" xfId="1464" xr:uid="{00000000-0005-0000-0000-0000EE0A0000}"/>
    <cellStyle name="Normal 8 5 2 2 2" xfId="1465" xr:uid="{00000000-0005-0000-0000-0000EF0A0000}"/>
    <cellStyle name="Normal 8 5 2 2 2 2" xfId="3581" xr:uid="{00000000-0005-0000-0000-0000F00A0000}"/>
    <cellStyle name="Normal 8 5 2 2 3" xfId="3580" xr:uid="{00000000-0005-0000-0000-0000F10A0000}"/>
    <cellStyle name="Normal 8 5 2 3" xfId="1466" xr:uid="{00000000-0005-0000-0000-0000F20A0000}"/>
    <cellStyle name="Normal 8 5 2 3 2" xfId="1467" xr:uid="{00000000-0005-0000-0000-0000F30A0000}"/>
    <cellStyle name="Normal 8 5 2 3 2 2" xfId="3583" xr:uid="{00000000-0005-0000-0000-0000F40A0000}"/>
    <cellStyle name="Normal 8 5 2 3 3" xfId="3582" xr:uid="{00000000-0005-0000-0000-0000F50A0000}"/>
    <cellStyle name="Normal 8 5 2 4" xfId="1468" xr:uid="{00000000-0005-0000-0000-0000F60A0000}"/>
    <cellStyle name="Normal 8 5 2 4 2" xfId="3584" xr:uid="{00000000-0005-0000-0000-0000F70A0000}"/>
    <cellStyle name="Normal 8 5 2 5" xfId="3579" xr:uid="{00000000-0005-0000-0000-0000F80A0000}"/>
    <cellStyle name="Normal 8 5 3" xfId="1469" xr:uid="{00000000-0005-0000-0000-0000F90A0000}"/>
    <cellStyle name="Normal 8 5 3 2" xfId="1470" xr:uid="{00000000-0005-0000-0000-0000FA0A0000}"/>
    <cellStyle name="Normal 8 5 3 2 2" xfId="1471" xr:uid="{00000000-0005-0000-0000-0000FB0A0000}"/>
    <cellStyle name="Normal 8 5 3 2 2 2" xfId="3587" xr:uid="{00000000-0005-0000-0000-0000FC0A0000}"/>
    <cellStyle name="Normal 8 5 3 2 3" xfId="3586" xr:uid="{00000000-0005-0000-0000-0000FD0A0000}"/>
    <cellStyle name="Normal 8 5 3 3" xfId="1472" xr:uid="{00000000-0005-0000-0000-0000FE0A0000}"/>
    <cellStyle name="Normal 8 5 3 3 2" xfId="1473" xr:uid="{00000000-0005-0000-0000-0000FF0A0000}"/>
    <cellStyle name="Normal 8 5 3 3 2 2" xfId="3589" xr:uid="{00000000-0005-0000-0000-0000000B0000}"/>
    <cellStyle name="Normal 8 5 3 3 3" xfId="3588" xr:uid="{00000000-0005-0000-0000-0000010B0000}"/>
    <cellStyle name="Normal 8 5 3 4" xfId="1474" xr:uid="{00000000-0005-0000-0000-0000020B0000}"/>
    <cellStyle name="Normal 8 5 3 4 2" xfId="3590" xr:uid="{00000000-0005-0000-0000-0000030B0000}"/>
    <cellStyle name="Normal 8 5 3 5" xfId="3585" xr:uid="{00000000-0005-0000-0000-0000040B0000}"/>
    <cellStyle name="Normal 8 5 4" xfId="1475" xr:uid="{00000000-0005-0000-0000-0000050B0000}"/>
    <cellStyle name="Normal 8 5 4 2" xfId="1476" xr:uid="{00000000-0005-0000-0000-0000060B0000}"/>
    <cellStyle name="Normal 8 5 4 2 2" xfId="1477" xr:uid="{00000000-0005-0000-0000-0000070B0000}"/>
    <cellStyle name="Normal 8 5 4 2 2 2" xfId="3593" xr:uid="{00000000-0005-0000-0000-0000080B0000}"/>
    <cellStyle name="Normal 8 5 4 2 3" xfId="3592" xr:uid="{00000000-0005-0000-0000-0000090B0000}"/>
    <cellStyle name="Normal 8 5 4 3" xfId="1478" xr:uid="{00000000-0005-0000-0000-00000A0B0000}"/>
    <cellStyle name="Normal 8 5 4 3 2" xfId="3594" xr:uid="{00000000-0005-0000-0000-00000B0B0000}"/>
    <cellStyle name="Normal 8 5 4 4" xfId="3591" xr:uid="{00000000-0005-0000-0000-00000C0B0000}"/>
    <cellStyle name="Normal 8 5 5" xfId="1479" xr:uid="{00000000-0005-0000-0000-00000D0B0000}"/>
    <cellStyle name="Normal 8 5 5 2" xfId="1480" xr:uid="{00000000-0005-0000-0000-00000E0B0000}"/>
    <cellStyle name="Normal 8 5 5 2 2" xfId="3596" xr:uid="{00000000-0005-0000-0000-00000F0B0000}"/>
    <cellStyle name="Normal 8 5 5 3" xfId="3595" xr:uid="{00000000-0005-0000-0000-0000100B0000}"/>
    <cellStyle name="Normal 8 5 6" xfId="1481" xr:uid="{00000000-0005-0000-0000-0000110B0000}"/>
    <cellStyle name="Normal 8 5 6 2" xfId="3597" xr:uid="{00000000-0005-0000-0000-0000120B0000}"/>
    <cellStyle name="Normal 8 5 7" xfId="3578" xr:uid="{00000000-0005-0000-0000-0000130B0000}"/>
    <cellStyle name="Normal 8 6" xfId="1482" xr:uid="{00000000-0005-0000-0000-0000140B0000}"/>
    <cellStyle name="Normal 8 6 2" xfId="1483" xr:uid="{00000000-0005-0000-0000-0000150B0000}"/>
    <cellStyle name="Normal 8 6 2 2" xfId="1484" xr:uid="{00000000-0005-0000-0000-0000160B0000}"/>
    <cellStyle name="Normal 8 6 2 2 2" xfId="1485" xr:uid="{00000000-0005-0000-0000-0000170B0000}"/>
    <cellStyle name="Normal 8 6 2 2 2 2" xfId="3601" xr:uid="{00000000-0005-0000-0000-0000180B0000}"/>
    <cellStyle name="Normal 8 6 2 2 3" xfId="3600" xr:uid="{00000000-0005-0000-0000-0000190B0000}"/>
    <cellStyle name="Normal 8 6 2 3" xfId="1486" xr:uid="{00000000-0005-0000-0000-00001A0B0000}"/>
    <cellStyle name="Normal 8 6 2 3 2" xfId="1487" xr:uid="{00000000-0005-0000-0000-00001B0B0000}"/>
    <cellStyle name="Normal 8 6 2 3 2 2" xfId="3603" xr:uid="{00000000-0005-0000-0000-00001C0B0000}"/>
    <cellStyle name="Normal 8 6 2 3 3" xfId="3602" xr:uid="{00000000-0005-0000-0000-00001D0B0000}"/>
    <cellStyle name="Normal 8 6 2 4" xfId="1488" xr:uid="{00000000-0005-0000-0000-00001E0B0000}"/>
    <cellStyle name="Normal 8 6 2 4 2" xfId="3604" xr:uid="{00000000-0005-0000-0000-00001F0B0000}"/>
    <cellStyle name="Normal 8 6 2 5" xfId="3599" xr:uid="{00000000-0005-0000-0000-0000200B0000}"/>
    <cellStyle name="Normal 8 6 3" xfId="1489" xr:uid="{00000000-0005-0000-0000-0000210B0000}"/>
    <cellStyle name="Normal 8 6 3 2" xfId="1490" xr:uid="{00000000-0005-0000-0000-0000220B0000}"/>
    <cellStyle name="Normal 8 6 3 2 2" xfId="1491" xr:uid="{00000000-0005-0000-0000-0000230B0000}"/>
    <cellStyle name="Normal 8 6 3 2 2 2" xfId="3607" xr:uid="{00000000-0005-0000-0000-0000240B0000}"/>
    <cellStyle name="Normal 8 6 3 2 3" xfId="3606" xr:uid="{00000000-0005-0000-0000-0000250B0000}"/>
    <cellStyle name="Normal 8 6 3 3" xfId="1492" xr:uid="{00000000-0005-0000-0000-0000260B0000}"/>
    <cellStyle name="Normal 8 6 3 3 2" xfId="1493" xr:uid="{00000000-0005-0000-0000-0000270B0000}"/>
    <cellStyle name="Normal 8 6 3 3 2 2" xfId="3609" xr:uid="{00000000-0005-0000-0000-0000280B0000}"/>
    <cellStyle name="Normal 8 6 3 3 3" xfId="3608" xr:uid="{00000000-0005-0000-0000-0000290B0000}"/>
    <cellStyle name="Normal 8 6 3 4" xfId="1494" xr:uid="{00000000-0005-0000-0000-00002A0B0000}"/>
    <cellStyle name="Normal 8 6 3 4 2" xfId="3610" xr:uid="{00000000-0005-0000-0000-00002B0B0000}"/>
    <cellStyle name="Normal 8 6 3 5" xfId="3605" xr:uid="{00000000-0005-0000-0000-00002C0B0000}"/>
    <cellStyle name="Normal 8 6 4" xfId="1495" xr:uid="{00000000-0005-0000-0000-00002D0B0000}"/>
    <cellStyle name="Normal 8 6 4 2" xfId="1496" xr:uid="{00000000-0005-0000-0000-00002E0B0000}"/>
    <cellStyle name="Normal 8 6 4 2 2" xfId="1497" xr:uid="{00000000-0005-0000-0000-00002F0B0000}"/>
    <cellStyle name="Normal 8 6 4 2 2 2" xfId="3613" xr:uid="{00000000-0005-0000-0000-0000300B0000}"/>
    <cellStyle name="Normal 8 6 4 2 3" xfId="3612" xr:uid="{00000000-0005-0000-0000-0000310B0000}"/>
    <cellStyle name="Normal 8 6 4 3" xfId="1498" xr:uid="{00000000-0005-0000-0000-0000320B0000}"/>
    <cellStyle name="Normal 8 6 4 3 2" xfId="3614" xr:uid="{00000000-0005-0000-0000-0000330B0000}"/>
    <cellStyle name="Normal 8 6 4 4" xfId="3611" xr:uid="{00000000-0005-0000-0000-0000340B0000}"/>
    <cellStyle name="Normal 8 6 5" xfId="1499" xr:uid="{00000000-0005-0000-0000-0000350B0000}"/>
    <cellStyle name="Normal 8 6 5 2" xfId="1500" xr:uid="{00000000-0005-0000-0000-0000360B0000}"/>
    <cellStyle name="Normal 8 6 5 2 2" xfId="3616" xr:uid="{00000000-0005-0000-0000-0000370B0000}"/>
    <cellStyle name="Normal 8 6 5 3" xfId="3615" xr:uid="{00000000-0005-0000-0000-0000380B0000}"/>
    <cellStyle name="Normal 8 6 6" xfId="1501" xr:uid="{00000000-0005-0000-0000-0000390B0000}"/>
    <cellStyle name="Normal 8 6 6 2" xfId="3617" xr:uid="{00000000-0005-0000-0000-00003A0B0000}"/>
    <cellStyle name="Normal 8 6 7" xfId="3598" xr:uid="{00000000-0005-0000-0000-00003B0B0000}"/>
    <cellStyle name="Normal 8 7" xfId="1502" xr:uid="{00000000-0005-0000-0000-00003C0B0000}"/>
    <cellStyle name="Normal 8 7 2" xfId="1503" xr:uid="{00000000-0005-0000-0000-00003D0B0000}"/>
    <cellStyle name="Normal 8 7 2 2" xfId="1504" xr:uid="{00000000-0005-0000-0000-00003E0B0000}"/>
    <cellStyle name="Normal 8 7 2 2 2" xfId="1505" xr:uid="{00000000-0005-0000-0000-00003F0B0000}"/>
    <cellStyle name="Normal 8 7 2 2 2 2" xfId="3621" xr:uid="{00000000-0005-0000-0000-0000400B0000}"/>
    <cellStyle name="Normal 8 7 2 2 3" xfId="3620" xr:uid="{00000000-0005-0000-0000-0000410B0000}"/>
    <cellStyle name="Normal 8 7 2 3" xfId="1506" xr:uid="{00000000-0005-0000-0000-0000420B0000}"/>
    <cellStyle name="Normal 8 7 2 3 2" xfId="1507" xr:uid="{00000000-0005-0000-0000-0000430B0000}"/>
    <cellStyle name="Normal 8 7 2 3 2 2" xfId="3623" xr:uid="{00000000-0005-0000-0000-0000440B0000}"/>
    <cellStyle name="Normal 8 7 2 3 3" xfId="3622" xr:uid="{00000000-0005-0000-0000-0000450B0000}"/>
    <cellStyle name="Normal 8 7 2 4" xfId="1508" xr:uid="{00000000-0005-0000-0000-0000460B0000}"/>
    <cellStyle name="Normal 8 7 2 4 2" xfId="3624" xr:uid="{00000000-0005-0000-0000-0000470B0000}"/>
    <cellStyle name="Normal 8 7 2 5" xfId="3619" xr:uid="{00000000-0005-0000-0000-0000480B0000}"/>
    <cellStyle name="Normal 8 7 3" xfId="1509" xr:uid="{00000000-0005-0000-0000-0000490B0000}"/>
    <cellStyle name="Normal 8 7 3 2" xfId="1510" xr:uid="{00000000-0005-0000-0000-00004A0B0000}"/>
    <cellStyle name="Normal 8 7 3 2 2" xfId="1511" xr:uid="{00000000-0005-0000-0000-00004B0B0000}"/>
    <cellStyle name="Normal 8 7 3 2 2 2" xfId="3627" xr:uid="{00000000-0005-0000-0000-00004C0B0000}"/>
    <cellStyle name="Normal 8 7 3 2 3" xfId="3626" xr:uid="{00000000-0005-0000-0000-00004D0B0000}"/>
    <cellStyle name="Normal 8 7 3 3" xfId="1512" xr:uid="{00000000-0005-0000-0000-00004E0B0000}"/>
    <cellStyle name="Normal 8 7 3 3 2" xfId="1513" xr:uid="{00000000-0005-0000-0000-00004F0B0000}"/>
    <cellStyle name="Normal 8 7 3 3 2 2" xfId="3629" xr:uid="{00000000-0005-0000-0000-0000500B0000}"/>
    <cellStyle name="Normal 8 7 3 3 3" xfId="3628" xr:uid="{00000000-0005-0000-0000-0000510B0000}"/>
    <cellStyle name="Normal 8 7 3 4" xfId="1514" xr:uid="{00000000-0005-0000-0000-0000520B0000}"/>
    <cellStyle name="Normal 8 7 3 4 2" xfId="3630" xr:uid="{00000000-0005-0000-0000-0000530B0000}"/>
    <cellStyle name="Normal 8 7 3 5" xfId="3625" xr:uid="{00000000-0005-0000-0000-0000540B0000}"/>
    <cellStyle name="Normal 8 7 4" xfId="1515" xr:uid="{00000000-0005-0000-0000-0000550B0000}"/>
    <cellStyle name="Normal 8 7 4 2" xfId="1516" xr:uid="{00000000-0005-0000-0000-0000560B0000}"/>
    <cellStyle name="Normal 8 7 4 2 2" xfId="1517" xr:uid="{00000000-0005-0000-0000-0000570B0000}"/>
    <cellStyle name="Normal 8 7 4 2 2 2" xfId="3633" xr:uid="{00000000-0005-0000-0000-0000580B0000}"/>
    <cellStyle name="Normal 8 7 4 2 3" xfId="3632" xr:uid="{00000000-0005-0000-0000-0000590B0000}"/>
    <cellStyle name="Normal 8 7 4 3" xfId="1518" xr:uid="{00000000-0005-0000-0000-00005A0B0000}"/>
    <cellStyle name="Normal 8 7 4 3 2" xfId="3634" xr:uid="{00000000-0005-0000-0000-00005B0B0000}"/>
    <cellStyle name="Normal 8 7 4 4" xfId="3631" xr:uid="{00000000-0005-0000-0000-00005C0B0000}"/>
    <cellStyle name="Normal 8 7 5" xfId="1519" xr:uid="{00000000-0005-0000-0000-00005D0B0000}"/>
    <cellStyle name="Normal 8 7 5 2" xfId="1520" xr:uid="{00000000-0005-0000-0000-00005E0B0000}"/>
    <cellStyle name="Normal 8 7 5 2 2" xfId="3636" xr:uid="{00000000-0005-0000-0000-00005F0B0000}"/>
    <cellStyle name="Normal 8 7 5 3" xfId="3635" xr:uid="{00000000-0005-0000-0000-0000600B0000}"/>
    <cellStyle name="Normal 8 7 6" xfId="1521" xr:uid="{00000000-0005-0000-0000-0000610B0000}"/>
    <cellStyle name="Normal 8 7 6 2" xfId="3637" xr:uid="{00000000-0005-0000-0000-0000620B0000}"/>
    <cellStyle name="Normal 8 7 7" xfId="3618" xr:uid="{00000000-0005-0000-0000-0000630B0000}"/>
    <cellStyle name="Normal 8 8" xfId="1522" xr:uid="{00000000-0005-0000-0000-0000640B0000}"/>
    <cellStyle name="Normal 8 8 2" xfId="1523" xr:uid="{00000000-0005-0000-0000-0000650B0000}"/>
    <cellStyle name="Normal 8 8 2 2" xfId="1524" xr:uid="{00000000-0005-0000-0000-0000660B0000}"/>
    <cellStyle name="Normal 8 8 2 2 2" xfId="1525" xr:uid="{00000000-0005-0000-0000-0000670B0000}"/>
    <cellStyle name="Normal 8 8 2 2 2 2" xfId="3641" xr:uid="{00000000-0005-0000-0000-0000680B0000}"/>
    <cellStyle name="Normal 8 8 2 2 3" xfId="3640" xr:uid="{00000000-0005-0000-0000-0000690B0000}"/>
    <cellStyle name="Normal 8 8 2 3" xfId="1526" xr:uid="{00000000-0005-0000-0000-00006A0B0000}"/>
    <cellStyle name="Normal 8 8 2 3 2" xfId="3642" xr:uid="{00000000-0005-0000-0000-00006B0B0000}"/>
    <cellStyle name="Normal 8 8 2 4" xfId="3639" xr:uid="{00000000-0005-0000-0000-00006C0B0000}"/>
    <cellStyle name="Normal 8 8 3" xfId="1527" xr:uid="{00000000-0005-0000-0000-00006D0B0000}"/>
    <cellStyle name="Normal 8 8 3 2" xfId="1528" xr:uid="{00000000-0005-0000-0000-00006E0B0000}"/>
    <cellStyle name="Normal 8 8 3 2 2" xfId="3644" xr:uid="{00000000-0005-0000-0000-00006F0B0000}"/>
    <cellStyle name="Normal 8 8 3 3" xfId="3643" xr:uid="{00000000-0005-0000-0000-0000700B0000}"/>
    <cellStyle name="Normal 8 8 4" xfId="1529" xr:uid="{00000000-0005-0000-0000-0000710B0000}"/>
    <cellStyle name="Normal 8 8 4 2" xfId="3645" xr:uid="{00000000-0005-0000-0000-0000720B0000}"/>
    <cellStyle name="Normal 8 8 5" xfId="3638" xr:uid="{00000000-0005-0000-0000-0000730B0000}"/>
    <cellStyle name="Normal 8 9" xfId="1530" xr:uid="{00000000-0005-0000-0000-0000740B0000}"/>
    <cellStyle name="Normal 8 9 2" xfId="1531" xr:uid="{00000000-0005-0000-0000-0000750B0000}"/>
    <cellStyle name="Normal 8 9 2 2" xfId="1532" xr:uid="{00000000-0005-0000-0000-0000760B0000}"/>
    <cellStyle name="Normal 8 9 2 2 2" xfId="3648" xr:uid="{00000000-0005-0000-0000-0000770B0000}"/>
    <cellStyle name="Normal 8 9 2 3" xfId="3647" xr:uid="{00000000-0005-0000-0000-0000780B0000}"/>
    <cellStyle name="Normal 8 9 3" xfId="1533" xr:uid="{00000000-0005-0000-0000-0000790B0000}"/>
    <cellStyle name="Normal 8 9 3 2" xfId="1534" xr:uid="{00000000-0005-0000-0000-00007A0B0000}"/>
    <cellStyle name="Normal 8 9 3 2 2" xfId="3650" xr:uid="{00000000-0005-0000-0000-00007B0B0000}"/>
    <cellStyle name="Normal 8 9 3 3" xfId="3649" xr:uid="{00000000-0005-0000-0000-00007C0B0000}"/>
    <cellStyle name="Normal 8 9 4" xfId="1535" xr:uid="{00000000-0005-0000-0000-00007D0B0000}"/>
    <cellStyle name="Normal 8 9 4 2" xfId="3651" xr:uid="{00000000-0005-0000-0000-00007E0B0000}"/>
    <cellStyle name="Normal 8 9 5" xfId="3646" xr:uid="{00000000-0005-0000-0000-00007F0B0000}"/>
    <cellStyle name="Normal 9" xfId="1536" xr:uid="{00000000-0005-0000-0000-0000800B0000}"/>
    <cellStyle name="Normal GHG Numbers (0.00)" xfId="1537" xr:uid="{00000000-0005-0000-0000-0000810B0000}"/>
    <cellStyle name="Normal GHG Numbers (0.00) 2" xfId="3652" xr:uid="{00000000-0005-0000-0000-0000820B0000}"/>
    <cellStyle name="Normal GHG Textfiels Bold" xfId="1538" xr:uid="{00000000-0005-0000-0000-0000830B0000}"/>
    <cellStyle name="Normal GHG Textfiels Bold 2" xfId="3653" xr:uid="{00000000-0005-0000-0000-0000840B0000}"/>
    <cellStyle name="Normal GHG whole table" xfId="1539" xr:uid="{00000000-0005-0000-0000-0000850B0000}"/>
    <cellStyle name="Normal GHG whole table 2" xfId="3654" xr:uid="{00000000-0005-0000-0000-0000860B0000}"/>
    <cellStyle name="Note 2" xfId="1540" xr:uid="{00000000-0005-0000-0000-0000870B0000}"/>
    <cellStyle name="Note 2 10" xfId="1541" xr:uid="{00000000-0005-0000-0000-0000880B0000}"/>
    <cellStyle name="Note 2 10 2" xfId="1542" xr:uid="{00000000-0005-0000-0000-0000890B0000}"/>
    <cellStyle name="Note 2 10 2 2" xfId="1543" xr:uid="{00000000-0005-0000-0000-00008A0B0000}"/>
    <cellStyle name="Note 2 10 2 2 2" xfId="3658" xr:uid="{00000000-0005-0000-0000-00008B0B0000}"/>
    <cellStyle name="Note 2 10 2 3" xfId="3657" xr:uid="{00000000-0005-0000-0000-00008C0B0000}"/>
    <cellStyle name="Note 2 10 3" xfId="1544" xr:uid="{00000000-0005-0000-0000-00008D0B0000}"/>
    <cellStyle name="Note 2 10 3 2" xfId="3659" xr:uid="{00000000-0005-0000-0000-00008E0B0000}"/>
    <cellStyle name="Note 2 10 4" xfId="3656" xr:uid="{00000000-0005-0000-0000-00008F0B0000}"/>
    <cellStyle name="Note 2 11" xfId="1545" xr:uid="{00000000-0005-0000-0000-0000900B0000}"/>
    <cellStyle name="Note 2 11 2" xfId="1546" xr:uid="{00000000-0005-0000-0000-0000910B0000}"/>
    <cellStyle name="Note 2 11 2 2" xfId="3661" xr:uid="{00000000-0005-0000-0000-0000920B0000}"/>
    <cellStyle name="Note 2 11 3" xfId="3660" xr:uid="{00000000-0005-0000-0000-0000930B0000}"/>
    <cellStyle name="Note 2 12" xfId="1547" xr:uid="{00000000-0005-0000-0000-0000940B0000}"/>
    <cellStyle name="Note 2 12 2" xfId="1548" xr:uid="{00000000-0005-0000-0000-0000950B0000}"/>
    <cellStyle name="Note 2 12 2 2" xfId="3663" xr:uid="{00000000-0005-0000-0000-0000960B0000}"/>
    <cellStyle name="Note 2 12 3" xfId="3662" xr:uid="{00000000-0005-0000-0000-0000970B0000}"/>
    <cellStyle name="Note 2 13" xfId="1549" xr:uid="{00000000-0005-0000-0000-0000980B0000}"/>
    <cellStyle name="Note 2 13 2" xfId="1550" xr:uid="{00000000-0005-0000-0000-0000990B0000}"/>
    <cellStyle name="Note 2 13 2 2" xfId="3665" xr:uid="{00000000-0005-0000-0000-00009A0B0000}"/>
    <cellStyle name="Note 2 13 3" xfId="3664" xr:uid="{00000000-0005-0000-0000-00009B0B0000}"/>
    <cellStyle name="Note 2 14" xfId="1551" xr:uid="{00000000-0005-0000-0000-00009C0B0000}"/>
    <cellStyle name="Note 2 14 2" xfId="1552" xr:uid="{00000000-0005-0000-0000-00009D0B0000}"/>
    <cellStyle name="Note 2 14 2 2" xfId="3667" xr:uid="{00000000-0005-0000-0000-00009E0B0000}"/>
    <cellStyle name="Note 2 14 3" xfId="3666" xr:uid="{00000000-0005-0000-0000-00009F0B0000}"/>
    <cellStyle name="Note 2 15" xfId="1553" xr:uid="{00000000-0005-0000-0000-0000A00B0000}"/>
    <cellStyle name="Note 2 15 2" xfId="3668" xr:uid="{00000000-0005-0000-0000-0000A10B0000}"/>
    <cellStyle name="Note 2 16" xfId="3655" xr:uid="{00000000-0005-0000-0000-0000A20B0000}"/>
    <cellStyle name="Note 2 2" xfId="1554" xr:uid="{00000000-0005-0000-0000-0000A30B0000}"/>
    <cellStyle name="Note 2 2 10" xfId="1555" xr:uid="{00000000-0005-0000-0000-0000A40B0000}"/>
    <cellStyle name="Note 2 2 10 2" xfId="1556" xr:uid="{00000000-0005-0000-0000-0000A50B0000}"/>
    <cellStyle name="Note 2 2 10 2 2" xfId="3671" xr:uid="{00000000-0005-0000-0000-0000A60B0000}"/>
    <cellStyle name="Note 2 2 10 3" xfId="3670" xr:uid="{00000000-0005-0000-0000-0000A70B0000}"/>
    <cellStyle name="Note 2 2 11" xfId="1557" xr:uid="{00000000-0005-0000-0000-0000A80B0000}"/>
    <cellStyle name="Note 2 2 11 2" xfId="1558" xr:uid="{00000000-0005-0000-0000-0000A90B0000}"/>
    <cellStyle name="Note 2 2 11 2 2" xfId="3673" xr:uid="{00000000-0005-0000-0000-0000AA0B0000}"/>
    <cellStyle name="Note 2 2 11 3" xfId="3672" xr:uid="{00000000-0005-0000-0000-0000AB0B0000}"/>
    <cellStyle name="Note 2 2 12" xfId="1559" xr:uid="{00000000-0005-0000-0000-0000AC0B0000}"/>
    <cellStyle name="Note 2 2 12 2" xfId="1560" xr:uid="{00000000-0005-0000-0000-0000AD0B0000}"/>
    <cellStyle name="Note 2 2 12 2 2" xfId="3675" xr:uid="{00000000-0005-0000-0000-0000AE0B0000}"/>
    <cellStyle name="Note 2 2 12 3" xfId="3674" xr:uid="{00000000-0005-0000-0000-0000AF0B0000}"/>
    <cellStyle name="Note 2 2 13" xfId="1561" xr:uid="{00000000-0005-0000-0000-0000B00B0000}"/>
    <cellStyle name="Note 2 2 13 2" xfId="3676" xr:uid="{00000000-0005-0000-0000-0000B10B0000}"/>
    <cellStyle name="Note 2 2 14" xfId="3669" xr:uid="{00000000-0005-0000-0000-0000B20B0000}"/>
    <cellStyle name="Note 2 2 2" xfId="1562" xr:uid="{00000000-0005-0000-0000-0000B30B0000}"/>
    <cellStyle name="Note 2 2 2 10" xfId="1563" xr:uid="{00000000-0005-0000-0000-0000B40B0000}"/>
    <cellStyle name="Note 2 2 2 10 2" xfId="1564" xr:uid="{00000000-0005-0000-0000-0000B50B0000}"/>
    <cellStyle name="Note 2 2 2 10 2 2" xfId="3679" xr:uid="{00000000-0005-0000-0000-0000B60B0000}"/>
    <cellStyle name="Note 2 2 2 10 3" xfId="3678" xr:uid="{00000000-0005-0000-0000-0000B70B0000}"/>
    <cellStyle name="Note 2 2 2 11" xfId="1565" xr:uid="{00000000-0005-0000-0000-0000B80B0000}"/>
    <cellStyle name="Note 2 2 2 11 2" xfId="1566" xr:uid="{00000000-0005-0000-0000-0000B90B0000}"/>
    <cellStyle name="Note 2 2 2 11 2 2" xfId="3681" xr:uid="{00000000-0005-0000-0000-0000BA0B0000}"/>
    <cellStyle name="Note 2 2 2 11 3" xfId="3680" xr:uid="{00000000-0005-0000-0000-0000BB0B0000}"/>
    <cellStyle name="Note 2 2 2 12" xfId="1567" xr:uid="{00000000-0005-0000-0000-0000BC0B0000}"/>
    <cellStyle name="Note 2 2 2 12 2" xfId="3682" xr:uid="{00000000-0005-0000-0000-0000BD0B0000}"/>
    <cellStyle name="Note 2 2 2 13" xfId="3677" xr:uid="{00000000-0005-0000-0000-0000BE0B0000}"/>
    <cellStyle name="Note 2 2 2 2" xfId="1568" xr:uid="{00000000-0005-0000-0000-0000BF0B0000}"/>
    <cellStyle name="Note 2 2 2 2 2" xfId="1569" xr:uid="{00000000-0005-0000-0000-0000C00B0000}"/>
    <cellStyle name="Note 2 2 2 2 2 2" xfId="1570" xr:uid="{00000000-0005-0000-0000-0000C10B0000}"/>
    <cellStyle name="Note 2 2 2 2 2 2 2" xfId="1571" xr:uid="{00000000-0005-0000-0000-0000C20B0000}"/>
    <cellStyle name="Note 2 2 2 2 2 2 2 2" xfId="3686" xr:uid="{00000000-0005-0000-0000-0000C30B0000}"/>
    <cellStyle name="Note 2 2 2 2 2 2 3" xfId="3685" xr:uid="{00000000-0005-0000-0000-0000C40B0000}"/>
    <cellStyle name="Note 2 2 2 2 2 3" xfId="1572" xr:uid="{00000000-0005-0000-0000-0000C50B0000}"/>
    <cellStyle name="Note 2 2 2 2 2 3 2" xfId="1573" xr:uid="{00000000-0005-0000-0000-0000C60B0000}"/>
    <cellStyle name="Note 2 2 2 2 2 3 2 2" xfId="3688" xr:uid="{00000000-0005-0000-0000-0000C70B0000}"/>
    <cellStyle name="Note 2 2 2 2 2 3 3" xfId="3687" xr:uid="{00000000-0005-0000-0000-0000C80B0000}"/>
    <cellStyle name="Note 2 2 2 2 2 4" xfId="1574" xr:uid="{00000000-0005-0000-0000-0000C90B0000}"/>
    <cellStyle name="Note 2 2 2 2 2 4 2" xfId="3689" xr:uid="{00000000-0005-0000-0000-0000CA0B0000}"/>
    <cellStyle name="Note 2 2 2 2 2 5" xfId="3684" xr:uid="{00000000-0005-0000-0000-0000CB0B0000}"/>
    <cellStyle name="Note 2 2 2 2 3" xfId="1575" xr:uid="{00000000-0005-0000-0000-0000CC0B0000}"/>
    <cellStyle name="Note 2 2 2 2 3 2" xfId="1576" xr:uid="{00000000-0005-0000-0000-0000CD0B0000}"/>
    <cellStyle name="Note 2 2 2 2 3 2 2" xfId="1577" xr:uid="{00000000-0005-0000-0000-0000CE0B0000}"/>
    <cellStyle name="Note 2 2 2 2 3 2 2 2" xfId="3692" xr:uid="{00000000-0005-0000-0000-0000CF0B0000}"/>
    <cellStyle name="Note 2 2 2 2 3 2 3" xfId="3691" xr:uid="{00000000-0005-0000-0000-0000D00B0000}"/>
    <cellStyle name="Note 2 2 2 2 3 3" xfId="1578" xr:uid="{00000000-0005-0000-0000-0000D10B0000}"/>
    <cellStyle name="Note 2 2 2 2 3 3 2" xfId="1579" xr:uid="{00000000-0005-0000-0000-0000D20B0000}"/>
    <cellStyle name="Note 2 2 2 2 3 3 2 2" xfId="3694" xr:uid="{00000000-0005-0000-0000-0000D30B0000}"/>
    <cellStyle name="Note 2 2 2 2 3 3 3" xfId="3693" xr:uid="{00000000-0005-0000-0000-0000D40B0000}"/>
    <cellStyle name="Note 2 2 2 2 3 4" xfId="1580" xr:uid="{00000000-0005-0000-0000-0000D50B0000}"/>
    <cellStyle name="Note 2 2 2 2 3 4 2" xfId="3695" xr:uid="{00000000-0005-0000-0000-0000D60B0000}"/>
    <cellStyle name="Note 2 2 2 2 3 5" xfId="3690" xr:uid="{00000000-0005-0000-0000-0000D70B0000}"/>
    <cellStyle name="Note 2 2 2 2 4" xfId="1581" xr:uid="{00000000-0005-0000-0000-0000D80B0000}"/>
    <cellStyle name="Note 2 2 2 2 4 2" xfId="1582" xr:uid="{00000000-0005-0000-0000-0000D90B0000}"/>
    <cellStyle name="Note 2 2 2 2 4 2 2" xfId="1583" xr:uid="{00000000-0005-0000-0000-0000DA0B0000}"/>
    <cellStyle name="Note 2 2 2 2 4 2 2 2" xfId="3698" xr:uid="{00000000-0005-0000-0000-0000DB0B0000}"/>
    <cellStyle name="Note 2 2 2 2 4 2 3" xfId="3697" xr:uid="{00000000-0005-0000-0000-0000DC0B0000}"/>
    <cellStyle name="Note 2 2 2 2 4 3" xfId="1584" xr:uid="{00000000-0005-0000-0000-0000DD0B0000}"/>
    <cellStyle name="Note 2 2 2 2 4 3 2" xfId="3699" xr:uid="{00000000-0005-0000-0000-0000DE0B0000}"/>
    <cellStyle name="Note 2 2 2 2 4 4" xfId="3696" xr:uid="{00000000-0005-0000-0000-0000DF0B0000}"/>
    <cellStyle name="Note 2 2 2 2 5" xfId="1585" xr:uid="{00000000-0005-0000-0000-0000E00B0000}"/>
    <cellStyle name="Note 2 2 2 2 5 2" xfId="1586" xr:uid="{00000000-0005-0000-0000-0000E10B0000}"/>
    <cellStyle name="Note 2 2 2 2 5 2 2" xfId="3701" xr:uid="{00000000-0005-0000-0000-0000E20B0000}"/>
    <cellStyle name="Note 2 2 2 2 5 3" xfId="3700" xr:uid="{00000000-0005-0000-0000-0000E30B0000}"/>
    <cellStyle name="Note 2 2 2 2 6" xfId="1587" xr:uid="{00000000-0005-0000-0000-0000E40B0000}"/>
    <cellStyle name="Note 2 2 2 2 6 2" xfId="3702" xr:uid="{00000000-0005-0000-0000-0000E50B0000}"/>
    <cellStyle name="Note 2 2 2 2 7" xfId="3683" xr:uid="{00000000-0005-0000-0000-0000E60B0000}"/>
    <cellStyle name="Note 2 2 2 3" xfId="1588" xr:uid="{00000000-0005-0000-0000-0000E70B0000}"/>
    <cellStyle name="Note 2 2 2 3 2" xfId="1589" xr:uid="{00000000-0005-0000-0000-0000E80B0000}"/>
    <cellStyle name="Note 2 2 2 3 2 2" xfId="1590" xr:uid="{00000000-0005-0000-0000-0000E90B0000}"/>
    <cellStyle name="Note 2 2 2 3 2 2 2" xfId="1591" xr:uid="{00000000-0005-0000-0000-0000EA0B0000}"/>
    <cellStyle name="Note 2 2 2 3 2 2 2 2" xfId="3706" xr:uid="{00000000-0005-0000-0000-0000EB0B0000}"/>
    <cellStyle name="Note 2 2 2 3 2 2 3" xfId="3705" xr:uid="{00000000-0005-0000-0000-0000EC0B0000}"/>
    <cellStyle name="Note 2 2 2 3 2 3" xfId="1592" xr:uid="{00000000-0005-0000-0000-0000ED0B0000}"/>
    <cellStyle name="Note 2 2 2 3 2 3 2" xfId="1593" xr:uid="{00000000-0005-0000-0000-0000EE0B0000}"/>
    <cellStyle name="Note 2 2 2 3 2 3 2 2" xfId="3708" xr:uid="{00000000-0005-0000-0000-0000EF0B0000}"/>
    <cellStyle name="Note 2 2 2 3 2 3 3" xfId="3707" xr:uid="{00000000-0005-0000-0000-0000F00B0000}"/>
    <cellStyle name="Note 2 2 2 3 2 4" xfId="1594" xr:uid="{00000000-0005-0000-0000-0000F10B0000}"/>
    <cellStyle name="Note 2 2 2 3 2 4 2" xfId="3709" xr:uid="{00000000-0005-0000-0000-0000F20B0000}"/>
    <cellStyle name="Note 2 2 2 3 2 5" xfId="3704" xr:uid="{00000000-0005-0000-0000-0000F30B0000}"/>
    <cellStyle name="Note 2 2 2 3 3" xfId="1595" xr:uid="{00000000-0005-0000-0000-0000F40B0000}"/>
    <cellStyle name="Note 2 2 2 3 3 2" xfId="1596" xr:uid="{00000000-0005-0000-0000-0000F50B0000}"/>
    <cellStyle name="Note 2 2 2 3 3 2 2" xfId="1597" xr:uid="{00000000-0005-0000-0000-0000F60B0000}"/>
    <cellStyle name="Note 2 2 2 3 3 2 2 2" xfId="3712" xr:uid="{00000000-0005-0000-0000-0000F70B0000}"/>
    <cellStyle name="Note 2 2 2 3 3 2 3" xfId="3711" xr:uid="{00000000-0005-0000-0000-0000F80B0000}"/>
    <cellStyle name="Note 2 2 2 3 3 3" xfId="1598" xr:uid="{00000000-0005-0000-0000-0000F90B0000}"/>
    <cellStyle name="Note 2 2 2 3 3 3 2" xfId="1599" xr:uid="{00000000-0005-0000-0000-0000FA0B0000}"/>
    <cellStyle name="Note 2 2 2 3 3 3 2 2" xfId="3714" xr:uid="{00000000-0005-0000-0000-0000FB0B0000}"/>
    <cellStyle name="Note 2 2 2 3 3 3 3" xfId="3713" xr:uid="{00000000-0005-0000-0000-0000FC0B0000}"/>
    <cellStyle name="Note 2 2 2 3 3 4" xfId="1600" xr:uid="{00000000-0005-0000-0000-0000FD0B0000}"/>
    <cellStyle name="Note 2 2 2 3 3 4 2" xfId="3715" xr:uid="{00000000-0005-0000-0000-0000FE0B0000}"/>
    <cellStyle name="Note 2 2 2 3 3 5" xfId="3710" xr:uid="{00000000-0005-0000-0000-0000FF0B0000}"/>
    <cellStyle name="Note 2 2 2 3 4" xfId="1601" xr:uid="{00000000-0005-0000-0000-0000000C0000}"/>
    <cellStyle name="Note 2 2 2 3 4 2" xfId="1602" xr:uid="{00000000-0005-0000-0000-0000010C0000}"/>
    <cellStyle name="Note 2 2 2 3 4 2 2" xfId="1603" xr:uid="{00000000-0005-0000-0000-0000020C0000}"/>
    <cellStyle name="Note 2 2 2 3 4 2 2 2" xfId="3718" xr:uid="{00000000-0005-0000-0000-0000030C0000}"/>
    <cellStyle name="Note 2 2 2 3 4 2 3" xfId="3717" xr:uid="{00000000-0005-0000-0000-0000040C0000}"/>
    <cellStyle name="Note 2 2 2 3 4 3" xfId="1604" xr:uid="{00000000-0005-0000-0000-0000050C0000}"/>
    <cellStyle name="Note 2 2 2 3 4 3 2" xfId="3719" xr:uid="{00000000-0005-0000-0000-0000060C0000}"/>
    <cellStyle name="Note 2 2 2 3 4 4" xfId="3716" xr:uid="{00000000-0005-0000-0000-0000070C0000}"/>
    <cellStyle name="Note 2 2 2 3 5" xfId="1605" xr:uid="{00000000-0005-0000-0000-0000080C0000}"/>
    <cellStyle name="Note 2 2 2 3 5 2" xfId="1606" xr:uid="{00000000-0005-0000-0000-0000090C0000}"/>
    <cellStyle name="Note 2 2 2 3 5 2 2" xfId="3721" xr:uid="{00000000-0005-0000-0000-00000A0C0000}"/>
    <cellStyle name="Note 2 2 2 3 5 3" xfId="3720" xr:uid="{00000000-0005-0000-0000-00000B0C0000}"/>
    <cellStyle name="Note 2 2 2 3 6" xfId="1607" xr:uid="{00000000-0005-0000-0000-00000C0C0000}"/>
    <cellStyle name="Note 2 2 2 3 6 2" xfId="3722" xr:uid="{00000000-0005-0000-0000-00000D0C0000}"/>
    <cellStyle name="Note 2 2 2 3 7" xfId="3703" xr:uid="{00000000-0005-0000-0000-00000E0C0000}"/>
    <cellStyle name="Note 2 2 2 4" xfId="1608" xr:uid="{00000000-0005-0000-0000-00000F0C0000}"/>
    <cellStyle name="Note 2 2 2 4 2" xfId="1609" xr:uid="{00000000-0005-0000-0000-0000100C0000}"/>
    <cellStyle name="Note 2 2 2 4 2 2" xfId="1610" xr:uid="{00000000-0005-0000-0000-0000110C0000}"/>
    <cellStyle name="Note 2 2 2 4 2 2 2" xfId="1611" xr:uid="{00000000-0005-0000-0000-0000120C0000}"/>
    <cellStyle name="Note 2 2 2 4 2 2 2 2" xfId="3726" xr:uid="{00000000-0005-0000-0000-0000130C0000}"/>
    <cellStyle name="Note 2 2 2 4 2 2 3" xfId="3725" xr:uid="{00000000-0005-0000-0000-0000140C0000}"/>
    <cellStyle name="Note 2 2 2 4 2 3" xfId="1612" xr:uid="{00000000-0005-0000-0000-0000150C0000}"/>
    <cellStyle name="Note 2 2 2 4 2 3 2" xfId="1613" xr:uid="{00000000-0005-0000-0000-0000160C0000}"/>
    <cellStyle name="Note 2 2 2 4 2 3 2 2" xfId="3728" xr:uid="{00000000-0005-0000-0000-0000170C0000}"/>
    <cellStyle name="Note 2 2 2 4 2 3 3" xfId="3727" xr:uid="{00000000-0005-0000-0000-0000180C0000}"/>
    <cellStyle name="Note 2 2 2 4 2 4" xfId="1614" xr:uid="{00000000-0005-0000-0000-0000190C0000}"/>
    <cellStyle name="Note 2 2 2 4 2 4 2" xfId="3729" xr:uid="{00000000-0005-0000-0000-00001A0C0000}"/>
    <cellStyle name="Note 2 2 2 4 2 5" xfId="3724" xr:uid="{00000000-0005-0000-0000-00001B0C0000}"/>
    <cellStyle name="Note 2 2 2 4 3" xfId="1615" xr:uid="{00000000-0005-0000-0000-00001C0C0000}"/>
    <cellStyle name="Note 2 2 2 4 3 2" xfId="1616" xr:uid="{00000000-0005-0000-0000-00001D0C0000}"/>
    <cellStyle name="Note 2 2 2 4 3 2 2" xfId="1617" xr:uid="{00000000-0005-0000-0000-00001E0C0000}"/>
    <cellStyle name="Note 2 2 2 4 3 2 2 2" xfId="3732" xr:uid="{00000000-0005-0000-0000-00001F0C0000}"/>
    <cellStyle name="Note 2 2 2 4 3 2 3" xfId="3731" xr:uid="{00000000-0005-0000-0000-0000200C0000}"/>
    <cellStyle name="Note 2 2 2 4 3 3" xfId="1618" xr:uid="{00000000-0005-0000-0000-0000210C0000}"/>
    <cellStyle name="Note 2 2 2 4 3 3 2" xfId="1619" xr:uid="{00000000-0005-0000-0000-0000220C0000}"/>
    <cellStyle name="Note 2 2 2 4 3 3 2 2" xfId="3734" xr:uid="{00000000-0005-0000-0000-0000230C0000}"/>
    <cellStyle name="Note 2 2 2 4 3 3 3" xfId="3733" xr:uid="{00000000-0005-0000-0000-0000240C0000}"/>
    <cellStyle name="Note 2 2 2 4 3 4" xfId="1620" xr:uid="{00000000-0005-0000-0000-0000250C0000}"/>
    <cellStyle name="Note 2 2 2 4 3 4 2" xfId="3735" xr:uid="{00000000-0005-0000-0000-0000260C0000}"/>
    <cellStyle name="Note 2 2 2 4 3 5" xfId="3730" xr:uid="{00000000-0005-0000-0000-0000270C0000}"/>
    <cellStyle name="Note 2 2 2 4 4" xfId="1621" xr:uid="{00000000-0005-0000-0000-0000280C0000}"/>
    <cellStyle name="Note 2 2 2 4 4 2" xfId="1622" xr:uid="{00000000-0005-0000-0000-0000290C0000}"/>
    <cellStyle name="Note 2 2 2 4 4 2 2" xfId="1623" xr:uid="{00000000-0005-0000-0000-00002A0C0000}"/>
    <cellStyle name="Note 2 2 2 4 4 2 2 2" xfId="3738" xr:uid="{00000000-0005-0000-0000-00002B0C0000}"/>
    <cellStyle name="Note 2 2 2 4 4 2 3" xfId="3737" xr:uid="{00000000-0005-0000-0000-00002C0C0000}"/>
    <cellStyle name="Note 2 2 2 4 4 3" xfId="1624" xr:uid="{00000000-0005-0000-0000-00002D0C0000}"/>
    <cellStyle name="Note 2 2 2 4 4 3 2" xfId="3739" xr:uid="{00000000-0005-0000-0000-00002E0C0000}"/>
    <cellStyle name="Note 2 2 2 4 4 4" xfId="3736" xr:uid="{00000000-0005-0000-0000-00002F0C0000}"/>
    <cellStyle name="Note 2 2 2 4 5" xfId="1625" xr:uid="{00000000-0005-0000-0000-0000300C0000}"/>
    <cellStyle name="Note 2 2 2 4 5 2" xfId="1626" xr:uid="{00000000-0005-0000-0000-0000310C0000}"/>
    <cellStyle name="Note 2 2 2 4 5 2 2" xfId="3741" xr:uid="{00000000-0005-0000-0000-0000320C0000}"/>
    <cellStyle name="Note 2 2 2 4 5 3" xfId="3740" xr:uid="{00000000-0005-0000-0000-0000330C0000}"/>
    <cellStyle name="Note 2 2 2 4 6" xfId="1627" xr:uid="{00000000-0005-0000-0000-0000340C0000}"/>
    <cellStyle name="Note 2 2 2 4 6 2" xfId="3742" xr:uid="{00000000-0005-0000-0000-0000350C0000}"/>
    <cellStyle name="Note 2 2 2 4 7" xfId="3723" xr:uid="{00000000-0005-0000-0000-0000360C0000}"/>
    <cellStyle name="Note 2 2 2 5" xfId="1628" xr:uid="{00000000-0005-0000-0000-0000370C0000}"/>
    <cellStyle name="Note 2 2 2 5 2" xfId="1629" xr:uid="{00000000-0005-0000-0000-0000380C0000}"/>
    <cellStyle name="Note 2 2 2 5 2 2" xfId="1630" xr:uid="{00000000-0005-0000-0000-0000390C0000}"/>
    <cellStyle name="Note 2 2 2 5 2 2 2" xfId="1631" xr:uid="{00000000-0005-0000-0000-00003A0C0000}"/>
    <cellStyle name="Note 2 2 2 5 2 2 2 2" xfId="3746" xr:uid="{00000000-0005-0000-0000-00003B0C0000}"/>
    <cellStyle name="Note 2 2 2 5 2 2 3" xfId="3745" xr:uid="{00000000-0005-0000-0000-00003C0C0000}"/>
    <cellStyle name="Note 2 2 2 5 2 3" xfId="1632" xr:uid="{00000000-0005-0000-0000-00003D0C0000}"/>
    <cellStyle name="Note 2 2 2 5 2 3 2" xfId="1633" xr:uid="{00000000-0005-0000-0000-00003E0C0000}"/>
    <cellStyle name="Note 2 2 2 5 2 3 2 2" xfId="3748" xr:uid="{00000000-0005-0000-0000-00003F0C0000}"/>
    <cellStyle name="Note 2 2 2 5 2 3 3" xfId="3747" xr:uid="{00000000-0005-0000-0000-0000400C0000}"/>
    <cellStyle name="Note 2 2 2 5 2 4" xfId="1634" xr:uid="{00000000-0005-0000-0000-0000410C0000}"/>
    <cellStyle name="Note 2 2 2 5 2 4 2" xfId="3749" xr:uid="{00000000-0005-0000-0000-0000420C0000}"/>
    <cellStyle name="Note 2 2 2 5 2 5" xfId="3744" xr:uid="{00000000-0005-0000-0000-0000430C0000}"/>
    <cellStyle name="Note 2 2 2 5 3" xfId="1635" xr:uid="{00000000-0005-0000-0000-0000440C0000}"/>
    <cellStyle name="Note 2 2 2 5 3 2" xfId="1636" xr:uid="{00000000-0005-0000-0000-0000450C0000}"/>
    <cellStyle name="Note 2 2 2 5 3 2 2" xfId="1637" xr:uid="{00000000-0005-0000-0000-0000460C0000}"/>
    <cellStyle name="Note 2 2 2 5 3 2 2 2" xfId="3752" xr:uid="{00000000-0005-0000-0000-0000470C0000}"/>
    <cellStyle name="Note 2 2 2 5 3 2 3" xfId="3751" xr:uid="{00000000-0005-0000-0000-0000480C0000}"/>
    <cellStyle name="Note 2 2 2 5 3 3" xfId="1638" xr:uid="{00000000-0005-0000-0000-0000490C0000}"/>
    <cellStyle name="Note 2 2 2 5 3 3 2" xfId="1639" xr:uid="{00000000-0005-0000-0000-00004A0C0000}"/>
    <cellStyle name="Note 2 2 2 5 3 3 2 2" xfId="3754" xr:uid="{00000000-0005-0000-0000-00004B0C0000}"/>
    <cellStyle name="Note 2 2 2 5 3 3 3" xfId="3753" xr:uid="{00000000-0005-0000-0000-00004C0C0000}"/>
    <cellStyle name="Note 2 2 2 5 3 4" xfId="1640" xr:uid="{00000000-0005-0000-0000-00004D0C0000}"/>
    <cellStyle name="Note 2 2 2 5 3 4 2" xfId="3755" xr:uid="{00000000-0005-0000-0000-00004E0C0000}"/>
    <cellStyle name="Note 2 2 2 5 3 5" xfId="3750" xr:uid="{00000000-0005-0000-0000-00004F0C0000}"/>
    <cellStyle name="Note 2 2 2 5 4" xfId="1641" xr:uid="{00000000-0005-0000-0000-0000500C0000}"/>
    <cellStyle name="Note 2 2 2 5 4 2" xfId="1642" xr:uid="{00000000-0005-0000-0000-0000510C0000}"/>
    <cellStyle name="Note 2 2 2 5 4 2 2" xfId="1643" xr:uid="{00000000-0005-0000-0000-0000520C0000}"/>
    <cellStyle name="Note 2 2 2 5 4 2 2 2" xfId="3758" xr:uid="{00000000-0005-0000-0000-0000530C0000}"/>
    <cellStyle name="Note 2 2 2 5 4 2 3" xfId="3757" xr:uid="{00000000-0005-0000-0000-0000540C0000}"/>
    <cellStyle name="Note 2 2 2 5 4 3" xfId="1644" xr:uid="{00000000-0005-0000-0000-0000550C0000}"/>
    <cellStyle name="Note 2 2 2 5 4 3 2" xfId="3759" xr:uid="{00000000-0005-0000-0000-0000560C0000}"/>
    <cellStyle name="Note 2 2 2 5 4 4" xfId="3756" xr:uid="{00000000-0005-0000-0000-0000570C0000}"/>
    <cellStyle name="Note 2 2 2 5 5" xfId="1645" xr:uid="{00000000-0005-0000-0000-0000580C0000}"/>
    <cellStyle name="Note 2 2 2 5 5 2" xfId="1646" xr:uid="{00000000-0005-0000-0000-0000590C0000}"/>
    <cellStyle name="Note 2 2 2 5 5 2 2" xfId="3761" xr:uid="{00000000-0005-0000-0000-00005A0C0000}"/>
    <cellStyle name="Note 2 2 2 5 5 3" xfId="3760" xr:uid="{00000000-0005-0000-0000-00005B0C0000}"/>
    <cellStyle name="Note 2 2 2 5 6" xfId="1647" xr:uid="{00000000-0005-0000-0000-00005C0C0000}"/>
    <cellStyle name="Note 2 2 2 5 6 2" xfId="3762" xr:uid="{00000000-0005-0000-0000-00005D0C0000}"/>
    <cellStyle name="Note 2 2 2 5 7" xfId="3743" xr:uid="{00000000-0005-0000-0000-00005E0C0000}"/>
    <cellStyle name="Note 2 2 2 6" xfId="1648" xr:uid="{00000000-0005-0000-0000-00005F0C0000}"/>
    <cellStyle name="Note 2 2 2 6 2" xfId="1649" xr:uid="{00000000-0005-0000-0000-0000600C0000}"/>
    <cellStyle name="Note 2 2 2 6 2 2" xfId="1650" xr:uid="{00000000-0005-0000-0000-0000610C0000}"/>
    <cellStyle name="Note 2 2 2 6 2 2 2" xfId="1651" xr:uid="{00000000-0005-0000-0000-0000620C0000}"/>
    <cellStyle name="Note 2 2 2 6 2 2 2 2" xfId="3766" xr:uid="{00000000-0005-0000-0000-0000630C0000}"/>
    <cellStyle name="Note 2 2 2 6 2 2 3" xfId="3765" xr:uid="{00000000-0005-0000-0000-0000640C0000}"/>
    <cellStyle name="Note 2 2 2 6 2 3" xfId="1652" xr:uid="{00000000-0005-0000-0000-0000650C0000}"/>
    <cellStyle name="Note 2 2 2 6 2 3 2" xfId="3767" xr:uid="{00000000-0005-0000-0000-0000660C0000}"/>
    <cellStyle name="Note 2 2 2 6 2 4" xfId="3764" xr:uid="{00000000-0005-0000-0000-0000670C0000}"/>
    <cellStyle name="Note 2 2 2 6 3" xfId="1653" xr:uid="{00000000-0005-0000-0000-0000680C0000}"/>
    <cellStyle name="Note 2 2 2 6 3 2" xfId="1654" xr:uid="{00000000-0005-0000-0000-0000690C0000}"/>
    <cellStyle name="Note 2 2 2 6 3 2 2" xfId="3769" xr:uid="{00000000-0005-0000-0000-00006A0C0000}"/>
    <cellStyle name="Note 2 2 2 6 3 3" xfId="3768" xr:uid="{00000000-0005-0000-0000-00006B0C0000}"/>
    <cellStyle name="Note 2 2 2 6 4" xfId="1655" xr:uid="{00000000-0005-0000-0000-00006C0C0000}"/>
    <cellStyle name="Note 2 2 2 6 4 2" xfId="3770" xr:uid="{00000000-0005-0000-0000-00006D0C0000}"/>
    <cellStyle name="Note 2 2 2 6 5" xfId="3763" xr:uid="{00000000-0005-0000-0000-00006E0C0000}"/>
    <cellStyle name="Note 2 2 2 7" xfId="1656" xr:uid="{00000000-0005-0000-0000-00006F0C0000}"/>
    <cellStyle name="Note 2 2 2 7 2" xfId="1657" xr:uid="{00000000-0005-0000-0000-0000700C0000}"/>
    <cellStyle name="Note 2 2 2 7 2 2" xfId="1658" xr:uid="{00000000-0005-0000-0000-0000710C0000}"/>
    <cellStyle name="Note 2 2 2 7 2 2 2" xfId="3773" xr:uid="{00000000-0005-0000-0000-0000720C0000}"/>
    <cellStyle name="Note 2 2 2 7 2 3" xfId="3772" xr:uid="{00000000-0005-0000-0000-0000730C0000}"/>
    <cellStyle name="Note 2 2 2 7 3" xfId="1659" xr:uid="{00000000-0005-0000-0000-0000740C0000}"/>
    <cellStyle name="Note 2 2 2 7 3 2" xfId="1660" xr:uid="{00000000-0005-0000-0000-0000750C0000}"/>
    <cellStyle name="Note 2 2 2 7 3 2 2" xfId="3775" xr:uid="{00000000-0005-0000-0000-0000760C0000}"/>
    <cellStyle name="Note 2 2 2 7 3 3" xfId="3774" xr:uid="{00000000-0005-0000-0000-0000770C0000}"/>
    <cellStyle name="Note 2 2 2 7 4" xfId="1661" xr:uid="{00000000-0005-0000-0000-0000780C0000}"/>
    <cellStyle name="Note 2 2 2 7 4 2" xfId="3776" xr:uid="{00000000-0005-0000-0000-0000790C0000}"/>
    <cellStyle name="Note 2 2 2 7 5" xfId="3771" xr:uid="{00000000-0005-0000-0000-00007A0C0000}"/>
    <cellStyle name="Note 2 2 2 8" xfId="1662" xr:uid="{00000000-0005-0000-0000-00007B0C0000}"/>
    <cellStyle name="Note 2 2 2 8 2" xfId="1663" xr:uid="{00000000-0005-0000-0000-00007C0C0000}"/>
    <cellStyle name="Note 2 2 2 8 2 2" xfId="1664" xr:uid="{00000000-0005-0000-0000-00007D0C0000}"/>
    <cellStyle name="Note 2 2 2 8 2 2 2" xfId="3779" xr:uid="{00000000-0005-0000-0000-00007E0C0000}"/>
    <cellStyle name="Note 2 2 2 8 2 3" xfId="3778" xr:uid="{00000000-0005-0000-0000-00007F0C0000}"/>
    <cellStyle name="Note 2 2 2 8 3" xfId="1665" xr:uid="{00000000-0005-0000-0000-0000800C0000}"/>
    <cellStyle name="Note 2 2 2 8 3 2" xfId="3780" xr:uid="{00000000-0005-0000-0000-0000810C0000}"/>
    <cellStyle name="Note 2 2 2 8 4" xfId="3777" xr:uid="{00000000-0005-0000-0000-0000820C0000}"/>
    <cellStyle name="Note 2 2 2 9" xfId="1666" xr:uid="{00000000-0005-0000-0000-0000830C0000}"/>
    <cellStyle name="Note 2 2 2 9 2" xfId="1667" xr:uid="{00000000-0005-0000-0000-0000840C0000}"/>
    <cellStyle name="Note 2 2 2 9 2 2" xfId="3782" xr:uid="{00000000-0005-0000-0000-0000850C0000}"/>
    <cellStyle name="Note 2 2 2 9 3" xfId="3781" xr:uid="{00000000-0005-0000-0000-0000860C0000}"/>
    <cellStyle name="Note 2 2 3" xfId="1668" xr:uid="{00000000-0005-0000-0000-0000870C0000}"/>
    <cellStyle name="Note 2 2 3 2" xfId="1669" xr:uid="{00000000-0005-0000-0000-0000880C0000}"/>
    <cellStyle name="Note 2 2 3 2 2" xfId="1670" xr:uid="{00000000-0005-0000-0000-0000890C0000}"/>
    <cellStyle name="Note 2 2 3 2 2 2" xfId="1671" xr:uid="{00000000-0005-0000-0000-00008A0C0000}"/>
    <cellStyle name="Note 2 2 3 2 2 2 2" xfId="3786" xr:uid="{00000000-0005-0000-0000-00008B0C0000}"/>
    <cellStyle name="Note 2 2 3 2 2 3" xfId="3785" xr:uid="{00000000-0005-0000-0000-00008C0C0000}"/>
    <cellStyle name="Note 2 2 3 2 3" xfId="1672" xr:uid="{00000000-0005-0000-0000-00008D0C0000}"/>
    <cellStyle name="Note 2 2 3 2 3 2" xfId="1673" xr:uid="{00000000-0005-0000-0000-00008E0C0000}"/>
    <cellStyle name="Note 2 2 3 2 3 2 2" xfId="3788" xr:uid="{00000000-0005-0000-0000-00008F0C0000}"/>
    <cellStyle name="Note 2 2 3 2 3 3" xfId="3787" xr:uid="{00000000-0005-0000-0000-0000900C0000}"/>
    <cellStyle name="Note 2 2 3 2 4" xfId="1674" xr:uid="{00000000-0005-0000-0000-0000910C0000}"/>
    <cellStyle name="Note 2 2 3 2 4 2" xfId="3789" xr:uid="{00000000-0005-0000-0000-0000920C0000}"/>
    <cellStyle name="Note 2 2 3 2 5" xfId="3784" xr:uid="{00000000-0005-0000-0000-0000930C0000}"/>
    <cellStyle name="Note 2 2 3 3" xfId="1675" xr:uid="{00000000-0005-0000-0000-0000940C0000}"/>
    <cellStyle name="Note 2 2 3 3 2" xfId="1676" xr:uid="{00000000-0005-0000-0000-0000950C0000}"/>
    <cellStyle name="Note 2 2 3 3 2 2" xfId="1677" xr:uid="{00000000-0005-0000-0000-0000960C0000}"/>
    <cellStyle name="Note 2 2 3 3 2 2 2" xfId="3792" xr:uid="{00000000-0005-0000-0000-0000970C0000}"/>
    <cellStyle name="Note 2 2 3 3 2 3" xfId="3791" xr:uid="{00000000-0005-0000-0000-0000980C0000}"/>
    <cellStyle name="Note 2 2 3 3 3" xfId="1678" xr:uid="{00000000-0005-0000-0000-0000990C0000}"/>
    <cellStyle name="Note 2 2 3 3 3 2" xfId="1679" xr:uid="{00000000-0005-0000-0000-00009A0C0000}"/>
    <cellStyle name="Note 2 2 3 3 3 2 2" xfId="3794" xr:uid="{00000000-0005-0000-0000-00009B0C0000}"/>
    <cellStyle name="Note 2 2 3 3 3 3" xfId="3793" xr:uid="{00000000-0005-0000-0000-00009C0C0000}"/>
    <cellStyle name="Note 2 2 3 3 4" xfId="1680" xr:uid="{00000000-0005-0000-0000-00009D0C0000}"/>
    <cellStyle name="Note 2 2 3 3 4 2" xfId="3795" xr:uid="{00000000-0005-0000-0000-00009E0C0000}"/>
    <cellStyle name="Note 2 2 3 3 5" xfId="3790" xr:uid="{00000000-0005-0000-0000-00009F0C0000}"/>
    <cellStyle name="Note 2 2 3 4" xfId="1681" xr:uid="{00000000-0005-0000-0000-0000A00C0000}"/>
    <cellStyle name="Note 2 2 3 4 2" xfId="1682" xr:uid="{00000000-0005-0000-0000-0000A10C0000}"/>
    <cellStyle name="Note 2 2 3 4 2 2" xfId="1683" xr:uid="{00000000-0005-0000-0000-0000A20C0000}"/>
    <cellStyle name="Note 2 2 3 4 2 2 2" xfId="3798" xr:uid="{00000000-0005-0000-0000-0000A30C0000}"/>
    <cellStyle name="Note 2 2 3 4 2 3" xfId="3797" xr:uid="{00000000-0005-0000-0000-0000A40C0000}"/>
    <cellStyle name="Note 2 2 3 4 3" xfId="1684" xr:uid="{00000000-0005-0000-0000-0000A50C0000}"/>
    <cellStyle name="Note 2 2 3 4 3 2" xfId="3799" xr:uid="{00000000-0005-0000-0000-0000A60C0000}"/>
    <cellStyle name="Note 2 2 3 4 4" xfId="3796" xr:uid="{00000000-0005-0000-0000-0000A70C0000}"/>
    <cellStyle name="Note 2 2 3 5" xfId="1685" xr:uid="{00000000-0005-0000-0000-0000A80C0000}"/>
    <cellStyle name="Note 2 2 3 5 2" xfId="1686" xr:uid="{00000000-0005-0000-0000-0000A90C0000}"/>
    <cellStyle name="Note 2 2 3 5 2 2" xfId="3801" xr:uid="{00000000-0005-0000-0000-0000AA0C0000}"/>
    <cellStyle name="Note 2 2 3 5 3" xfId="3800" xr:uid="{00000000-0005-0000-0000-0000AB0C0000}"/>
    <cellStyle name="Note 2 2 3 6" xfId="1687" xr:uid="{00000000-0005-0000-0000-0000AC0C0000}"/>
    <cellStyle name="Note 2 2 3 6 2" xfId="3802" xr:uid="{00000000-0005-0000-0000-0000AD0C0000}"/>
    <cellStyle name="Note 2 2 3 7" xfId="3783" xr:uid="{00000000-0005-0000-0000-0000AE0C0000}"/>
    <cellStyle name="Note 2 2 4" xfId="1688" xr:uid="{00000000-0005-0000-0000-0000AF0C0000}"/>
    <cellStyle name="Note 2 2 4 2" xfId="1689" xr:uid="{00000000-0005-0000-0000-0000B00C0000}"/>
    <cellStyle name="Note 2 2 4 2 2" xfId="1690" xr:uid="{00000000-0005-0000-0000-0000B10C0000}"/>
    <cellStyle name="Note 2 2 4 2 2 2" xfId="1691" xr:uid="{00000000-0005-0000-0000-0000B20C0000}"/>
    <cellStyle name="Note 2 2 4 2 2 2 2" xfId="3806" xr:uid="{00000000-0005-0000-0000-0000B30C0000}"/>
    <cellStyle name="Note 2 2 4 2 2 3" xfId="3805" xr:uid="{00000000-0005-0000-0000-0000B40C0000}"/>
    <cellStyle name="Note 2 2 4 2 3" xfId="1692" xr:uid="{00000000-0005-0000-0000-0000B50C0000}"/>
    <cellStyle name="Note 2 2 4 2 3 2" xfId="1693" xr:uid="{00000000-0005-0000-0000-0000B60C0000}"/>
    <cellStyle name="Note 2 2 4 2 3 2 2" xfId="3808" xr:uid="{00000000-0005-0000-0000-0000B70C0000}"/>
    <cellStyle name="Note 2 2 4 2 3 3" xfId="3807" xr:uid="{00000000-0005-0000-0000-0000B80C0000}"/>
    <cellStyle name="Note 2 2 4 2 4" xfId="1694" xr:uid="{00000000-0005-0000-0000-0000B90C0000}"/>
    <cellStyle name="Note 2 2 4 2 4 2" xfId="3809" xr:uid="{00000000-0005-0000-0000-0000BA0C0000}"/>
    <cellStyle name="Note 2 2 4 2 5" xfId="3804" xr:uid="{00000000-0005-0000-0000-0000BB0C0000}"/>
    <cellStyle name="Note 2 2 4 3" xfId="1695" xr:uid="{00000000-0005-0000-0000-0000BC0C0000}"/>
    <cellStyle name="Note 2 2 4 3 2" xfId="1696" xr:uid="{00000000-0005-0000-0000-0000BD0C0000}"/>
    <cellStyle name="Note 2 2 4 3 2 2" xfId="1697" xr:uid="{00000000-0005-0000-0000-0000BE0C0000}"/>
    <cellStyle name="Note 2 2 4 3 2 2 2" xfId="3812" xr:uid="{00000000-0005-0000-0000-0000BF0C0000}"/>
    <cellStyle name="Note 2 2 4 3 2 3" xfId="3811" xr:uid="{00000000-0005-0000-0000-0000C00C0000}"/>
    <cellStyle name="Note 2 2 4 3 3" xfId="1698" xr:uid="{00000000-0005-0000-0000-0000C10C0000}"/>
    <cellStyle name="Note 2 2 4 3 3 2" xfId="1699" xr:uid="{00000000-0005-0000-0000-0000C20C0000}"/>
    <cellStyle name="Note 2 2 4 3 3 2 2" xfId="3814" xr:uid="{00000000-0005-0000-0000-0000C30C0000}"/>
    <cellStyle name="Note 2 2 4 3 3 3" xfId="3813" xr:uid="{00000000-0005-0000-0000-0000C40C0000}"/>
    <cellStyle name="Note 2 2 4 3 4" xfId="1700" xr:uid="{00000000-0005-0000-0000-0000C50C0000}"/>
    <cellStyle name="Note 2 2 4 3 4 2" xfId="3815" xr:uid="{00000000-0005-0000-0000-0000C60C0000}"/>
    <cellStyle name="Note 2 2 4 3 5" xfId="3810" xr:uid="{00000000-0005-0000-0000-0000C70C0000}"/>
    <cellStyle name="Note 2 2 4 4" xfId="1701" xr:uid="{00000000-0005-0000-0000-0000C80C0000}"/>
    <cellStyle name="Note 2 2 4 4 2" xfId="1702" xr:uid="{00000000-0005-0000-0000-0000C90C0000}"/>
    <cellStyle name="Note 2 2 4 4 2 2" xfId="1703" xr:uid="{00000000-0005-0000-0000-0000CA0C0000}"/>
    <cellStyle name="Note 2 2 4 4 2 2 2" xfId="3818" xr:uid="{00000000-0005-0000-0000-0000CB0C0000}"/>
    <cellStyle name="Note 2 2 4 4 2 3" xfId="3817" xr:uid="{00000000-0005-0000-0000-0000CC0C0000}"/>
    <cellStyle name="Note 2 2 4 4 3" xfId="1704" xr:uid="{00000000-0005-0000-0000-0000CD0C0000}"/>
    <cellStyle name="Note 2 2 4 4 3 2" xfId="3819" xr:uid="{00000000-0005-0000-0000-0000CE0C0000}"/>
    <cellStyle name="Note 2 2 4 4 4" xfId="3816" xr:uid="{00000000-0005-0000-0000-0000CF0C0000}"/>
    <cellStyle name="Note 2 2 4 5" xfId="1705" xr:uid="{00000000-0005-0000-0000-0000D00C0000}"/>
    <cellStyle name="Note 2 2 4 5 2" xfId="1706" xr:uid="{00000000-0005-0000-0000-0000D10C0000}"/>
    <cellStyle name="Note 2 2 4 5 2 2" xfId="3821" xr:uid="{00000000-0005-0000-0000-0000D20C0000}"/>
    <cellStyle name="Note 2 2 4 5 3" xfId="3820" xr:uid="{00000000-0005-0000-0000-0000D30C0000}"/>
    <cellStyle name="Note 2 2 4 6" xfId="1707" xr:uid="{00000000-0005-0000-0000-0000D40C0000}"/>
    <cellStyle name="Note 2 2 4 6 2" xfId="3822" xr:uid="{00000000-0005-0000-0000-0000D50C0000}"/>
    <cellStyle name="Note 2 2 4 7" xfId="3803" xr:uid="{00000000-0005-0000-0000-0000D60C0000}"/>
    <cellStyle name="Note 2 2 5" xfId="1708" xr:uid="{00000000-0005-0000-0000-0000D70C0000}"/>
    <cellStyle name="Note 2 2 5 2" xfId="1709" xr:uid="{00000000-0005-0000-0000-0000D80C0000}"/>
    <cellStyle name="Note 2 2 5 2 2" xfId="1710" xr:uid="{00000000-0005-0000-0000-0000D90C0000}"/>
    <cellStyle name="Note 2 2 5 2 2 2" xfId="1711" xr:uid="{00000000-0005-0000-0000-0000DA0C0000}"/>
    <cellStyle name="Note 2 2 5 2 2 2 2" xfId="3826" xr:uid="{00000000-0005-0000-0000-0000DB0C0000}"/>
    <cellStyle name="Note 2 2 5 2 2 3" xfId="3825" xr:uid="{00000000-0005-0000-0000-0000DC0C0000}"/>
    <cellStyle name="Note 2 2 5 2 3" xfId="1712" xr:uid="{00000000-0005-0000-0000-0000DD0C0000}"/>
    <cellStyle name="Note 2 2 5 2 3 2" xfId="1713" xr:uid="{00000000-0005-0000-0000-0000DE0C0000}"/>
    <cellStyle name="Note 2 2 5 2 3 2 2" xfId="3828" xr:uid="{00000000-0005-0000-0000-0000DF0C0000}"/>
    <cellStyle name="Note 2 2 5 2 3 3" xfId="3827" xr:uid="{00000000-0005-0000-0000-0000E00C0000}"/>
    <cellStyle name="Note 2 2 5 2 4" xfId="1714" xr:uid="{00000000-0005-0000-0000-0000E10C0000}"/>
    <cellStyle name="Note 2 2 5 2 4 2" xfId="3829" xr:uid="{00000000-0005-0000-0000-0000E20C0000}"/>
    <cellStyle name="Note 2 2 5 2 5" xfId="3824" xr:uid="{00000000-0005-0000-0000-0000E30C0000}"/>
    <cellStyle name="Note 2 2 5 3" xfId="1715" xr:uid="{00000000-0005-0000-0000-0000E40C0000}"/>
    <cellStyle name="Note 2 2 5 3 2" xfId="1716" xr:uid="{00000000-0005-0000-0000-0000E50C0000}"/>
    <cellStyle name="Note 2 2 5 3 2 2" xfId="1717" xr:uid="{00000000-0005-0000-0000-0000E60C0000}"/>
    <cellStyle name="Note 2 2 5 3 2 2 2" xfId="3832" xr:uid="{00000000-0005-0000-0000-0000E70C0000}"/>
    <cellStyle name="Note 2 2 5 3 2 3" xfId="3831" xr:uid="{00000000-0005-0000-0000-0000E80C0000}"/>
    <cellStyle name="Note 2 2 5 3 3" xfId="1718" xr:uid="{00000000-0005-0000-0000-0000E90C0000}"/>
    <cellStyle name="Note 2 2 5 3 3 2" xfId="1719" xr:uid="{00000000-0005-0000-0000-0000EA0C0000}"/>
    <cellStyle name="Note 2 2 5 3 3 2 2" xfId="3834" xr:uid="{00000000-0005-0000-0000-0000EB0C0000}"/>
    <cellStyle name="Note 2 2 5 3 3 3" xfId="3833" xr:uid="{00000000-0005-0000-0000-0000EC0C0000}"/>
    <cellStyle name="Note 2 2 5 3 4" xfId="1720" xr:uid="{00000000-0005-0000-0000-0000ED0C0000}"/>
    <cellStyle name="Note 2 2 5 3 4 2" xfId="3835" xr:uid="{00000000-0005-0000-0000-0000EE0C0000}"/>
    <cellStyle name="Note 2 2 5 3 5" xfId="3830" xr:uid="{00000000-0005-0000-0000-0000EF0C0000}"/>
    <cellStyle name="Note 2 2 5 4" xfId="1721" xr:uid="{00000000-0005-0000-0000-0000F00C0000}"/>
    <cellStyle name="Note 2 2 5 4 2" xfId="1722" xr:uid="{00000000-0005-0000-0000-0000F10C0000}"/>
    <cellStyle name="Note 2 2 5 4 2 2" xfId="1723" xr:uid="{00000000-0005-0000-0000-0000F20C0000}"/>
    <cellStyle name="Note 2 2 5 4 2 2 2" xfId="3838" xr:uid="{00000000-0005-0000-0000-0000F30C0000}"/>
    <cellStyle name="Note 2 2 5 4 2 3" xfId="3837" xr:uid="{00000000-0005-0000-0000-0000F40C0000}"/>
    <cellStyle name="Note 2 2 5 4 3" xfId="1724" xr:uid="{00000000-0005-0000-0000-0000F50C0000}"/>
    <cellStyle name="Note 2 2 5 4 3 2" xfId="3839" xr:uid="{00000000-0005-0000-0000-0000F60C0000}"/>
    <cellStyle name="Note 2 2 5 4 4" xfId="3836" xr:uid="{00000000-0005-0000-0000-0000F70C0000}"/>
    <cellStyle name="Note 2 2 5 5" xfId="1725" xr:uid="{00000000-0005-0000-0000-0000F80C0000}"/>
    <cellStyle name="Note 2 2 5 5 2" xfId="1726" xr:uid="{00000000-0005-0000-0000-0000F90C0000}"/>
    <cellStyle name="Note 2 2 5 5 2 2" xfId="3841" xr:uid="{00000000-0005-0000-0000-0000FA0C0000}"/>
    <cellStyle name="Note 2 2 5 5 3" xfId="3840" xr:uid="{00000000-0005-0000-0000-0000FB0C0000}"/>
    <cellStyle name="Note 2 2 5 6" xfId="1727" xr:uid="{00000000-0005-0000-0000-0000FC0C0000}"/>
    <cellStyle name="Note 2 2 5 6 2" xfId="3842" xr:uid="{00000000-0005-0000-0000-0000FD0C0000}"/>
    <cellStyle name="Note 2 2 5 7" xfId="3823" xr:uid="{00000000-0005-0000-0000-0000FE0C0000}"/>
    <cellStyle name="Note 2 2 6" xfId="1728" xr:uid="{00000000-0005-0000-0000-0000FF0C0000}"/>
    <cellStyle name="Note 2 2 6 2" xfId="1729" xr:uid="{00000000-0005-0000-0000-0000000D0000}"/>
    <cellStyle name="Note 2 2 6 2 2" xfId="1730" xr:uid="{00000000-0005-0000-0000-0000010D0000}"/>
    <cellStyle name="Note 2 2 6 2 2 2" xfId="1731" xr:uid="{00000000-0005-0000-0000-0000020D0000}"/>
    <cellStyle name="Note 2 2 6 2 2 2 2" xfId="3846" xr:uid="{00000000-0005-0000-0000-0000030D0000}"/>
    <cellStyle name="Note 2 2 6 2 2 3" xfId="3845" xr:uid="{00000000-0005-0000-0000-0000040D0000}"/>
    <cellStyle name="Note 2 2 6 2 3" xfId="1732" xr:uid="{00000000-0005-0000-0000-0000050D0000}"/>
    <cellStyle name="Note 2 2 6 2 3 2" xfId="1733" xr:uid="{00000000-0005-0000-0000-0000060D0000}"/>
    <cellStyle name="Note 2 2 6 2 3 2 2" xfId="3848" xr:uid="{00000000-0005-0000-0000-0000070D0000}"/>
    <cellStyle name="Note 2 2 6 2 3 3" xfId="3847" xr:uid="{00000000-0005-0000-0000-0000080D0000}"/>
    <cellStyle name="Note 2 2 6 2 4" xfId="1734" xr:uid="{00000000-0005-0000-0000-0000090D0000}"/>
    <cellStyle name="Note 2 2 6 2 4 2" xfId="3849" xr:uid="{00000000-0005-0000-0000-00000A0D0000}"/>
    <cellStyle name="Note 2 2 6 2 5" xfId="3844" xr:uid="{00000000-0005-0000-0000-00000B0D0000}"/>
    <cellStyle name="Note 2 2 6 3" xfId="1735" xr:uid="{00000000-0005-0000-0000-00000C0D0000}"/>
    <cellStyle name="Note 2 2 6 3 2" xfId="1736" xr:uid="{00000000-0005-0000-0000-00000D0D0000}"/>
    <cellStyle name="Note 2 2 6 3 2 2" xfId="1737" xr:uid="{00000000-0005-0000-0000-00000E0D0000}"/>
    <cellStyle name="Note 2 2 6 3 2 2 2" xfId="3852" xr:uid="{00000000-0005-0000-0000-00000F0D0000}"/>
    <cellStyle name="Note 2 2 6 3 2 3" xfId="3851" xr:uid="{00000000-0005-0000-0000-0000100D0000}"/>
    <cellStyle name="Note 2 2 6 3 3" xfId="1738" xr:uid="{00000000-0005-0000-0000-0000110D0000}"/>
    <cellStyle name="Note 2 2 6 3 3 2" xfId="1739" xr:uid="{00000000-0005-0000-0000-0000120D0000}"/>
    <cellStyle name="Note 2 2 6 3 3 2 2" xfId="3854" xr:uid="{00000000-0005-0000-0000-0000130D0000}"/>
    <cellStyle name="Note 2 2 6 3 3 3" xfId="3853" xr:uid="{00000000-0005-0000-0000-0000140D0000}"/>
    <cellStyle name="Note 2 2 6 3 4" xfId="1740" xr:uid="{00000000-0005-0000-0000-0000150D0000}"/>
    <cellStyle name="Note 2 2 6 3 4 2" xfId="3855" xr:uid="{00000000-0005-0000-0000-0000160D0000}"/>
    <cellStyle name="Note 2 2 6 3 5" xfId="3850" xr:uid="{00000000-0005-0000-0000-0000170D0000}"/>
    <cellStyle name="Note 2 2 6 4" xfId="1741" xr:uid="{00000000-0005-0000-0000-0000180D0000}"/>
    <cellStyle name="Note 2 2 6 4 2" xfId="1742" xr:uid="{00000000-0005-0000-0000-0000190D0000}"/>
    <cellStyle name="Note 2 2 6 4 2 2" xfId="1743" xr:uid="{00000000-0005-0000-0000-00001A0D0000}"/>
    <cellStyle name="Note 2 2 6 4 2 2 2" xfId="3858" xr:uid="{00000000-0005-0000-0000-00001B0D0000}"/>
    <cellStyle name="Note 2 2 6 4 2 3" xfId="3857" xr:uid="{00000000-0005-0000-0000-00001C0D0000}"/>
    <cellStyle name="Note 2 2 6 4 3" xfId="1744" xr:uid="{00000000-0005-0000-0000-00001D0D0000}"/>
    <cellStyle name="Note 2 2 6 4 3 2" xfId="3859" xr:uid="{00000000-0005-0000-0000-00001E0D0000}"/>
    <cellStyle name="Note 2 2 6 4 4" xfId="3856" xr:uid="{00000000-0005-0000-0000-00001F0D0000}"/>
    <cellStyle name="Note 2 2 6 5" xfId="1745" xr:uid="{00000000-0005-0000-0000-0000200D0000}"/>
    <cellStyle name="Note 2 2 6 5 2" xfId="1746" xr:uid="{00000000-0005-0000-0000-0000210D0000}"/>
    <cellStyle name="Note 2 2 6 5 2 2" xfId="3861" xr:uid="{00000000-0005-0000-0000-0000220D0000}"/>
    <cellStyle name="Note 2 2 6 5 3" xfId="3860" xr:uid="{00000000-0005-0000-0000-0000230D0000}"/>
    <cellStyle name="Note 2 2 6 6" xfId="1747" xr:uid="{00000000-0005-0000-0000-0000240D0000}"/>
    <cellStyle name="Note 2 2 6 6 2" xfId="3862" xr:uid="{00000000-0005-0000-0000-0000250D0000}"/>
    <cellStyle name="Note 2 2 6 7" xfId="3843" xr:uid="{00000000-0005-0000-0000-0000260D0000}"/>
    <cellStyle name="Note 2 2 7" xfId="1748" xr:uid="{00000000-0005-0000-0000-0000270D0000}"/>
    <cellStyle name="Note 2 2 7 2" xfId="1749" xr:uid="{00000000-0005-0000-0000-0000280D0000}"/>
    <cellStyle name="Note 2 2 7 2 2" xfId="1750" xr:uid="{00000000-0005-0000-0000-0000290D0000}"/>
    <cellStyle name="Note 2 2 7 2 2 2" xfId="1751" xr:uid="{00000000-0005-0000-0000-00002A0D0000}"/>
    <cellStyle name="Note 2 2 7 2 2 2 2" xfId="3866" xr:uid="{00000000-0005-0000-0000-00002B0D0000}"/>
    <cellStyle name="Note 2 2 7 2 2 3" xfId="3865" xr:uid="{00000000-0005-0000-0000-00002C0D0000}"/>
    <cellStyle name="Note 2 2 7 2 3" xfId="1752" xr:uid="{00000000-0005-0000-0000-00002D0D0000}"/>
    <cellStyle name="Note 2 2 7 2 3 2" xfId="3867" xr:uid="{00000000-0005-0000-0000-00002E0D0000}"/>
    <cellStyle name="Note 2 2 7 2 4" xfId="3864" xr:uid="{00000000-0005-0000-0000-00002F0D0000}"/>
    <cellStyle name="Note 2 2 7 3" xfId="1753" xr:uid="{00000000-0005-0000-0000-0000300D0000}"/>
    <cellStyle name="Note 2 2 7 3 2" xfId="1754" xr:uid="{00000000-0005-0000-0000-0000310D0000}"/>
    <cellStyle name="Note 2 2 7 3 2 2" xfId="3869" xr:uid="{00000000-0005-0000-0000-0000320D0000}"/>
    <cellStyle name="Note 2 2 7 3 3" xfId="3868" xr:uid="{00000000-0005-0000-0000-0000330D0000}"/>
    <cellStyle name="Note 2 2 7 4" xfId="1755" xr:uid="{00000000-0005-0000-0000-0000340D0000}"/>
    <cellStyle name="Note 2 2 7 4 2" xfId="3870" xr:uid="{00000000-0005-0000-0000-0000350D0000}"/>
    <cellStyle name="Note 2 2 7 5" xfId="3863" xr:uid="{00000000-0005-0000-0000-0000360D0000}"/>
    <cellStyle name="Note 2 2 8" xfId="1756" xr:uid="{00000000-0005-0000-0000-0000370D0000}"/>
    <cellStyle name="Note 2 2 8 2" xfId="1757" xr:uid="{00000000-0005-0000-0000-0000380D0000}"/>
    <cellStyle name="Note 2 2 8 2 2" xfId="1758" xr:uid="{00000000-0005-0000-0000-0000390D0000}"/>
    <cellStyle name="Note 2 2 8 2 2 2" xfId="3873" xr:uid="{00000000-0005-0000-0000-00003A0D0000}"/>
    <cellStyle name="Note 2 2 8 2 3" xfId="3872" xr:uid="{00000000-0005-0000-0000-00003B0D0000}"/>
    <cellStyle name="Note 2 2 8 3" xfId="1759" xr:uid="{00000000-0005-0000-0000-00003C0D0000}"/>
    <cellStyle name="Note 2 2 8 3 2" xfId="1760" xr:uid="{00000000-0005-0000-0000-00003D0D0000}"/>
    <cellStyle name="Note 2 2 8 3 2 2" xfId="3875" xr:uid="{00000000-0005-0000-0000-00003E0D0000}"/>
    <cellStyle name="Note 2 2 8 3 3" xfId="3874" xr:uid="{00000000-0005-0000-0000-00003F0D0000}"/>
    <cellStyle name="Note 2 2 8 4" xfId="1761" xr:uid="{00000000-0005-0000-0000-0000400D0000}"/>
    <cellStyle name="Note 2 2 8 4 2" xfId="3876" xr:uid="{00000000-0005-0000-0000-0000410D0000}"/>
    <cellStyle name="Note 2 2 8 5" xfId="3871" xr:uid="{00000000-0005-0000-0000-0000420D0000}"/>
    <cellStyle name="Note 2 2 9" xfId="1762" xr:uid="{00000000-0005-0000-0000-0000430D0000}"/>
    <cellStyle name="Note 2 2 9 2" xfId="1763" xr:uid="{00000000-0005-0000-0000-0000440D0000}"/>
    <cellStyle name="Note 2 2 9 2 2" xfId="1764" xr:uid="{00000000-0005-0000-0000-0000450D0000}"/>
    <cellStyle name="Note 2 2 9 2 2 2" xfId="3879" xr:uid="{00000000-0005-0000-0000-0000460D0000}"/>
    <cellStyle name="Note 2 2 9 2 3" xfId="3878" xr:uid="{00000000-0005-0000-0000-0000470D0000}"/>
    <cellStyle name="Note 2 2 9 3" xfId="1765" xr:uid="{00000000-0005-0000-0000-0000480D0000}"/>
    <cellStyle name="Note 2 2 9 3 2" xfId="3880" xr:uid="{00000000-0005-0000-0000-0000490D0000}"/>
    <cellStyle name="Note 2 2 9 4" xfId="3877" xr:uid="{00000000-0005-0000-0000-00004A0D0000}"/>
    <cellStyle name="Note 2 3" xfId="1766" xr:uid="{00000000-0005-0000-0000-00004B0D0000}"/>
    <cellStyle name="Note 2 3 10" xfId="1767" xr:uid="{00000000-0005-0000-0000-00004C0D0000}"/>
    <cellStyle name="Note 2 3 10 2" xfId="1768" xr:uid="{00000000-0005-0000-0000-00004D0D0000}"/>
    <cellStyle name="Note 2 3 10 2 2" xfId="3883" xr:uid="{00000000-0005-0000-0000-00004E0D0000}"/>
    <cellStyle name="Note 2 3 10 3" xfId="3882" xr:uid="{00000000-0005-0000-0000-00004F0D0000}"/>
    <cellStyle name="Note 2 3 11" xfId="1769" xr:uid="{00000000-0005-0000-0000-0000500D0000}"/>
    <cellStyle name="Note 2 3 11 2" xfId="1770" xr:uid="{00000000-0005-0000-0000-0000510D0000}"/>
    <cellStyle name="Note 2 3 11 2 2" xfId="3885" xr:uid="{00000000-0005-0000-0000-0000520D0000}"/>
    <cellStyle name="Note 2 3 11 3" xfId="3884" xr:uid="{00000000-0005-0000-0000-0000530D0000}"/>
    <cellStyle name="Note 2 3 12" xfId="1771" xr:uid="{00000000-0005-0000-0000-0000540D0000}"/>
    <cellStyle name="Note 2 3 12 2" xfId="3886" xr:uid="{00000000-0005-0000-0000-0000550D0000}"/>
    <cellStyle name="Note 2 3 13" xfId="3881" xr:uid="{00000000-0005-0000-0000-0000560D0000}"/>
    <cellStyle name="Note 2 3 2" xfId="1772" xr:uid="{00000000-0005-0000-0000-0000570D0000}"/>
    <cellStyle name="Note 2 3 2 2" xfId="1773" xr:uid="{00000000-0005-0000-0000-0000580D0000}"/>
    <cellStyle name="Note 2 3 2 2 2" xfId="1774" xr:uid="{00000000-0005-0000-0000-0000590D0000}"/>
    <cellStyle name="Note 2 3 2 2 2 2" xfId="1775" xr:uid="{00000000-0005-0000-0000-00005A0D0000}"/>
    <cellStyle name="Note 2 3 2 2 2 2 2" xfId="3890" xr:uid="{00000000-0005-0000-0000-00005B0D0000}"/>
    <cellStyle name="Note 2 3 2 2 2 3" xfId="3889" xr:uid="{00000000-0005-0000-0000-00005C0D0000}"/>
    <cellStyle name="Note 2 3 2 2 3" xfId="1776" xr:uid="{00000000-0005-0000-0000-00005D0D0000}"/>
    <cellStyle name="Note 2 3 2 2 3 2" xfId="1777" xr:uid="{00000000-0005-0000-0000-00005E0D0000}"/>
    <cellStyle name="Note 2 3 2 2 3 2 2" xfId="3892" xr:uid="{00000000-0005-0000-0000-00005F0D0000}"/>
    <cellStyle name="Note 2 3 2 2 3 3" xfId="3891" xr:uid="{00000000-0005-0000-0000-0000600D0000}"/>
    <cellStyle name="Note 2 3 2 2 4" xfId="1778" xr:uid="{00000000-0005-0000-0000-0000610D0000}"/>
    <cellStyle name="Note 2 3 2 2 4 2" xfId="3893" xr:uid="{00000000-0005-0000-0000-0000620D0000}"/>
    <cellStyle name="Note 2 3 2 2 5" xfId="3888" xr:uid="{00000000-0005-0000-0000-0000630D0000}"/>
    <cellStyle name="Note 2 3 2 3" xfId="1779" xr:uid="{00000000-0005-0000-0000-0000640D0000}"/>
    <cellStyle name="Note 2 3 2 3 2" xfId="1780" xr:uid="{00000000-0005-0000-0000-0000650D0000}"/>
    <cellStyle name="Note 2 3 2 3 2 2" xfId="1781" xr:uid="{00000000-0005-0000-0000-0000660D0000}"/>
    <cellStyle name="Note 2 3 2 3 2 2 2" xfId="3896" xr:uid="{00000000-0005-0000-0000-0000670D0000}"/>
    <cellStyle name="Note 2 3 2 3 2 3" xfId="3895" xr:uid="{00000000-0005-0000-0000-0000680D0000}"/>
    <cellStyle name="Note 2 3 2 3 3" xfId="1782" xr:uid="{00000000-0005-0000-0000-0000690D0000}"/>
    <cellStyle name="Note 2 3 2 3 3 2" xfId="1783" xr:uid="{00000000-0005-0000-0000-00006A0D0000}"/>
    <cellStyle name="Note 2 3 2 3 3 2 2" xfId="3898" xr:uid="{00000000-0005-0000-0000-00006B0D0000}"/>
    <cellStyle name="Note 2 3 2 3 3 3" xfId="3897" xr:uid="{00000000-0005-0000-0000-00006C0D0000}"/>
    <cellStyle name="Note 2 3 2 3 4" xfId="1784" xr:uid="{00000000-0005-0000-0000-00006D0D0000}"/>
    <cellStyle name="Note 2 3 2 3 4 2" xfId="3899" xr:uid="{00000000-0005-0000-0000-00006E0D0000}"/>
    <cellStyle name="Note 2 3 2 3 5" xfId="3894" xr:uid="{00000000-0005-0000-0000-00006F0D0000}"/>
    <cellStyle name="Note 2 3 2 4" xfId="1785" xr:uid="{00000000-0005-0000-0000-0000700D0000}"/>
    <cellStyle name="Note 2 3 2 4 2" xfId="1786" xr:uid="{00000000-0005-0000-0000-0000710D0000}"/>
    <cellStyle name="Note 2 3 2 4 2 2" xfId="1787" xr:uid="{00000000-0005-0000-0000-0000720D0000}"/>
    <cellStyle name="Note 2 3 2 4 2 2 2" xfId="3902" xr:uid="{00000000-0005-0000-0000-0000730D0000}"/>
    <cellStyle name="Note 2 3 2 4 2 3" xfId="3901" xr:uid="{00000000-0005-0000-0000-0000740D0000}"/>
    <cellStyle name="Note 2 3 2 4 3" xfId="1788" xr:uid="{00000000-0005-0000-0000-0000750D0000}"/>
    <cellStyle name="Note 2 3 2 4 3 2" xfId="3903" xr:uid="{00000000-0005-0000-0000-0000760D0000}"/>
    <cellStyle name="Note 2 3 2 4 4" xfId="3900" xr:uid="{00000000-0005-0000-0000-0000770D0000}"/>
    <cellStyle name="Note 2 3 2 5" xfId="1789" xr:uid="{00000000-0005-0000-0000-0000780D0000}"/>
    <cellStyle name="Note 2 3 2 5 2" xfId="1790" xr:uid="{00000000-0005-0000-0000-0000790D0000}"/>
    <cellStyle name="Note 2 3 2 5 2 2" xfId="3905" xr:uid="{00000000-0005-0000-0000-00007A0D0000}"/>
    <cellStyle name="Note 2 3 2 5 3" xfId="3904" xr:uid="{00000000-0005-0000-0000-00007B0D0000}"/>
    <cellStyle name="Note 2 3 2 6" xfId="1791" xr:uid="{00000000-0005-0000-0000-00007C0D0000}"/>
    <cellStyle name="Note 2 3 2 6 2" xfId="3906" xr:uid="{00000000-0005-0000-0000-00007D0D0000}"/>
    <cellStyle name="Note 2 3 2 7" xfId="3887" xr:uid="{00000000-0005-0000-0000-00007E0D0000}"/>
    <cellStyle name="Note 2 3 3" xfId="1792" xr:uid="{00000000-0005-0000-0000-00007F0D0000}"/>
    <cellStyle name="Note 2 3 3 2" xfId="1793" xr:uid="{00000000-0005-0000-0000-0000800D0000}"/>
    <cellStyle name="Note 2 3 3 2 2" xfId="1794" xr:uid="{00000000-0005-0000-0000-0000810D0000}"/>
    <cellStyle name="Note 2 3 3 2 2 2" xfId="1795" xr:uid="{00000000-0005-0000-0000-0000820D0000}"/>
    <cellStyle name="Note 2 3 3 2 2 2 2" xfId="3910" xr:uid="{00000000-0005-0000-0000-0000830D0000}"/>
    <cellStyle name="Note 2 3 3 2 2 3" xfId="3909" xr:uid="{00000000-0005-0000-0000-0000840D0000}"/>
    <cellStyle name="Note 2 3 3 2 3" xfId="1796" xr:uid="{00000000-0005-0000-0000-0000850D0000}"/>
    <cellStyle name="Note 2 3 3 2 3 2" xfId="1797" xr:uid="{00000000-0005-0000-0000-0000860D0000}"/>
    <cellStyle name="Note 2 3 3 2 3 2 2" xfId="3912" xr:uid="{00000000-0005-0000-0000-0000870D0000}"/>
    <cellStyle name="Note 2 3 3 2 3 3" xfId="3911" xr:uid="{00000000-0005-0000-0000-0000880D0000}"/>
    <cellStyle name="Note 2 3 3 2 4" xfId="1798" xr:uid="{00000000-0005-0000-0000-0000890D0000}"/>
    <cellStyle name="Note 2 3 3 2 4 2" xfId="3913" xr:uid="{00000000-0005-0000-0000-00008A0D0000}"/>
    <cellStyle name="Note 2 3 3 2 5" xfId="3908" xr:uid="{00000000-0005-0000-0000-00008B0D0000}"/>
    <cellStyle name="Note 2 3 3 3" xfId="1799" xr:uid="{00000000-0005-0000-0000-00008C0D0000}"/>
    <cellStyle name="Note 2 3 3 3 2" xfId="1800" xr:uid="{00000000-0005-0000-0000-00008D0D0000}"/>
    <cellStyle name="Note 2 3 3 3 2 2" xfId="1801" xr:uid="{00000000-0005-0000-0000-00008E0D0000}"/>
    <cellStyle name="Note 2 3 3 3 2 2 2" xfId="3916" xr:uid="{00000000-0005-0000-0000-00008F0D0000}"/>
    <cellStyle name="Note 2 3 3 3 2 3" xfId="3915" xr:uid="{00000000-0005-0000-0000-0000900D0000}"/>
    <cellStyle name="Note 2 3 3 3 3" xfId="1802" xr:uid="{00000000-0005-0000-0000-0000910D0000}"/>
    <cellStyle name="Note 2 3 3 3 3 2" xfId="1803" xr:uid="{00000000-0005-0000-0000-0000920D0000}"/>
    <cellStyle name="Note 2 3 3 3 3 2 2" xfId="3918" xr:uid="{00000000-0005-0000-0000-0000930D0000}"/>
    <cellStyle name="Note 2 3 3 3 3 3" xfId="3917" xr:uid="{00000000-0005-0000-0000-0000940D0000}"/>
    <cellStyle name="Note 2 3 3 3 4" xfId="1804" xr:uid="{00000000-0005-0000-0000-0000950D0000}"/>
    <cellStyle name="Note 2 3 3 3 4 2" xfId="3919" xr:uid="{00000000-0005-0000-0000-0000960D0000}"/>
    <cellStyle name="Note 2 3 3 3 5" xfId="3914" xr:uid="{00000000-0005-0000-0000-0000970D0000}"/>
    <cellStyle name="Note 2 3 3 4" xfId="1805" xr:uid="{00000000-0005-0000-0000-0000980D0000}"/>
    <cellStyle name="Note 2 3 3 4 2" xfId="1806" xr:uid="{00000000-0005-0000-0000-0000990D0000}"/>
    <cellStyle name="Note 2 3 3 4 2 2" xfId="1807" xr:uid="{00000000-0005-0000-0000-00009A0D0000}"/>
    <cellStyle name="Note 2 3 3 4 2 2 2" xfId="3922" xr:uid="{00000000-0005-0000-0000-00009B0D0000}"/>
    <cellStyle name="Note 2 3 3 4 2 3" xfId="3921" xr:uid="{00000000-0005-0000-0000-00009C0D0000}"/>
    <cellStyle name="Note 2 3 3 4 3" xfId="1808" xr:uid="{00000000-0005-0000-0000-00009D0D0000}"/>
    <cellStyle name="Note 2 3 3 4 3 2" xfId="3923" xr:uid="{00000000-0005-0000-0000-00009E0D0000}"/>
    <cellStyle name="Note 2 3 3 4 4" xfId="3920" xr:uid="{00000000-0005-0000-0000-00009F0D0000}"/>
    <cellStyle name="Note 2 3 3 5" xfId="1809" xr:uid="{00000000-0005-0000-0000-0000A00D0000}"/>
    <cellStyle name="Note 2 3 3 5 2" xfId="1810" xr:uid="{00000000-0005-0000-0000-0000A10D0000}"/>
    <cellStyle name="Note 2 3 3 5 2 2" xfId="3925" xr:uid="{00000000-0005-0000-0000-0000A20D0000}"/>
    <cellStyle name="Note 2 3 3 5 3" xfId="3924" xr:uid="{00000000-0005-0000-0000-0000A30D0000}"/>
    <cellStyle name="Note 2 3 3 6" xfId="1811" xr:uid="{00000000-0005-0000-0000-0000A40D0000}"/>
    <cellStyle name="Note 2 3 3 6 2" xfId="3926" xr:uid="{00000000-0005-0000-0000-0000A50D0000}"/>
    <cellStyle name="Note 2 3 3 7" xfId="3907" xr:uid="{00000000-0005-0000-0000-0000A60D0000}"/>
    <cellStyle name="Note 2 3 4" xfId="1812" xr:uid="{00000000-0005-0000-0000-0000A70D0000}"/>
    <cellStyle name="Note 2 3 4 2" xfId="1813" xr:uid="{00000000-0005-0000-0000-0000A80D0000}"/>
    <cellStyle name="Note 2 3 4 2 2" xfId="1814" xr:uid="{00000000-0005-0000-0000-0000A90D0000}"/>
    <cellStyle name="Note 2 3 4 2 2 2" xfId="1815" xr:uid="{00000000-0005-0000-0000-0000AA0D0000}"/>
    <cellStyle name="Note 2 3 4 2 2 2 2" xfId="3930" xr:uid="{00000000-0005-0000-0000-0000AB0D0000}"/>
    <cellStyle name="Note 2 3 4 2 2 3" xfId="3929" xr:uid="{00000000-0005-0000-0000-0000AC0D0000}"/>
    <cellStyle name="Note 2 3 4 2 3" xfId="1816" xr:uid="{00000000-0005-0000-0000-0000AD0D0000}"/>
    <cellStyle name="Note 2 3 4 2 3 2" xfId="1817" xr:uid="{00000000-0005-0000-0000-0000AE0D0000}"/>
    <cellStyle name="Note 2 3 4 2 3 2 2" xfId="3932" xr:uid="{00000000-0005-0000-0000-0000AF0D0000}"/>
    <cellStyle name="Note 2 3 4 2 3 3" xfId="3931" xr:uid="{00000000-0005-0000-0000-0000B00D0000}"/>
    <cellStyle name="Note 2 3 4 2 4" xfId="1818" xr:uid="{00000000-0005-0000-0000-0000B10D0000}"/>
    <cellStyle name="Note 2 3 4 2 4 2" xfId="3933" xr:uid="{00000000-0005-0000-0000-0000B20D0000}"/>
    <cellStyle name="Note 2 3 4 2 5" xfId="3928" xr:uid="{00000000-0005-0000-0000-0000B30D0000}"/>
    <cellStyle name="Note 2 3 4 3" xfId="1819" xr:uid="{00000000-0005-0000-0000-0000B40D0000}"/>
    <cellStyle name="Note 2 3 4 3 2" xfId="1820" xr:uid="{00000000-0005-0000-0000-0000B50D0000}"/>
    <cellStyle name="Note 2 3 4 3 2 2" xfId="1821" xr:uid="{00000000-0005-0000-0000-0000B60D0000}"/>
    <cellStyle name="Note 2 3 4 3 2 2 2" xfId="3936" xr:uid="{00000000-0005-0000-0000-0000B70D0000}"/>
    <cellStyle name="Note 2 3 4 3 2 3" xfId="3935" xr:uid="{00000000-0005-0000-0000-0000B80D0000}"/>
    <cellStyle name="Note 2 3 4 3 3" xfId="1822" xr:uid="{00000000-0005-0000-0000-0000B90D0000}"/>
    <cellStyle name="Note 2 3 4 3 3 2" xfId="1823" xr:uid="{00000000-0005-0000-0000-0000BA0D0000}"/>
    <cellStyle name="Note 2 3 4 3 3 2 2" xfId="3938" xr:uid="{00000000-0005-0000-0000-0000BB0D0000}"/>
    <cellStyle name="Note 2 3 4 3 3 3" xfId="3937" xr:uid="{00000000-0005-0000-0000-0000BC0D0000}"/>
    <cellStyle name="Note 2 3 4 3 4" xfId="1824" xr:uid="{00000000-0005-0000-0000-0000BD0D0000}"/>
    <cellStyle name="Note 2 3 4 3 4 2" xfId="3939" xr:uid="{00000000-0005-0000-0000-0000BE0D0000}"/>
    <cellStyle name="Note 2 3 4 3 5" xfId="3934" xr:uid="{00000000-0005-0000-0000-0000BF0D0000}"/>
    <cellStyle name="Note 2 3 4 4" xfId="1825" xr:uid="{00000000-0005-0000-0000-0000C00D0000}"/>
    <cellStyle name="Note 2 3 4 4 2" xfId="1826" xr:uid="{00000000-0005-0000-0000-0000C10D0000}"/>
    <cellStyle name="Note 2 3 4 4 2 2" xfId="1827" xr:uid="{00000000-0005-0000-0000-0000C20D0000}"/>
    <cellStyle name="Note 2 3 4 4 2 2 2" xfId="3942" xr:uid="{00000000-0005-0000-0000-0000C30D0000}"/>
    <cellStyle name="Note 2 3 4 4 2 3" xfId="3941" xr:uid="{00000000-0005-0000-0000-0000C40D0000}"/>
    <cellStyle name="Note 2 3 4 4 3" xfId="1828" xr:uid="{00000000-0005-0000-0000-0000C50D0000}"/>
    <cellStyle name="Note 2 3 4 4 3 2" xfId="3943" xr:uid="{00000000-0005-0000-0000-0000C60D0000}"/>
    <cellStyle name="Note 2 3 4 4 4" xfId="3940" xr:uid="{00000000-0005-0000-0000-0000C70D0000}"/>
    <cellStyle name="Note 2 3 4 5" xfId="1829" xr:uid="{00000000-0005-0000-0000-0000C80D0000}"/>
    <cellStyle name="Note 2 3 4 5 2" xfId="1830" xr:uid="{00000000-0005-0000-0000-0000C90D0000}"/>
    <cellStyle name="Note 2 3 4 5 2 2" xfId="3945" xr:uid="{00000000-0005-0000-0000-0000CA0D0000}"/>
    <cellStyle name="Note 2 3 4 5 3" xfId="3944" xr:uid="{00000000-0005-0000-0000-0000CB0D0000}"/>
    <cellStyle name="Note 2 3 4 6" xfId="1831" xr:uid="{00000000-0005-0000-0000-0000CC0D0000}"/>
    <cellStyle name="Note 2 3 4 6 2" xfId="3946" xr:uid="{00000000-0005-0000-0000-0000CD0D0000}"/>
    <cellStyle name="Note 2 3 4 7" xfId="3927" xr:uid="{00000000-0005-0000-0000-0000CE0D0000}"/>
    <cellStyle name="Note 2 3 5" xfId="1832" xr:uid="{00000000-0005-0000-0000-0000CF0D0000}"/>
    <cellStyle name="Note 2 3 5 2" xfId="1833" xr:uid="{00000000-0005-0000-0000-0000D00D0000}"/>
    <cellStyle name="Note 2 3 5 2 2" xfId="1834" xr:uid="{00000000-0005-0000-0000-0000D10D0000}"/>
    <cellStyle name="Note 2 3 5 2 2 2" xfId="1835" xr:uid="{00000000-0005-0000-0000-0000D20D0000}"/>
    <cellStyle name="Note 2 3 5 2 2 2 2" xfId="3950" xr:uid="{00000000-0005-0000-0000-0000D30D0000}"/>
    <cellStyle name="Note 2 3 5 2 2 3" xfId="3949" xr:uid="{00000000-0005-0000-0000-0000D40D0000}"/>
    <cellStyle name="Note 2 3 5 2 3" xfId="1836" xr:uid="{00000000-0005-0000-0000-0000D50D0000}"/>
    <cellStyle name="Note 2 3 5 2 3 2" xfId="1837" xr:uid="{00000000-0005-0000-0000-0000D60D0000}"/>
    <cellStyle name="Note 2 3 5 2 3 2 2" xfId="3952" xr:uid="{00000000-0005-0000-0000-0000D70D0000}"/>
    <cellStyle name="Note 2 3 5 2 3 3" xfId="3951" xr:uid="{00000000-0005-0000-0000-0000D80D0000}"/>
    <cellStyle name="Note 2 3 5 2 4" xfId="1838" xr:uid="{00000000-0005-0000-0000-0000D90D0000}"/>
    <cellStyle name="Note 2 3 5 2 4 2" xfId="3953" xr:uid="{00000000-0005-0000-0000-0000DA0D0000}"/>
    <cellStyle name="Note 2 3 5 2 5" xfId="3948" xr:uid="{00000000-0005-0000-0000-0000DB0D0000}"/>
    <cellStyle name="Note 2 3 5 3" xfId="1839" xr:uid="{00000000-0005-0000-0000-0000DC0D0000}"/>
    <cellStyle name="Note 2 3 5 3 2" xfId="1840" xr:uid="{00000000-0005-0000-0000-0000DD0D0000}"/>
    <cellStyle name="Note 2 3 5 3 2 2" xfId="1841" xr:uid="{00000000-0005-0000-0000-0000DE0D0000}"/>
    <cellStyle name="Note 2 3 5 3 2 2 2" xfId="3956" xr:uid="{00000000-0005-0000-0000-0000DF0D0000}"/>
    <cellStyle name="Note 2 3 5 3 2 3" xfId="3955" xr:uid="{00000000-0005-0000-0000-0000E00D0000}"/>
    <cellStyle name="Note 2 3 5 3 3" xfId="1842" xr:uid="{00000000-0005-0000-0000-0000E10D0000}"/>
    <cellStyle name="Note 2 3 5 3 3 2" xfId="1843" xr:uid="{00000000-0005-0000-0000-0000E20D0000}"/>
    <cellStyle name="Note 2 3 5 3 3 2 2" xfId="3958" xr:uid="{00000000-0005-0000-0000-0000E30D0000}"/>
    <cellStyle name="Note 2 3 5 3 3 3" xfId="3957" xr:uid="{00000000-0005-0000-0000-0000E40D0000}"/>
    <cellStyle name="Note 2 3 5 3 4" xfId="1844" xr:uid="{00000000-0005-0000-0000-0000E50D0000}"/>
    <cellStyle name="Note 2 3 5 3 4 2" xfId="3959" xr:uid="{00000000-0005-0000-0000-0000E60D0000}"/>
    <cellStyle name="Note 2 3 5 3 5" xfId="3954" xr:uid="{00000000-0005-0000-0000-0000E70D0000}"/>
    <cellStyle name="Note 2 3 5 4" xfId="1845" xr:uid="{00000000-0005-0000-0000-0000E80D0000}"/>
    <cellStyle name="Note 2 3 5 4 2" xfId="1846" xr:uid="{00000000-0005-0000-0000-0000E90D0000}"/>
    <cellStyle name="Note 2 3 5 4 2 2" xfId="1847" xr:uid="{00000000-0005-0000-0000-0000EA0D0000}"/>
    <cellStyle name="Note 2 3 5 4 2 2 2" xfId="3962" xr:uid="{00000000-0005-0000-0000-0000EB0D0000}"/>
    <cellStyle name="Note 2 3 5 4 2 3" xfId="3961" xr:uid="{00000000-0005-0000-0000-0000EC0D0000}"/>
    <cellStyle name="Note 2 3 5 4 3" xfId="1848" xr:uid="{00000000-0005-0000-0000-0000ED0D0000}"/>
    <cellStyle name="Note 2 3 5 4 3 2" xfId="3963" xr:uid="{00000000-0005-0000-0000-0000EE0D0000}"/>
    <cellStyle name="Note 2 3 5 4 4" xfId="3960" xr:uid="{00000000-0005-0000-0000-0000EF0D0000}"/>
    <cellStyle name="Note 2 3 5 5" xfId="1849" xr:uid="{00000000-0005-0000-0000-0000F00D0000}"/>
    <cellStyle name="Note 2 3 5 5 2" xfId="1850" xr:uid="{00000000-0005-0000-0000-0000F10D0000}"/>
    <cellStyle name="Note 2 3 5 5 2 2" xfId="3965" xr:uid="{00000000-0005-0000-0000-0000F20D0000}"/>
    <cellStyle name="Note 2 3 5 5 3" xfId="3964" xr:uid="{00000000-0005-0000-0000-0000F30D0000}"/>
    <cellStyle name="Note 2 3 5 6" xfId="1851" xr:uid="{00000000-0005-0000-0000-0000F40D0000}"/>
    <cellStyle name="Note 2 3 5 6 2" xfId="3966" xr:uid="{00000000-0005-0000-0000-0000F50D0000}"/>
    <cellStyle name="Note 2 3 5 7" xfId="3947" xr:uid="{00000000-0005-0000-0000-0000F60D0000}"/>
    <cellStyle name="Note 2 3 6" xfId="1852" xr:uid="{00000000-0005-0000-0000-0000F70D0000}"/>
    <cellStyle name="Note 2 3 6 2" xfId="1853" xr:uid="{00000000-0005-0000-0000-0000F80D0000}"/>
    <cellStyle name="Note 2 3 6 2 2" xfId="1854" xr:uid="{00000000-0005-0000-0000-0000F90D0000}"/>
    <cellStyle name="Note 2 3 6 2 2 2" xfId="1855" xr:uid="{00000000-0005-0000-0000-0000FA0D0000}"/>
    <cellStyle name="Note 2 3 6 2 2 2 2" xfId="3970" xr:uid="{00000000-0005-0000-0000-0000FB0D0000}"/>
    <cellStyle name="Note 2 3 6 2 2 3" xfId="3969" xr:uid="{00000000-0005-0000-0000-0000FC0D0000}"/>
    <cellStyle name="Note 2 3 6 2 3" xfId="1856" xr:uid="{00000000-0005-0000-0000-0000FD0D0000}"/>
    <cellStyle name="Note 2 3 6 2 3 2" xfId="3971" xr:uid="{00000000-0005-0000-0000-0000FE0D0000}"/>
    <cellStyle name="Note 2 3 6 2 4" xfId="3968" xr:uid="{00000000-0005-0000-0000-0000FF0D0000}"/>
    <cellStyle name="Note 2 3 6 3" xfId="1857" xr:uid="{00000000-0005-0000-0000-0000000E0000}"/>
    <cellStyle name="Note 2 3 6 3 2" xfId="1858" xr:uid="{00000000-0005-0000-0000-0000010E0000}"/>
    <cellStyle name="Note 2 3 6 3 2 2" xfId="3973" xr:uid="{00000000-0005-0000-0000-0000020E0000}"/>
    <cellStyle name="Note 2 3 6 3 3" xfId="3972" xr:uid="{00000000-0005-0000-0000-0000030E0000}"/>
    <cellStyle name="Note 2 3 6 4" xfId="1859" xr:uid="{00000000-0005-0000-0000-0000040E0000}"/>
    <cellStyle name="Note 2 3 6 4 2" xfId="3974" xr:uid="{00000000-0005-0000-0000-0000050E0000}"/>
    <cellStyle name="Note 2 3 6 5" xfId="3967" xr:uid="{00000000-0005-0000-0000-0000060E0000}"/>
    <cellStyle name="Note 2 3 7" xfId="1860" xr:uid="{00000000-0005-0000-0000-0000070E0000}"/>
    <cellStyle name="Note 2 3 7 2" xfId="1861" xr:uid="{00000000-0005-0000-0000-0000080E0000}"/>
    <cellStyle name="Note 2 3 7 2 2" xfId="1862" xr:uid="{00000000-0005-0000-0000-0000090E0000}"/>
    <cellStyle name="Note 2 3 7 2 2 2" xfId="3977" xr:uid="{00000000-0005-0000-0000-00000A0E0000}"/>
    <cellStyle name="Note 2 3 7 2 3" xfId="3976" xr:uid="{00000000-0005-0000-0000-00000B0E0000}"/>
    <cellStyle name="Note 2 3 7 3" xfId="1863" xr:uid="{00000000-0005-0000-0000-00000C0E0000}"/>
    <cellStyle name="Note 2 3 7 3 2" xfId="1864" xr:uid="{00000000-0005-0000-0000-00000D0E0000}"/>
    <cellStyle name="Note 2 3 7 3 2 2" xfId="3979" xr:uid="{00000000-0005-0000-0000-00000E0E0000}"/>
    <cellStyle name="Note 2 3 7 3 3" xfId="3978" xr:uid="{00000000-0005-0000-0000-00000F0E0000}"/>
    <cellStyle name="Note 2 3 7 4" xfId="1865" xr:uid="{00000000-0005-0000-0000-0000100E0000}"/>
    <cellStyle name="Note 2 3 7 4 2" xfId="3980" xr:uid="{00000000-0005-0000-0000-0000110E0000}"/>
    <cellStyle name="Note 2 3 7 5" xfId="3975" xr:uid="{00000000-0005-0000-0000-0000120E0000}"/>
    <cellStyle name="Note 2 3 8" xfId="1866" xr:uid="{00000000-0005-0000-0000-0000130E0000}"/>
    <cellStyle name="Note 2 3 8 2" xfId="1867" xr:uid="{00000000-0005-0000-0000-0000140E0000}"/>
    <cellStyle name="Note 2 3 8 2 2" xfId="1868" xr:uid="{00000000-0005-0000-0000-0000150E0000}"/>
    <cellStyle name="Note 2 3 8 2 2 2" xfId="3983" xr:uid="{00000000-0005-0000-0000-0000160E0000}"/>
    <cellStyle name="Note 2 3 8 2 3" xfId="3982" xr:uid="{00000000-0005-0000-0000-0000170E0000}"/>
    <cellStyle name="Note 2 3 8 3" xfId="1869" xr:uid="{00000000-0005-0000-0000-0000180E0000}"/>
    <cellStyle name="Note 2 3 8 3 2" xfId="3984" xr:uid="{00000000-0005-0000-0000-0000190E0000}"/>
    <cellStyle name="Note 2 3 8 4" xfId="3981" xr:uid="{00000000-0005-0000-0000-00001A0E0000}"/>
    <cellStyle name="Note 2 3 9" xfId="1870" xr:uid="{00000000-0005-0000-0000-00001B0E0000}"/>
    <cellStyle name="Note 2 3 9 2" xfId="1871" xr:uid="{00000000-0005-0000-0000-00001C0E0000}"/>
    <cellStyle name="Note 2 3 9 2 2" xfId="3986" xr:uid="{00000000-0005-0000-0000-00001D0E0000}"/>
    <cellStyle name="Note 2 3 9 3" xfId="3985" xr:uid="{00000000-0005-0000-0000-00001E0E0000}"/>
    <cellStyle name="Note 2 4" xfId="1872" xr:uid="{00000000-0005-0000-0000-00001F0E0000}"/>
    <cellStyle name="Note 2 4 2" xfId="1873" xr:uid="{00000000-0005-0000-0000-0000200E0000}"/>
    <cellStyle name="Note 2 4 2 2" xfId="1874" xr:uid="{00000000-0005-0000-0000-0000210E0000}"/>
    <cellStyle name="Note 2 4 2 2 2" xfId="1875" xr:uid="{00000000-0005-0000-0000-0000220E0000}"/>
    <cellStyle name="Note 2 4 2 2 2 2" xfId="3990" xr:uid="{00000000-0005-0000-0000-0000230E0000}"/>
    <cellStyle name="Note 2 4 2 2 3" xfId="3989" xr:uid="{00000000-0005-0000-0000-0000240E0000}"/>
    <cellStyle name="Note 2 4 2 3" xfId="1876" xr:uid="{00000000-0005-0000-0000-0000250E0000}"/>
    <cellStyle name="Note 2 4 2 3 2" xfId="1877" xr:uid="{00000000-0005-0000-0000-0000260E0000}"/>
    <cellStyle name="Note 2 4 2 3 2 2" xfId="3992" xr:uid="{00000000-0005-0000-0000-0000270E0000}"/>
    <cellStyle name="Note 2 4 2 3 3" xfId="3991" xr:uid="{00000000-0005-0000-0000-0000280E0000}"/>
    <cellStyle name="Note 2 4 2 4" xfId="1878" xr:uid="{00000000-0005-0000-0000-0000290E0000}"/>
    <cellStyle name="Note 2 4 2 4 2" xfId="3993" xr:uid="{00000000-0005-0000-0000-00002A0E0000}"/>
    <cellStyle name="Note 2 4 2 5" xfId="3988" xr:uid="{00000000-0005-0000-0000-00002B0E0000}"/>
    <cellStyle name="Note 2 4 3" xfId="1879" xr:uid="{00000000-0005-0000-0000-00002C0E0000}"/>
    <cellStyle name="Note 2 4 3 2" xfId="1880" xr:uid="{00000000-0005-0000-0000-00002D0E0000}"/>
    <cellStyle name="Note 2 4 3 2 2" xfId="1881" xr:uid="{00000000-0005-0000-0000-00002E0E0000}"/>
    <cellStyle name="Note 2 4 3 2 2 2" xfId="3996" xr:uid="{00000000-0005-0000-0000-00002F0E0000}"/>
    <cellStyle name="Note 2 4 3 2 3" xfId="3995" xr:uid="{00000000-0005-0000-0000-0000300E0000}"/>
    <cellStyle name="Note 2 4 3 3" xfId="1882" xr:uid="{00000000-0005-0000-0000-0000310E0000}"/>
    <cellStyle name="Note 2 4 3 3 2" xfId="1883" xr:uid="{00000000-0005-0000-0000-0000320E0000}"/>
    <cellStyle name="Note 2 4 3 3 2 2" xfId="3998" xr:uid="{00000000-0005-0000-0000-0000330E0000}"/>
    <cellStyle name="Note 2 4 3 3 3" xfId="3997" xr:uid="{00000000-0005-0000-0000-0000340E0000}"/>
    <cellStyle name="Note 2 4 3 4" xfId="1884" xr:uid="{00000000-0005-0000-0000-0000350E0000}"/>
    <cellStyle name="Note 2 4 3 4 2" xfId="3999" xr:uid="{00000000-0005-0000-0000-0000360E0000}"/>
    <cellStyle name="Note 2 4 3 5" xfId="3994" xr:uid="{00000000-0005-0000-0000-0000370E0000}"/>
    <cellStyle name="Note 2 4 4" xfId="1885" xr:uid="{00000000-0005-0000-0000-0000380E0000}"/>
    <cellStyle name="Note 2 4 4 2" xfId="1886" xr:uid="{00000000-0005-0000-0000-0000390E0000}"/>
    <cellStyle name="Note 2 4 4 2 2" xfId="1887" xr:uid="{00000000-0005-0000-0000-00003A0E0000}"/>
    <cellStyle name="Note 2 4 4 2 2 2" xfId="4002" xr:uid="{00000000-0005-0000-0000-00003B0E0000}"/>
    <cellStyle name="Note 2 4 4 2 3" xfId="4001" xr:uid="{00000000-0005-0000-0000-00003C0E0000}"/>
    <cellStyle name="Note 2 4 4 3" xfId="1888" xr:uid="{00000000-0005-0000-0000-00003D0E0000}"/>
    <cellStyle name="Note 2 4 4 3 2" xfId="4003" xr:uid="{00000000-0005-0000-0000-00003E0E0000}"/>
    <cellStyle name="Note 2 4 4 4" xfId="4000" xr:uid="{00000000-0005-0000-0000-00003F0E0000}"/>
    <cellStyle name="Note 2 4 5" xfId="1889" xr:uid="{00000000-0005-0000-0000-0000400E0000}"/>
    <cellStyle name="Note 2 4 5 2" xfId="1890" xr:uid="{00000000-0005-0000-0000-0000410E0000}"/>
    <cellStyle name="Note 2 4 5 2 2" xfId="4005" xr:uid="{00000000-0005-0000-0000-0000420E0000}"/>
    <cellStyle name="Note 2 4 5 3" xfId="4004" xr:uid="{00000000-0005-0000-0000-0000430E0000}"/>
    <cellStyle name="Note 2 4 6" xfId="1891" xr:uid="{00000000-0005-0000-0000-0000440E0000}"/>
    <cellStyle name="Note 2 4 6 2" xfId="4006" xr:uid="{00000000-0005-0000-0000-0000450E0000}"/>
    <cellStyle name="Note 2 4 7" xfId="3987" xr:uid="{00000000-0005-0000-0000-0000460E0000}"/>
    <cellStyle name="Note 2 5" xfId="1892" xr:uid="{00000000-0005-0000-0000-0000470E0000}"/>
    <cellStyle name="Note 2 5 2" xfId="1893" xr:uid="{00000000-0005-0000-0000-0000480E0000}"/>
    <cellStyle name="Note 2 5 2 2" xfId="1894" xr:uid="{00000000-0005-0000-0000-0000490E0000}"/>
    <cellStyle name="Note 2 5 2 2 2" xfId="1895" xr:uid="{00000000-0005-0000-0000-00004A0E0000}"/>
    <cellStyle name="Note 2 5 2 2 2 2" xfId="4010" xr:uid="{00000000-0005-0000-0000-00004B0E0000}"/>
    <cellStyle name="Note 2 5 2 2 3" xfId="4009" xr:uid="{00000000-0005-0000-0000-00004C0E0000}"/>
    <cellStyle name="Note 2 5 2 3" xfId="1896" xr:uid="{00000000-0005-0000-0000-00004D0E0000}"/>
    <cellStyle name="Note 2 5 2 3 2" xfId="1897" xr:uid="{00000000-0005-0000-0000-00004E0E0000}"/>
    <cellStyle name="Note 2 5 2 3 2 2" xfId="4012" xr:uid="{00000000-0005-0000-0000-00004F0E0000}"/>
    <cellStyle name="Note 2 5 2 3 3" xfId="4011" xr:uid="{00000000-0005-0000-0000-0000500E0000}"/>
    <cellStyle name="Note 2 5 2 4" xfId="1898" xr:uid="{00000000-0005-0000-0000-0000510E0000}"/>
    <cellStyle name="Note 2 5 2 4 2" xfId="4013" xr:uid="{00000000-0005-0000-0000-0000520E0000}"/>
    <cellStyle name="Note 2 5 2 5" xfId="4008" xr:uid="{00000000-0005-0000-0000-0000530E0000}"/>
    <cellStyle name="Note 2 5 3" xfId="1899" xr:uid="{00000000-0005-0000-0000-0000540E0000}"/>
    <cellStyle name="Note 2 5 3 2" xfId="1900" xr:uid="{00000000-0005-0000-0000-0000550E0000}"/>
    <cellStyle name="Note 2 5 3 2 2" xfId="1901" xr:uid="{00000000-0005-0000-0000-0000560E0000}"/>
    <cellStyle name="Note 2 5 3 2 2 2" xfId="4016" xr:uid="{00000000-0005-0000-0000-0000570E0000}"/>
    <cellStyle name="Note 2 5 3 2 3" xfId="4015" xr:uid="{00000000-0005-0000-0000-0000580E0000}"/>
    <cellStyle name="Note 2 5 3 3" xfId="1902" xr:uid="{00000000-0005-0000-0000-0000590E0000}"/>
    <cellStyle name="Note 2 5 3 3 2" xfId="1903" xr:uid="{00000000-0005-0000-0000-00005A0E0000}"/>
    <cellStyle name="Note 2 5 3 3 2 2" xfId="4018" xr:uid="{00000000-0005-0000-0000-00005B0E0000}"/>
    <cellStyle name="Note 2 5 3 3 3" xfId="4017" xr:uid="{00000000-0005-0000-0000-00005C0E0000}"/>
    <cellStyle name="Note 2 5 3 4" xfId="1904" xr:uid="{00000000-0005-0000-0000-00005D0E0000}"/>
    <cellStyle name="Note 2 5 3 4 2" xfId="4019" xr:uid="{00000000-0005-0000-0000-00005E0E0000}"/>
    <cellStyle name="Note 2 5 3 5" xfId="4014" xr:uid="{00000000-0005-0000-0000-00005F0E0000}"/>
    <cellStyle name="Note 2 5 4" xfId="1905" xr:uid="{00000000-0005-0000-0000-0000600E0000}"/>
    <cellStyle name="Note 2 5 4 2" xfId="1906" xr:uid="{00000000-0005-0000-0000-0000610E0000}"/>
    <cellStyle name="Note 2 5 4 2 2" xfId="1907" xr:uid="{00000000-0005-0000-0000-0000620E0000}"/>
    <cellStyle name="Note 2 5 4 2 2 2" xfId="4022" xr:uid="{00000000-0005-0000-0000-0000630E0000}"/>
    <cellStyle name="Note 2 5 4 2 3" xfId="4021" xr:uid="{00000000-0005-0000-0000-0000640E0000}"/>
    <cellStyle name="Note 2 5 4 3" xfId="1908" xr:uid="{00000000-0005-0000-0000-0000650E0000}"/>
    <cellStyle name="Note 2 5 4 3 2" xfId="4023" xr:uid="{00000000-0005-0000-0000-0000660E0000}"/>
    <cellStyle name="Note 2 5 4 4" xfId="4020" xr:uid="{00000000-0005-0000-0000-0000670E0000}"/>
    <cellStyle name="Note 2 5 5" xfId="1909" xr:uid="{00000000-0005-0000-0000-0000680E0000}"/>
    <cellStyle name="Note 2 5 5 2" xfId="1910" xr:uid="{00000000-0005-0000-0000-0000690E0000}"/>
    <cellStyle name="Note 2 5 5 2 2" xfId="4025" xr:uid="{00000000-0005-0000-0000-00006A0E0000}"/>
    <cellStyle name="Note 2 5 5 3" xfId="4024" xr:uid="{00000000-0005-0000-0000-00006B0E0000}"/>
    <cellStyle name="Note 2 5 6" xfId="1911" xr:uid="{00000000-0005-0000-0000-00006C0E0000}"/>
    <cellStyle name="Note 2 5 6 2" xfId="4026" xr:uid="{00000000-0005-0000-0000-00006D0E0000}"/>
    <cellStyle name="Note 2 5 7" xfId="4007" xr:uid="{00000000-0005-0000-0000-00006E0E0000}"/>
    <cellStyle name="Note 2 6" xfId="1912" xr:uid="{00000000-0005-0000-0000-00006F0E0000}"/>
    <cellStyle name="Note 2 6 2" xfId="1913" xr:uid="{00000000-0005-0000-0000-0000700E0000}"/>
    <cellStyle name="Note 2 6 2 2" xfId="1914" xr:uid="{00000000-0005-0000-0000-0000710E0000}"/>
    <cellStyle name="Note 2 6 2 2 2" xfId="1915" xr:uid="{00000000-0005-0000-0000-0000720E0000}"/>
    <cellStyle name="Note 2 6 2 2 2 2" xfId="4030" xr:uid="{00000000-0005-0000-0000-0000730E0000}"/>
    <cellStyle name="Note 2 6 2 2 3" xfId="4029" xr:uid="{00000000-0005-0000-0000-0000740E0000}"/>
    <cellStyle name="Note 2 6 2 3" xfId="1916" xr:uid="{00000000-0005-0000-0000-0000750E0000}"/>
    <cellStyle name="Note 2 6 2 3 2" xfId="1917" xr:uid="{00000000-0005-0000-0000-0000760E0000}"/>
    <cellStyle name="Note 2 6 2 3 2 2" xfId="4032" xr:uid="{00000000-0005-0000-0000-0000770E0000}"/>
    <cellStyle name="Note 2 6 2 3 3" xfId="4031" xr:uid="{00000000-0005-0000-0000-0000780E0000}"/>
    <cellStyle name="Note 2 6 2 4" xfId="1918" xr:uid="{00000000-0005-0000-0000-0000790E0000}"/>
    <cellStyle name="Note 2 6 2 4 2" xfId="4033" xr:uid="{00000000-0005-0000-0000-00007A0E0000}"/>
    <cellStyle name="Note 2 6 2 5" xfId="4028" xr:uid="{00000000-0005-0000-0000-00007B0E0000}"/>
    <cellStyle name="Note 2 6 3" xfId="1919" xr:uid="{00000000-0005-0000-0000-00007C0E0000}"/>
    <cellStyle name="Note 2 6 3 2" xfId="1920" xr:uid="{00000000-0005-0000-0000-00007D0E0000}"/>
    <cellStyle name="Note 2 6 3 2 2" xfId="1921" xr:uid="{00000000-0005-0000-0000-00007E0E0000}"/>
    <cellStyle name="Note 2 6 3 2 2 2" xfId="4036" xr:uid="{00000000-0005-0000-0000-00007F0E0000}"/>
    <cellStyle name="Note 2 6 3 2 3" xfId="4035" xr:uid="{00000000-0005-0000-0000-0000800E0000}"/>
    <cellStyle name="Note 2 6 3 3" xfId="1922" xr:uid="{00000000-0005-0000-0000-0000810E0000}"/>
    <cellStyle name="Note 2 6 3 3 2" xfId="1923" xr:uid="{00000000-0005-0000-0000-0000820E0000}"/>
    <cellStyle name="Note 2 6 3 3 2 2" xfId="4038" xr:uid="{00000000-0005-0000-0000-0000830E0000}"/>
    <cellStyle name="Note 2 6 3 3 3" xfId="4037" xr:uid="{00000000-0005-0000-0000-0000840E0000}"/>
    <cellStyle name="Note 2 6 3 4" xfId="1924" xr:uid="{00000000-0005-0000-0000-0000850E0000}"/>
    <cellStyle name="Note 2 6 3 4 2" xfId="4039" xr:uid="{00000000-0005-0000-0000-0000860E0000}"/>
    <cellStyle name="Note 2 6 3 5" xfId="4034" xr:uid="{00000000-0005-0000-0000-0000870E0000}"/>
    <cellStyle name="Note 2 6 4" xfId="1925" xr:uid="{00000000-0005-0000-0000-0000880E0000}"/>
    <cellStyle name="Note 2 6 4 2" xfId="1926" xr:uid="{00000000-0005-0000-0000-0000890E0000}"/>
    <cellStyle name="Note 2 6 4 2 2" xfId="1927" xr:uid="{00000000-0005-0000-0000-00008A0E0000}"/>
    <cellStyle name="Note 2 6 4 2 2 2" xfId="4042" xr:uid="{00000000-0005-0000-0000-00008B0E0000}"/>
    <cellStyle name="Note 2 6 4 2 3" xfId="4041" xr:uid="{00000000-0005-0000-0000-00008C0E0000}"/>
    <cellStyle name="Note 2 6 4 3" xfId="1928" xr:uid="{00000000-0005-0000-0000-00008D0E0000}"/>
    <cellStyle name="Note 2 6 4 3 2" xfId="4043" xr:uid="{00000000-0005-0000-0000-00008E0E0000}"/>
    <cellStyle name="Note 2 6 4 4" xfId="4040" xr:uid="{00000000-0005-0000-0000-00008F0E0000}"/>
    <cellStyle name="Note 2 6 5" xfId="1929" xr:uid="{00000000-0005-0000-0000-0000900E0000}"/>
    <cellStyle name="Note 2 6 5 2" xfId="1930" xr:uid="{00000000-0005-0000-0000-0000910E0000}"/>
    <cellStyle name="Note 2 6 5 2 2" xfId="4045" xr:uid="{00000000-0005-0000-0000-0000920E0000}"/>
    <cellStyle name="Note 2 6 5 3" xfId="4044" xr:uid="{00000000-0005-0000-0000-0000930E0000}"/>
    <cellStyle name="Note 2 6 6" xfId="1931" xr:uid="{00000000-0005-0000-0000-0000940E0000}"/>
    <cellStyle name="Note 2 6 6 2" xfId="4046" xr:uid="{00000000-0005-0000-0000-0000950E0000}"/>
    <cellStyle name="Note 2 6 7" xfId="4027" xr:uid="{00000000-0005-0000-0000-0000960E0000}"/>
    <cellStyle name="Note 2 7" xfId="1932" xr:uid="{00000000-0005-0000-0000-0000970E0000}"/>
    <cellStyle name="Note 2 7 2" xfId="1933" xr:uid="{00000000-0005-0000-0000-0000980E0000}"/>
    <cellStyle name="Note 2 7 2 2" xfId="1934" xr:uid="{00000000-0005-0000-0000-0000990E0000}"/>
    <cellStyle name="Note 2 7 2 2 2" xfId="1935" xr:uid="{00000000-0005-0000-0000-00009A0E0000}"/>
    <cellStyle name="Note 2 7 2 2 2 2" xfId="4050" xr:uid="{00000000-0005-0000-0000-00009B0E0000}"/>
    <cellStyle name="Note 2 7 2 2 3" xfId="4049" xr:uid="{00000000-0005-0000-0000-00009C0E0000}"/>
    <cellStyle name="Note 2 7 2 3" xfId="1936" xr:uid="{00000000-0005-0000-0000-00009D0E0000}"/>
    <cellStyle name="Note 2 7 2 3 2" xfId="1937" xr:uid="{00000000-0005-0000-0000-00009E0E0000}"/>
    <cellStyle name="Note 2 7 2 3 2 2" xfId="4052" xr:uid="{00000000-0005-0000-0000-00009F0E0000}"/>
    <cellStyle name="Note 2 7 2 3 3" xfId="4051" xr:uid="{00000000-0005-0000-0000-0000A00E0000}"/>
    <cellStyle name="Note 2 7 2 4" xfId="1938" xr:uid="{00000000-0005-0000-0000-0000A10E0000}"/>
    <cellStyle name="Note 2 7 2 4 2" xfId="4053" xr:uid="{00000000-0005-0000-0000-0000A20E0000}"/>
    <cellStyle name="Note 2 7 2 5" xfId="4048" xr:uid="{00000000-0005-0000-0000-0000A30E0000}"/>
    <cellStyle name="Note 2 7 3" xfId="1939" xr:uid="{00000000-0005-0000-0000-0000A40E0000}"/>
    <cellStyle name="Note 2 7 3 2" xfId="1940" xr:uid="{00000000-0005-0000-0000-0000A50E0000}"/>
    <cellStyle name="Note 2 7 3 2 2" xfId="1941" xr:uid="{00000000-0005-0000-0000-0000A60E0000}"/>
    <cellStyle name="Note 2 7 3 2 2 2" xfId="4056" xr:uid="{00000000-0005-0000-0000-0000A70E0000}"/>
    <cellStyle name="Note 2 7 3 2 3" xfId="4055" xr:uid="{00000000-0005-0000-0000-0000A80E0000}"/>
    <cellStyle name="Note 2 7 3 3" xfId="1942" xr:uid="{00000000-0005-0000-0000-0000A90E0000}"/>
    <cellStyle name="Note 2 7 3 3 2" xfId="1943" xr:uid="{00000000-0005-0000-0000-0000AA0E0000}"/>
    <cellStyle name="Note 2 7 3 3 2 2" xfId="4058" xr:uid="{00000000-0005-0000-0000-0000AB0E0000}"/>
    <cellStyle name="Note 2 7 3 3 3" xfId="4057" xr:uid="{00000000-0005-0000-0000-0000AC0E0000}"/>
    <cellStyle name="Note 2 7 3 4" xfId="1944" xr:uid="{00000000-0005-0000-0000-0000AD0E0000}"/>
    <cellStyle name="Note 2 7 3 4 2" xfId="4059" xr:uid="{00000000-0005-0000-0000-0000AE0E0000}"/>
    <cellStyle name="Note 2 7 3 5" xfId="4054" xr:uid="{00000000-0005-0000-0000-0000AF0E0000}"/>
    <cellStyle name="Note 2 7 4" xfId="1945" xr:uid="{00000000-0005-0000-0000-0000B00E0000}"/>
    <cellStyle name="Note 2 7 4 2" xfId="1946" xr:uid="{00000000-0005-0000-0000-0000B10E0000}"/>
    <cellStyle name="Note 2 7 4 2 2" xfId="1947" xr:uid="{00000000-0005-0000-0000-0000B20E0000}"/>
    <cellStyle name="Note 2 7 4 2 2 2" xfId="4062" xr:uid="{00000000-0005-0000-0000-0000B30E0000}"/>
    <cellStyle name="Note 2 7 4 2 3" xfId="4061" xr:uid="{00000000-0005-0000-0000-0000B40E0000}"/>
    <cellStyle name="Note 2 7 4 3" xfId="1948" xr:uid="{00000000-0005-0000-0000-0000B50E0000}"/>
    <cellStyle name="Note 2 7 4 3 2" xfId="4063" xr:uid="{00000000-0005-0000-0000-0000B60E0000}"/>
    <cellStyle name="Note 2 7 4 4" xfId="4060" xr:uid="{00000000-0005-0000-0000-0000B70E0000}"/>
    <cellStyle name="Note 2 7 5" xfId="1949" xr:uid="{00000000-0005-0000-0000-0000B80E0000}"/>
    <cellStyle name="Note 2 7 5 2" xfId="1950" xr:uid="{00000000-0005-0000-0000-0000B90E0000}"/>
    <cellStyle name="Note 2 7 5 2 2" xfId="4065" xr:uid="{00000000-0005-0000-0000-0000BA0E0000}"/>
    <cellStyle name="Note 2 7 5 3" xfId="4064" xr:uid="{00000000-0005-0000-0000-0000BB0E0000}"/>
    <cellStyle name="Note 2 7 6" xfId="1951" xr:uid="{00000000-0005-0000-0000-0000BC0E0000}"/>
    <cellStyle name="Note 2 7 6 2" xfId="4066" xr:uid="{00000000-0005-0000-0000-0000BD0E0000}"/>
    <cellStyle name="Note 2 7 7" xfId="4047" xr:uid="{00000000-0005-0000-0000-0000BE0E0000}"/>
    <cellStyle name="Note 2 8" xfId="1952" xr:uid="{00000000-0005-0000-0000-0000BF0E0000}"/>
    <cellStyle name="Note 2 8 2" xfId="1953" xr:uid="{00000000-0005-0000-0000-0000C00E0000}"/>
    <cellStyle name="Note 2 8 2 2" xfId="1954" xr:uid="{00000000-0005-0000-0000-0000C10E0000}"/>
    <cellStyle name="Note 2 8 2 2 2" xfId="1955" xr:uid="{00000000-0005-0000-0000-0000C20E0000}"/>
    <cellStyle name="Note 2 8 2 2 2 2" xfId="4070" xr:uid="{00000000-0005-0000-0000-0000C30E0000}"/>
    <cellStyle name="Note 2 8 2 2 3" xfId="4069" xr:uid="{00000000-0005-0000-0000-0000C40E0000}"/>
    <cellStyle name="Note 2 8 2 3" xfId="1956" xr:uid="{00000000-0005-0000-0000-0000C50E0000}"/>
    <cellStyle name="Note 2 8 2 3 2" xfId="4071" xr:uid="{00000000-0005-0000-0000-0000C60E0000}"/>
    <cellStyle name="Note 2 8 2 4" xfId="4068" xr:uid="{00000000-0005-0000-0000-0000C70E0000}"/>
    <cellStyle name="Note 2 8 3" xfId="1957" xr:uid="{00000000-0005-0000-0000-0000C80E0000}"/>
    <cellStyle name="Note 2 8 3 2" xfId="1958" xr:uid="{00000000-0005-0000-0000-0000C90E0000}"/>
    <cellStyle name="Note 2 8 3 2 2" xfId="4073" xr:uid="{00000000-0005-0000-0000-0000CA0E0000}"/>
    <cellStyle name="Note 2 8 3 3" xfId="4072" xr:uid="{00000000-0005-0000-0000-0000CB0E0000}"/>
    <cellStyle name="Note 2 8 4" xfId="1959" xr:uid="{00000000-0005-0000-0000-0000CC0E0000}"/>
    <cellStyle name="Note 2 8 4 2" xfId="4074" xr:uid="{00000000-0005-0000-0000-0000CD0E0000}"/>
    <cellStyle name="Note 2 8 5" xfId="4067" xr:uid="{00000000-0005-0000-0000-0000CE0E0000}"/>
    <cellStyle name="Note 2 9" xfId="1960" xr:uid="{00000000-0005-0000-0000-0000CF0E0000}"/>
    <cellStyle name="Note 2 9 2" xfId="1961" xr:uid="{00000000-0005-0000-0000-0000D00E0000}"/>
    <cellStyle name="Note 2 9 2 2" xfId="1962" xr:uid="{00000000-0005-0000-0000-0000D10E0000}"/>
    <cellStyle name="Note 2 9 2 2 2" xfId="4077" xr:uid="{00000000-0005-0000-0000-0000D20E0000}"/>
    <cellStyle name="Note 2 9 2 3" xfId="4076" xr:uid="{00000000-0005-0000-0000-0000D30E0000}"/>
    <cellStyle name="Note 2 9 3" xfId="1963" xr:uid="{00000000-0005-0000-0000-0000D40E0000}"/>
    <cellStyle name="Note 2 9 3 2" xfId="1964" xr:uid="{00000000-0005-0000-0000-0000D50E0000}"/>
    <cellStyle name="Note 2 9 3 2 2" xfId="4079" xr:uid="{00000000-0005-0000-0000-0000D60E0000}"/>
    <cellStyle name="Note 2 9 3 3" xfId="4078" xr:uid="{00000000-0005-0000-0000-0000D70E0000}"/>
    <cellStyle name="Note 2 9 4" xfId="1965" xr:uid="{00000000-0005-0000-0000-0000D80E0000}"/>
    <cellStyle name="Note 2 9 4 2" xfId="4080" xr:uid="{00000000-0005-0000-0000-0000D90E0000}"/>
    <cellStyle name="Note 2 9 5" xfId="4075" xr:uid="{00000000-0005-0000-0000-0000DA0E0000}"/>
    <cellStyle name="Percent 2" xfId="1966" xr:uid="{00000000-0005-0000-0000-0000DB0E0000}"/>
    <cellStyle name="Percent 2 10" xfId="1967" xr:uid="{00000000-0005-0000-0000-0000DC0E0000}"/>
    <cellStyle name="Percent 2 10 2" xfId="1968" xr:uid="{00000000-0005-0000-0000-0000DD0E0000}"/>
    <cellStyle name="Percent 2 10 2 2" xfId="4083" xr:uid="{00000000-0005-0000-0000-0000DE0E0000}"/>
    <cellStyle name="Percent 2 10 3" xfId="4082" xr:uid="{00000000-0005-0000-0000-0000DF0E0000}"/>
    <cellStyle name="Percent 2 11" xfId="1969" xr:uid="{00000000-0005-0000-0000-0000E00E0000}"/>
    <cellStyle name="Percent 2 11 2" xfId="1970" xr:uid="{00000000-0005-0000-0000-0000E10E0000}"/>
    <cellStyle name="Percent 2 11 2 2" xfId="4085" xr:uid="{00000000-0005-0000-0000-0000E20E0000}"/>
    <cellStyle name="Percent 2 11 3" xfId="4084" xr:uid="{00000000-0005-0000-0000-0000E30E0000}"/>
    <cellStyle name="Percent 2 12" xfId="1971" xr:uid="{00000000-0005-0000-0000-0000E40E0000}"/>
    <cellStyle name="Percent 2 12 2" xfId="1972" xr:uid="{00000000-0005-0000-0000-0000E50E0000}"/>
    <cellStyle name="Percent 2 12 2 2" xfId="4087" xr:uid="{00000000-0005-0000-0000-0000E60E0000}"/>
    <cellStyle name="Percent 2 12 3" xfId="4086" xr:uid="{00000000-0005-0000-0000-0000E70E0000}"/>
    <cellStyle name="Percent 2 13" xfId="1973" xr:uid="{00000000-0005-0000-0000-0000E80E0000}"/>
    <cellStyle name="Percent 2 13 2" xfId="1974" xr:uid="{00000000-0005-0000-0000-0000E90E0000}"/>
    <cellStyle name="Percent 2 13 2 2" xfId="4089" xr:uid="{00000000-0005-0000-0000-0000EA0E0000}"/>
    <cellStyle name="Percent 2 13 3" xfId="4088" xr:uid="{00000000-0005-0000-0000-0000EB0E0000}"/>
    <cellStyle name="Percent 2 14" xfId="1975" xr:uid="{00000000-0005-0000-0000-0000EC0E0000}"/>
    <cellStyle name="Percent 2 14 2" xfId="4090" xr:uid="{00000000-0005-0000-0000-0000ED0E0000}"/>
    <cellStyle name="Percent 2 15" xfId="4081" xr:uid="{00000000-0005-0000-0000-0000EE0E0000}"/>
    <cellStyle name="Percent 2 2" xfId="1976" xr:uid="{00000000-0005-0000-0000-0000EF0E0000}"/>
    <cellStyle name="Percent 2 2 10" xfId="1977" xr:uid="{00000000-0005-0000-0000-0000F00E0000}"/>
    <cellStyle name="Percent 2 2 10 2" xfId="1978" xr:uid="{00000000-0005-0000-0000-0000F10E0000}"/>
    <cellStyle name="Percent 2 2 10 2 2" xfId="4093" xr:uid="{00000000-0005-0000-0000-0000F20E0000}"/>
    <cellStyle name="Percent 2 2 10 3" xfId="4092" xr:uid="{00000000-0005-0000-0000-0000F30E0000}"/>
    <cellStyle name="Percent 2 2 11" xfId="1979" xr:uid="{00000000-0005-0000-0000-0000F40E0000}"/>
    <cellStyle name="Percent 2 2 11 2" xfId="1980" xr:uid="{00000000-0005-0000-0000-0000F50E0000}"/>
    <cellStyle name="Percent 2 2 11 2 2" xfId="4095" xr:uid="{00000000-0005-0000-0000-0000F60E0000}"/>
    <cellStyle name="Percent 2 2 11 3" xfId="4094" xr:uid="{00000000-0005-0000-0000-0000F70E0000}"/>
    <cellStyle name="Percent 2 2 12" xfId="1981" xr:uid="{00000000-0005-0000-0000-0000F80E0000}"/>
    <cellStyle name="Percent 2 2 12 2" xfId="4096" xr:uid="{00000000-0005-0000-0000-0000F90E0000}"/>
    <cellStyle name="Percent 2 2 13" xfId="4091" xr:uid="{00000000-0005-0000-0000-0000FA0E0000}"/>
    <cellStyle name="Percent 2 2 2" xfId="1982" xr:uid="{00000000-0005-0000-0000-0000FB0E0000}"/>
    <cellStyle name="Percent 2 2 2 2" xfId="1983" xr:uid="{00000000-0005-0000-0000-0000FC0E0000}"/>
    <cellStyle name="Percent 2 2 2 2 2" xfId="1984" xr:uid="{00000000-0005-0000-0000-0000FD0E0000}"/>
    <cellStyle name="Percent 2 2 2 2 2 2" xfId="1985" xr:uid="{00000000-0005-0000-0000-0000FE0E0000}"/>
    <cellStyle name="Percent 2 2 2 2 2 2 2" xfId="4100" xr:uid="{00000000-0005-0000-0000-0000FF0E0000}"/>
    <cellStyle name="Percent 2 2 2 2 2 3" xfId="4099" xr:uid="{00000000-0005-0000-0000-0000000F0000}"/>
    <cellStyle name="Percent 2 2 2 2 3" xfId="1986" xr:uid="{00000000-0005-0000-0000-0000010F0000}"/>
    <cellStyle name="Percent 2 2 2 2 3 2" xfId="1987" xr:uid="{00000000-0005-0000-0000-0000020F0000}"/>
    <cellStyle name="Percent 2 2 2 2 3 2 2" xfId="4102" xr:uid="{00000000-0005-0000-0000-0000030F0000}"/>
    <cellStyle name="Percent 2 2 2 2 3 3" xfId="4101" xr:uid="{00000000-0005-0000-0000-0000040F0000}"/>
    <cellStyle name="Percent 2 2 2 2 4" xfId="1988" xr:uid="{00000000-0005-0000-0000-0000050F0000}"/>
    <cellStyle name="Percent 2 2 2 2 4 2" xfId="4103" xr:uid="{00000000-0005-0000-0000-0000060F0000}"/>
    <cellStyle name="Percent 2 2 2 2 5" xfId="4098" xr:uid="{00000000-0005-0000-0000-0000070F0000}"/>
    <cellStyle name="Percent 2 2 2 3" xfId="1989" xr:uid="{00000000-0005-0000-0000-0000080F0000}"/>
    <cellStyle name="Percent 2 2 2 3 2" xfId="1990" xr:uid="{00000000-0005-0000-0000-0000090F0000}"/>
    <cellStyle name="Percent 2 2 2 3 2 2" xfId="1991" xr:uid="{00000000-0005-0000-0000-00000A0F0000}"/>
    <cellStyle name="Percent 2 2 2 3 2 2 2" xfId="4106" xr:uid="{00000000-0005-0000-0000-00000B0F0000}"/>
    <cellStyle name="Percent 2 2 2 3 2 3" xfId="4105" xr:uid="{00000000-0005-0000-0000-00000C0F0000}"/>
    <cellStyle name="Percent 2 2 2 3 3" xfId="1992" xr:uid="{00000000-0005-0000-0000-00000D0F0000}"/>
    <cellStyle name="Percent 2 2 2 3 3 2" xfId="1993" xr:uid="{00000000-0005-0000-0000-00000E0F0000}"/>
    <cellStyle name="Percent 2 2 2 3 3 2 2" xfId="4108" xr:uid="{00000000-0005-0000-0000-00000F0F0000}"/>
    <cellStyle name="Percent 2 2 2 3 3 3" xfId="4107" xr:uid="{00000000-0005-0000-0000-0000100F0000}"/>
    <cellStyle name="Percent 2 2 2 3 4" xfId="1994" xr:uid="{00000000-0005-0000-0000-0000110F0000}"/>
    <cellStyle name="Percent 2 2 2 3 4 2" xfId="4109" xr:uid="{00000000-0005-0000-0000-0000120F0000}"/>
    <cellStyle name="Percent 2 2 2 3 5" xfId="4104" xr:uid="{00000000-0005-0000-0000-0000130F0000}"/>
    <cellStyle name="Percent 2 2 2 4" xfId="1995" xr:uid="{00000000-0005-0000-0000-0000140F0000}"/>
    <cellStyle name="Percent 2 2 2 4 2" xfId="1996" xr:uid="{00000000-0005-0000-0000-0000150F0000}"/>
    <cellStyle name="Percent 2 2 2 4 2 2" xfId="1997" xr:uid="{00000000-0005-0000-0000-0000160F0000}"/>
    <cellStyle name="Percent 2 2 2 4 2 2 2" xfId="4112" xr:uid="{00000000-0005-0000-0000-0000170F0000}"/>
    <cellStyle name="Percent 2 2 2 4 2 3" xfId="4111" xr:uid="{00000000-0005-0000-0000-0000180F0000}"/>
    <cellStyle name="Percent 2 2 2 4 3" xfId="1998" xr:uid="{00000000-0005-0000-0000-0000190F0000}"/>
    <cellStyle name="Percent 2 2 2 4 3 2" xfId="4113" xr:uid="{00000000-0005-0000-0000-00001A0F0000}"/>
    <cellStyle name="Percent 2 2 2 4 4" xfId="4110" xr:uid="{00000000-0005-0000-0000-00001B0F0000}"/>
    <cellStyle name="Percent 2 2 2 5" xfId="1999" xr:uid="{00000000-0005-0000-0000-00001C0F0000}"/>
    <cellStyle name="Percent 2 2 2 5 2" xfId="2000" xr:uid="{00000000-0005-0000-0000-00001D0F0000}"/>
    <cellStyle name="Percent 2 2 2 5 2 2" xfId="4115" xr:uid="{00000000-0005-0000-0000-00001E0F0000}"/>
    <cellStyle name="Percent 2 2 2 5 3" xfId="4114" xr:uid="{00000000-0005-0000-0000-00001F0F0000}"/>
    <cellStyle name="Percent 2 2 2 6" xfId="2001" xr:uid="{00000000-0005-0000-0000-0000200F0000}"/>
    <cellStyle name="Percent 2 2 2 6 2" xfId="4116" xr:uid="{00000000-0005-0000-0000-0000210F0000}"/>
    <cellStyle name="Percent 2 2 2 7" xfId="4097" xr:uid="{00000000-0005-0000-0000-0000220F0000}"/>
    <cellStyle name="Percent 2 2 3" xfId="2002" xr:uid="{00000000-0005-0000-0000-0000230F0000}"/>
    <cellStyle name="Percent 2 2 3 2" xfId="2003" xr:uid="{00000000-0005-0000-0000-0000240F0000}"/>
    <cellStyle name="Percent 2 2 3 2 2" xfId="2004" xr:uid="{00000000-0005-0000-0000-0000250F0000}"/>
    <cellStyle name="Percent 2 2 3 2 2 2" xfId="2005" xr:uid="{00000000-0005-0000-0000-0000260F0000}"/>
    <cellStyle name="Percent 2 2 3 2 2 2 2" xfId="4120" xr:uid="{00000000-0005-0000-0000-0000270F0000}"/>
    <cellStyle name="Percent 2 2 3 2 2 3" xfId="4119" xr:uid="{00000000-0005-0000-0000-0000280F0000}"/>
    <cellStyle name="Percent 2 2 3 2 3" xfId="2006" xr:uid="{00000000-0005-0000-0000-0000290F0000}"/>
    <cellStyle name="Percent 2 2 3 2 3 2" xfId="2007" xr:uid="{00000000-0005-0000-0000-00002A0F0000}"/>
    <cellStyle name="Percent 2 2 3 2 3 2 2" xfId="4122" xr:uid="{00000000-0005-0000-0000-00002B0F0000}"/>
    <cellStyle name="Percent 2 2 3 2 3 3" xfId="4121" xr:uid="{00000000-0005-0000-0000-00002C0F0000}"/>
    <cellStyle name="Percent 2 2 3 2 4" xfId="2008" xr:uid="{00000000-0005-0000-0000-00002D0F0000}"/>
    <cellStyle name="Percent 2 2 3 2 4 2" xfId="4123" xr:uid="{00000000-0005-0000-0000-00002E0F0000}"/>
    <cellStyle name="Percent 2 2 3 2 5" xfId="4118" xr:uid="{00000000-0005-0000-0000-00002F0F0000}"/>
    <cellStyle name="Percent 2 2 3 3" xfId="2009" xr:uid="{00000000-0005-0000-0000-0000300F0000}"/>
    <cellStyle name="Percent 2 2 3 3 2" xfId="2010" xr:uid="{00000000-0005-0000-0000-0000310F0000}"/>
    <cellStyle name="Percent 2 2 3 3 2 2" xfId="2011" xr:uid="{00000000-0005-0000-0000-0000320F0000}"/>
    <cellStyle name="Percent 2 2 3 3 2 2 2" xfId="4126" xr:uid="{00000000-0005-0000-0000-0000330F0000}"/>
    <cellStyle name="Percent 2 2 3 3 2 3" xfId="4125" xr:uid="{00000000-0005-0000-0000-0000340F0000}"/>
    <cellStyle name="Percent 2 2 3 3 3" xfId="2012" xr:uid="{00000000-0005-0000-0000-0000350F0000}"/>
    <cellStyle name="Percent 2 2 3 3 3 2" xfId="2013" xr:uid="{00000000-0005-0000-0000-0000360F0000}"/>
    <cellStyle name="Percent 2 2 3 3 3 2 2" xfId="4128" xr:uid="{00000000-0005-0000-0000-0000370F0000}"/>
    <cellStyle name="Percent 2 2 3 3 3 3" xfId="4127" xr:uid="{00000000-0005-0000-0000-0000380F0000}"/>
    <cellStyle name="Percent 2 2 3 3 4" xfId="2014" xr:uid="{00000000-0005-0000-0000-0000390F0000}"/>
    <cellStyle name="Percent 2 2 3 3 4 2" xfId="4129" xr:uid="{00000000-0005-0000-0000-00003A0F0000}"/>
    <cellStyle name="Percent 2 2 3 3 5" xfId="4124" xr:uid="{00000000-0005-0000-0000-00003B0F0000}"/>
    <cellStyle name="Percent 2 2 3 4" xfId="2015" xr:uid="{00000000-0005-0000-0000-00003C0F0000}"/>
    <cellStyle name="Percent 2 2 3 4 2" xfId="2016" xr:uid="{00000000-0005-0000-0000-00003D0F0000}"/>
    <cellStyle name="Percent 2 2 3 4 2 2" xfId="2017" xr:uid="{00000000-0005-0000-0000-00003E0F0000}"/>
    <cellStyle name="Percent 2 2 3 4 2 2 2" xfId="4132" xr:uid="{00000000-0005-0000-0000-00003F0F0000}"/>
    <cellStyle name="Percent 2 2 3 4 2 3" xfId="4131" xr:uid="{00000000-0005-0000-0000-0000400F0000}"/>
    <cellStyle name="Percent 2 2 3 4 3" xfId="2018" xr:uid="{00000000-0005-0000-0000-0000410F0000}"/>
    <cellStyle name="Percent 2 2 3 4 3 2" xfId="4133" xr:uid="{00000000-0005-0000-0000-0000420F0000}"/>
    <cellStyle name="Percent 2 2 3 4 4" xfId="4130" xr:uid="{00000000-0005-0000-0000-0000430F0000}"/>
    <cellStyle name="Percent 2 2 3 5" xfId="2019" xr:uid="{00000000-0005-0000-0000-0000440F0000}"/>
    <cellStyle name="Percent 2 2 3 5 2" xfId="2020" xr:uid="{00000000-0005-0000-0000-0000450F0000}"/>
    <cellStyle name="Percent 2 2 3 5 2 2" xfId="4135" xr:uid="{00000000-0005-0000-0000-0000460F0000}"/>
    <cellStyle name="Percent 2 2 3 5 3" xfId="4134" xr:uid="{00000000-0005-0000-0000-0000470F0000}"/>
    <cellStyle name="Percent 2 2 3 6" xfId="2021" xr:uid="{00000000-0005-0000-0000-0000480F0000}"/>
    <cellStyle name="Percent 2 2 3 6 2" xfId="4136" xr:uid="{00000000-0005-0000-0000-0000490F0000}"/>
    <cellStyle name="Percent 2 2 3 7" xfId="4117" xr:uid="{00000000-0005-0000-0000-00004A0F0000}"/>
    <cellStyle name="Percent 2 2 4" xfId="2022" xr:uid="{00000000-0005-0000-0000-00004B0F0000}"/>
    <cellStyle name="Percent 2 2 4 2" xfId="2023" xr:uid="{00000000-0005-0000-0000-00004C0F0000}"/>
    <cellStyle name="Percent 2 2 4 2 2" xfId="2024" xr:uid="{00000000-0005-0000-0000-00004D0F0000}"/>
    <cellStyle name="Percent 2 2 4 2 2 2" xfId="2025" xr:uid="{00000000-0005-0000-0000-00004E0F0000}"/>
    <cellStyle name="Percent 2 2 4 2 2 2 2" xfId="4140" xr:uid="{00000000-0005-0000-0000-00004F0F0000}"/>
    <cellStyle name="Percent 2 2 4 2 2 3" xfId="4139" xr:uid="{00000000-0005-0000-0000-0000500F0000}"/>
    <cellStyle name="Percent 2 2 4 2 3" xfId="2026" xr:uid="{00000000-0005-0000-0000-0000510F0000}"/>
    <cellStyle name="Percent 2 2 4 2 3 2" xfId="2027" xr:uid="{00000000-0005-0000-0000-0000520F0000}"/>
    <cellStyle name="Percent 2 2 4 2 3 2 2" xfId="4142" xr:uid="{00000000-0005-0000-0000-0000530F0000}"/>
    <cellStyle name="Percent 2 2 4 2 3 3" xfId="4141" xr:uid="{00000000-0005-0000-0000-0000540F0000}"/>
    <cellStyle name="Percent 2 2 4 2 4" xfId="2028" xr:uid="{00000000-0005-0000-0000-0000550F0000}"/>
    <cellStyle name="Percent 2 2 4 2 4 2" xfId="4143" xr:uid="{00000000-0005-0000-0000-0000560F0000}"/>
    <cellStyle name="Percent 2 2 4 2 5" xfId="4138" xr:uid="{00000000-0005-0000-0000-0000570F0000}"/>
    <cellStyle name="Percent 2 2 4 3" xfId="2029" xr:uid="{00000000-0005-0000-0000-0000580F0000}"/>
    <cellStyle name="Percent 2 2 4 3 2" xfId="2030" xr:uid="{00000000-0005-0000-0000-0000590F0000}"/>
    <cellStyle name="Percent 2 2 4 3 2 2" xfId="2031" xr:uid="{00000000-0005-0000-0000-00005A0F0000}"/>
    <cellStyle name="Percent 2 2 4 3 2 2 2" xfId="4146" xr:uid="{00000000-0005-0000-0000-00005B0F0000}"/>
    <cellStyle name="Percent 2 2 4 3 2 3" xfId="4145" xr:uid="{00000000-0005-0000-0000-00005C0F0000}"/>
    <cellStyle name="Percent 2 2 4 3 3" xfId="2032" xr:uid="{00000000-0005-0000-0000-00005D0F0000}"/>
    <cellStyle name="Percent 2 2 4 3 3 2" xfId="2033" xr:uid="{00000000-0005-0000-0000-00005E0F0000}"/>
    <cellStyle name="Percent 2 2 4 3 3 2 2" xfId="4148" xr:uid="{00000000-0005-0000-0000-00005F0F0000}"/>
    <cellStyle name="Percent 2 2 4 3 3 3" xfId="4147" xr:uid="{00000000-0005-0000-0000-0000600F0000}"/>
    <cellStyle name="Percent 2 2 4 3 4" xfId="2034" xr:uid="{00000000-0005-0000-0000-0000610F0000}"/>
    <cellStyle name="Percent 2 2 4 3 4 2" xfId="4149" xr:uid="{00000000-0005-0000-0000-0000620F0000}"/>
    <cellStyle name="Percent 2 2 4 3 5" xfId="4144" xr:uid="{00000000-0005-0000-0000-0000630F0000}"/>
    <cellStyle name="Percent 2 2 4 4" xfId="2035" xr:uid="{00000000-0005-0000-0000-0000640F0000}"/>
    <cellStyle name="Percent 2 2 4 4 2" xfId="2036" xr:uid="{00000000-0005-0000-0000-0000650F0000}"/>
    <cellStyle name="Percent 2 2 4 4 2 2" xfId="2037" xr:uid="{00000000-0005-0000-0000-0000660F0000}"/>
    <cellStyle name="Percent 2 2 4 4 2 2 2" xfId="4152" xr:uid="{00000000-0005-0000-0000-0000670F0000}"/>
    <cellStyle name="Percent 2 2 4 4 2 3" xfId="4151" xr:uid="{00000000-0005-0000-0000-0000680F0000}"/>
    <cellStyle name="Percent 2 2 4 4 3" xfId="2038" xr:uid="{00000000-0005-0000-0000-0000690F0000}"/>
    <cellStyle name="Percent 2 2 4 4 3 2" xfId="4153" xr:uid="{00000000-0005-0000-0000-00006A0F0000}"/>
    <cellStyle name="Percent 2 2 4 4 4" xfId="4150" xr:uid="{00000000-0005-0000-0000-00006B0F0000}"/>
    <cellStyle name="Percent 2 2 4 5" xfId="2039" xr:uid="{00000000-0005-0000-0000-00006C0F0000}"/>
    <cellStyle name="Percent 2 2 4 5 2" xfId="2040" xr:uid="{00000000-0005-0000-0000-00006D0F0000}"/>
    <cellStyle name="Percent 2 2 4 5 2 2" xfId="4155" xr:uid="{00000000-0005-0000-0000-00006E0F0000}"/>
    <cellStyle name="Percent 2 2 4 5 3" xfId="4154" xr:uid="{00000000-0005-0000-0000-00006F0F0000}"/>
    <cellStyle name="Percent 2 2 4 6" xfId="2041" xr:uid="{00000000-0005-0000-0000-0000700F0000}"/>
    <cellStyle name="Percent 2 2 4 6 2" xfId="4156" xr:uid="{00000000-0005-0000-0000-0000710F0000}"/>
    <cellStyle name="Percent 2 2 4 7" xfId="4137" xr:uid="{00000000-0005-0000-0000-0000720F0000}"/>
    <cellStyle name="Percent 2 2 5" xfId="2042" xr:uid="{00000000-0005-0000-0000-0000730F0000}"/>
    <cellStyle name="Percent 2 2 5 2" xfId="2043" xr:uid="{00000000-0005-0000-0000-0000740F0000}"/>
    <cellStyle name="Percent 2 2 5 2 2" xfId="2044" xr:uid="{00000000-0005-0000-0000-0000750F0000}"/>
    <cellStyle name="Percent 2 2 5 2 2 2" xfId="2045" xr:uid="{00000000-0005-0000-0000-0000760F0000}"/>
    <cellStyle name="Percent 2 2 5 2 2 2 2" xfId="4160" xr:uid="{00000000-0005-0000-0000-0000770F0000}"/>
    <cellStyle name="Percent 2 2 5 2 2 3" xfId="4159" xr:uid="{00000000-0005-0000-0000-0000780F0000}"/>
    <cellStyle name="Percent 2 2 5 2 3" xfId="2046" xr:uid="{00000000-0005-0000-0000-0000790F0000}"/>
    <cellStyle name="Percent 2 2 5 2 3 2" xfId="2047" xr:uid="{00000000-0005-0000-0000-00007A0F0000}"/>
    <cellStyle name="Percent 2 2 5 2 3 2 2" xfId="4162" xr:uid="{00000000-0005-0000-0000-00007B0F0000}"/>
    <cellStyle name="Percent 2 2 5 2 3 3" xfId="4161" xr:uid="{00000000-0005-0000-0000-00007C0F0000}"/>
    <cellStyle name="Percent 2 2 5 2 4" xfId="2048" xr:uid="{00000000-0005-0000-0000-00007D0F0000}"/>
    <cellStyle name="Percent 2 2 5 2 4 2" xfId="4163" xr:uid="{00000000-0005-0000-0000-00007E0F0000}"/>
    <cellStyle name="Percent 2 2 5 2 5" xfId="4158" xr:uid="{00000000-0005-0000-0000-00007F0F0000}"/>
    <cellStyle name="Percent 2 2 5 3" xfId="2049" xr:uid="{00000000-0005-0000-0000-0000800F0000}"/>
    <cellStyle name="Percent 2 2 5 3 2" xfId="2050" xr:uid="{00000000-0005-0000-0000-0000810F0000}"/>
    <cellStyle name="Percent 2 2 5 3 2 2" xfId="2051" xr:uid="{00000000-0005-0000-0000-0000820F0000}"/>
    <cellStyle name="Percent 2 2 5 3 2 2 2" xfId="4166" xr:uid="{00000000-0005-0000-0000-0000830F0000}"/>
    <cellStyle name="Percent 2 2 5 3 2 3" xfId="4165" xr:uid="{00000000-0005-0000-0000-0000840F0000}"/>
    <cellStyle name="Percent 2 2 5 3 3" xfId="2052" xr:uid="{00000000-0005-0000-0000-0000850F0000}"/>
    <cellStyle name="Percent 2 2 5 3 3 2" xfId="2053" xr:uid="{00000000-0005-0000-0000-0000860F0000}"/>
    <cellStyle name="Percent 2 2 5 3 3 2 2" xfId="4168" xr:uid="{00000000-0005-0000-0000-0000870F0000}"/>
    <cellStyle name="Percent 2 2 5 3 3 3" xfId="4167" xr:uid="{00000000-0005-0000-0000-0000880F0000}"/>
    <cellStyle name="Percent 2 2 5 3 4" xfId="2054" xr:uid="{00000000-0005-0000-0000-0000890F0000}"/>
    <cellStyle name="Percent 2 2 5 3 4 2" xfId="4169" xr:uid="{00000000-0005-0000-0000-00008A0F0000}"/>
    <cellStyle name="Percent 2 2 5 3 5" xfId="4164" xr:uid="{00000000-0005-0000-0000-00008B0F0000}"/>
    <cellStyle name="Percent 2 2 5 4" xfId="2055" xr:uid="{00000000-0005-0000-0000-00008C0F0000}"/>
    <cellStyle name="Percent 2 2 5 4 2" xfId="2056" xr:uid="{00000000-0005-0000-0000-00008D0F0000}"/>
    <cellStyle name="Percent 2 2 5 4 2 2" xfId="2057" xr:uid="{00000000-0005-0000-0000-00008E0F0000}"/>
    <cellStyle name="Percent 2 2 5 4 2 2 2" xfId="4172" xr:uid="{00000000-0005-0000-0000-00008F0F0000}"/>
    <cellStyle name="Percent 2 2 5 4 2 3" xfId="4171" xr:uid="{00000000-0005-0000-0000-0000900F0000}"/>
    <cellStyle name="Percent 2 2 5 4 3" xfId="2058" xr:uid="{00000000-0005-0000-0000-0000910F0000}"/>
    <cellStyle name="Percent 2 2 5 4 3 2" xfId="4173" xr:uid="{00000000-0005-0000-0000-0000920F0000}"/>
    <cellStyle name="Percent 2 2 5 4 4" xfId="4170" xr:uid="{00000000-0005-0000-0000-0000930F0000}"/>
    <cellStyle name="Percent 2 2 5 5" xfId="2059" xr:uid="{00000000-0005-0000-0000-0000940F0000}"/>
    <cellStyle name="Percent 2 2 5 5 2" xfId="2060" xr:uid="{00000000-0005-0000-0000-0000950F0000}"/>
    <cellStyle name="Percent 2 2 5 5 2 2" xfId="4175" xr:uid="{00000000-0005-0000-0000-0000960F0000}"/>
    <cellStyle name="Percent 2 2 5 5 3" xfId="4174" xr:uid="{00000000-0005-0000-0000-0000970F0000}"/>
    <cellStyle name="Percent 2 2 5 6" xfId="2061" xr:uid="{00000000-0005-0000-0000-0000980F0000}"/>
    <cellStyle name="Percent 2 2 5 6 2" xfId="4176" xr:uid="{00000000-0005-0000-0000-0000990F0000}"/>
    <cellStyle name="Percent 2 2 5 7" xfId="4157" xr:uid="{00000000-0005-0000-0000-00009A0F0000}"/>
    <cellStyle name="Percent 2 2 6" xfId="2062" xr:uid="{00000000-0005-0000-0000-00009B0F0000}"/>
    <cellStyle name="Percent 2 2 6 2" xfId="2063" xr:uid="{00000000-0005-0000-0000-00009C0F0000}"/>
    <cellStyle name="Percent 2 2 6 2 2" xfId="2064" xr:uid="{00000000-0005-0000-0000-00009D0F0000}"/>
    <cellStyle name="Percent 2 2 6 2 2 2" xfId="2065" xr:uid="{00000000-0005-0000-0000-00009E0F0000}"/>
    <cellStyle name="Percent 2 2 6 2 2 2 2" xfId="4180" xr:uid="{00000000-0005-0000-0000-00009F0F0000}"/>
    <cellStyle name="Percent 2 2 6 2 2 3" xfId="4179" xr:uid="{00000000-0005-0000-0000-0000A00F0000}"/>
    <cellStyle name="Percent 2 2 6 2 3" xfId="2066" xr:uid="{00000000-0005-0000-0000-0000A10F0000}"/>
    <cellStyle name="Percent 2 2 6 2 3 2" xfId="4181" xr:uid="{00000000-0005-0000-0000-0000A20F0000}"/>
    <cellStyle name="Percent 2 2 6 2 4" xfId="4178" xr:uid="{00000000-0005-0000-0000-0000A30F0000}"/>
    <cellStyle name="Percent 2 2 6 3" xfId="2067" xr:uid="{00000000-0005-0000-0000-0000A40F0000}"/>
    <cellStyle name="Percent 2 2 6 3 2" xfId="2068" xr:uid="{00000000-0005-0000-0000-0000A50F0000}"/>
    <cellStyle name="Percent 2 2 6 3 2 2" xfId="4183" xr:uid="{00000000-0005-0000-0000-0000A60F0000}"/>
    <cellStyle name="Percent 2 2 6 3 3" xfId="4182" xr:uid="{00000000-0005-0000-0000-0000A70F0000}"/>
    <cellStyle name="Percent 2 2 6 4" xfId="2069" xr:uid="{00000000-0005-0000-0000-0000A80F0000}"/>
    <cellStyle name="Percent 2 2 6 4 2" xfId="4184" xr:uid="{00000000-0005-0000-0000-0000A90F0000}"/>
    <cellStyle name="Percent 2 2 6 5" xfId="4177" xr:uid="{00000000-0005-0000-0000-0000AA0F0000}"/>
    <cellStyle name="Percent 2 2 7" xfId="2070" xr:uid="{00000000-0005-0000-0000-0000AB0F0000}"/>
    <cellStyle name="Percent 2 2 7 2" xfId="2071" xr:uid="{00000000-0005-0000-0000-0000AC0F0000}"/>
    <cellStyle name="Percent 2 2 7 2 2" xfId="2072" xr:uid="{00000000-0005-0000-0000-0000AD0F0000}"/>
    <cellStyle name="Percent 2 2 7 2 2 2" xfId="4187" xr:uid="{00000000-0005-0000-0000-0000AE0F0000}"/>
    <cellStyle name="Percent 2 2 7 2 3" xfId="4186" xr:uid="{00000000-0005-0000-0000-0000AF0F0000}"/>
    <cellStyle name="Percent 2 2 7 3" xfId="2073" xr:uid="{00000000-0005-0000-0000-0000B00F0000}"/>
    <cellStyle name="Percent 2 2 7 3 2" xfId="2074" xr:uid="{00000000-0005-0000-0000-0000B10F0000}"/>
    <cellStyle name="Percent 2 2 7 3 2 2" xfId="4189" xr:uid="{00000000-0005-0000-0000-0000B20F0000}"/>
    <cellStyle name="Percent 2 2 7 3 3" xfId="4188" xr:uid="{00000000-0005-0000-0000-0000B30F0000}"/>
    <cellStyle name="Percent 2 2 7 4" xfId="2075" xr:uid="{00000000-0005-0000-0000-0000B40F0000}"/>
    <cellStyle name="Percent 2 2 7 4 2" xfId="4190" xr:uid="{00000000-0005-0000-0000-0000B50F0000}"/>
    <cellStyle name="Percent 2 2 7 5" xfId="4185" xr:uid="{00000000-0005-0000-0000-0000B60F0000}"/>
    <cellStyle name="Percent 2 2 8" xfId="2076" xr:uid="{00000000-0005-0000-0000-0000B70F0000}"/>
    <cellStyle name="Percent 2 2 8 2" xfId="2077" xr:uid="{00000000-0005-0000-0000-0000B80F0000}"/>
    <cellStyle name="Percent 2 2 8 2 2" xfId="2078" xr:uid="{00000000-0005-0000-0000-0000B90F0000}"/>
    <cellStyle name="Percent 2 2 8 2 2 2" xfId="4193" xr:uid="{00000000-0005-0000-0000-0000BA0F0000}"/>
    <cellStyle name="Percent 2 2 8 2 3" xfId="4192" xr:uid="{00000000-0005-0000-0000-0000BB0F0000}"/>
    <cellStyle name="Percent 2 2 8 3" xfId="2079" xr:uid="{00000000-0005-0000-0000-0000BC0F0000}"/>
    <cellStyle name="Percent 2 2 8 3 2" xfId="4194" xr:uid="{00000000-0005-0000-0000-0000BD0F0000}"/>
    <cellStyle name="Percent 2 2 8 4" xfId="4191" xr:uid="{00000000-0005-0000-0000-0000BE0F0000}"/>
    <cellStyle name="Percent 2 2 9" xfId="2080" xr:uid="{00000000-0005-0000-0000-0000BF0F0000}"/>
    <cellStyle name="Percent 2 2 9 2" xfId="2081" xr:uid="{00000000-0005-0000-0000-0000C00F0000}"/>
    <cellStyle name="Percent 2 2 9 2 2" xfId="4196" xr:uid="{00000000-0005-0000-0000-0000C10F0000}"/>
    <cellStyle name="Percent 2 2 9 3" xfId="4195" xr:uid="{00000000-0005-0000-0000-0000C20F0000}"/>
    <cellStyle name="Percent 2 3" xfId="2082" xr:uid="{00000000-0005-0000-0000-0000C30F0000}"/>
    <cellStyle name="Percent 2 3 2" xfId="2083" xr:uid="{00000000-0005-0000-0000-0000C40F0000}"/>
    <cellStyle name="Percent 2 3 2 2" xfId="2084" xr:uid="{00000000-0005-0000-0000-0000C50F0000}"/>
    <cellStyle name="Percent 2 3 2 2 2" xfId="2085" xr:uid="{00000000-0005-0000-0000-0000C60F0000}"/>
    <cellStyle name="Percent 2 3 2 2 2 2" xfId="4200" xr:uid="{00000000-0005-0000-0000-0000C70F0000}"/>
    <cellStyle name="Percent 2 3 2 2 3" xfId="4199" xr:uid="{00000000-0005-0000-0000-0000C80F0000}"/>
    <cellStyle name="Percent 2 3 2 3" xfId="2086" xr:uid="{00000000-0005-0000-0000-0000C90F0000}"/>
    <cellStyle name="Percent 2 3 2 3 2" xfId="2087" xr:uid="{00000000-0005-0000-0000-0000CA0F0000}"/>
    <cellStyle name="Percent 2 3 2 3 2 2" xfId="4202" xr:uid="{00000000-0005-0000-0000-0000CB0F0000}"/>
    <cellStyle name="Percent 2 3 2 3 3" xfId="4201" xr:uid="{00000000-0005-0000-0000-0000CC0F0000}"/>
    <cellStyle name="Percent 2 3 2 4" xfId="2088" xr:uid="{00000000-0005-0000-0000-0000CD0F0000}"/>
    <cellStyle name="Percent 2 3 2 4 2" xfId="4203" xr:uid="{00000000-0005-0000-0000-0000CE0F0000}"/>
    <cellStyle name="Percent 2 3 2 5" xfId="4198" xr:uid="{00000000-0005-0000-0000-0000CF0F0000}"/>
    <cellStyle name="Percent 2 3 3" xfId="2089" xr:uid="{00000000-0005-0000-0000-0000D00F0000}"/>
    <cellStyle name="Percent 2 3 3 2" xfId="2090" xr:uid="{00000000-0005-0000-0000-0000D10F0000}"/>
    <cellStyle name="Percent 2 3 3 2 2" xfId="2091" xr:uid="{00000000-0005-0000-0000-0000D20F0000}"/>
    <cellStyle name="Percent 2 3 3 2 2 2" xfId="4206" xr:uid="{00000000-0005-0000-0000-0000D30F0000}"/>
    <cellStyle name="Percent 2 3 3 2 3" xfId="4205" xr:uid="{00000000-0005-0000-0000-0000D40F0000}"/>
    <cellStyle name="Percent 2 3 3 3" xfId="2092" xr:uid="{00000000-0005-0000-0000-0000D50F0000}"/>
    <cellStyle name="Percent 2 3 3 3 2" xfId="2093" xr:uid="{00000000-0005-0000-0000-0000D60F0000}"/>
    <cellStyle name="Percent 2 3 3 3 2 2" xfId="4208" xr:uid="{00000000-0005-0000-0000-0000D70F0000}"/>
    <cellStyle name="Percent 2 3 3 3 3" xfId="4207" xr:uid="{00000000-0005-0000-0000-0000D80F0000}"/>
    <cellStyle name="Percent 2 3 3 4" xfId="2094" xr:uid="{00000000-0005-0000-0000-0000D90F0000}"/>
    <cellStyle name="Percent 2 3 3 4 2" xfId="4209" xr:uid="{00000000-0005-0000-0000-0000DA0F0000}"/>
    <cellStyle name="Percent 2 3 3 5" xfId="4204" xr:uid="{00000000-0005-0000-0000-0000DB0F0000}"/>
    <cellStyle name="Percent 2 3 4" xfId="2095" xr:uid="{00000000-0005-0000-0000-0000DC0F0000}"/>
    <cellStyle name="Percent 2 3 4 2" xfId="2096" xr:uid="{00000000-0005-0000-0000-0000DD0F0000}"/>
    <cellStyle name="Percent 2 3 4 2 2" xfId="2097" xr:uid="{00000000-0005-0000-0000-0000DE0F0000}"/>
    <cellStyle name="Percent 2 3 4 2 2 2" xfId="4212" xr:uid="{00000000-0005-0000-0000-0000DF0F0000}"/>
    <cellStyle name="Percent 2 3 4 2 3" xfId="4211" xr:uid="{00000000-0005-0000-0000-0000E00F0000}"/>
    <cellStyle name="Percent 2 3 4 3" xfId="2098" xr:uid="{00000000-0005-0000-0000-0000E10F0000}"/>
    <cellStyle name="Percent 2 3 4 3 2" xfId="4213" xr:uid="{00000000-0005-0000-0000-0000E20F0000}"/>
    <cellStyle name="Percent 2 3 4 4" xfId="4210" xr:uid="{00000000-0005-0000-0000-0000E30F0000}"/>
    <cellStyle name="Percent 2 3 5" xfId="2099" xr:uid="{00000000-0005-0000-0000-0000E40F0000}"/>
    <cellStyle name="Percent 2 3 5 2" xfId="2100" xr:uid="{00000000-0005-0000-0000-0000E50F0000}"/>
    <cellStyle name="Percent 2 3 5 2 2" xfId="4215" xr:uid="{00000000-0005-0000-0000-0000E60F0000}"/>
    <cellStyle name="Percent 2 3 5 3" xfId="4214" xr:uid="{00000000-0005-0000-0000-0000E70F0000}"/>
    <cellStyle name="Percent 2 3 6" xfId="2101" xr:uid="{00000000-0005-0000-0000-0000E80F0000}"/>
    <cellStyle name="Percent 2 3 6 2" xfId="4216" xr:uid="{00000000-0005-0000-0000-0000E90F0000}"/>
    <cellStyle name="Percent 2 3 7" xfId="4197" xr:uid="{00000000-0005-0000-0000-0000EA0F0000}"/>
    <cellStyle name="Percent 2 4" xfId="2102" xr:uid="{00000000-0005-0000-0000-0000EB0F0000}"/>
    <cellStyle name="Percent 2 4 2" xfId="2103" xr:uid="{00000000-0005-0000-0000-0000EC0F0000}"/>
    <cellStyle name="Percent 2 4 2 2" xfId="2104" xr:uid="{00000000-0005-0000-0000-0000ED0F0000}"/>
    <cellStyle name="Percent 2 4 2 2 2" xfId="2105" xr:uid="{00000000-0005-0000-0000-0000EE0F0000}"/>
    <cellStyle name="Percent 2 4 2 2 2 2" xfId="4220" xr:uid="{00000000-0005-0000-0000-0000EF0F0000}"/>
    <cellStyle name="Percent 2 4 2 2 3" xfId="4219" xr:uid="{00000000-0005-0000-0000-0000F00F0000}"/>
    <cellStyle name="Percent 2 4 2 3" xfId="2106" xr:uid="{00000000-0005-0000-0000-0000F10F0000}"/>
    <cellStyle name="Percent 2 4 2 3 2" xfId="2107" xr:uid="{00000000-0005-0000-0000-0000F20F0000}"/>
    <cellStyle name="Percent 2 4 2 3 2 2" xfId="4222" xr:uid="{00000000-0005-0000-0000-0000F30F0000}"/>
    <cellStyle name="Percent 2 4 2 3 3" xfId="4221" xr:uid="{00000000-0005-0000-0000-0000F40F0000}"/>
    <cellStyle name="Percent 2 4 2 4" xfId="2108" xr:uid="{00000000-0005-0000-0000-0000F50F0000}"/>
    <cellStyle name="Percent 2 4 2 4 2" xfId="4223" xr:uid="{00000000-0005-0000-0000-0000F60F0000}"/>
    <cellStyle name="Percent 2 4 2 5" xfId="4218" xr:uid="{00000000-0005-0000-0000-0000F70F0000}"/>
    <cellStyle name="Percent 2 4 3" xfId="2109" xr:uid="{00000000-0005-0000-0000-0000F80F0000}"/>
    <cellStyle name="Percent 2 4 3 2" xfId="2110" xr:uid="{00000000-0005-0000-0000-0000F90F0000}"/>
    <cellStyle name="Percent 2 4 3 2 2" xfId="2111" xr:uid="{00000000-0005-0000-0000-0000FA0F0000}"/>
    <cellStyle name="Percent 2 4 3 2 2 2" xfId="4226" xr:uid="{00000000-0005-0000-0000-0000FB0F0000}"/>
    <cellStyle name="Percent 2 4 3 2 3" xfId="4225" xr:uid="{00000000-0005-0000-0000-0000FC0F0000}"/>
    <cellStyle name="Percent 2 4 3 3" xfId="2112" xr:uid="{00000000-0005-0000-0000-0000FD0F0000}"/>
    <cellStyle name="Percent 2 4 3 3 2" xfId="2113" xr:uid="{00000000-0005-0000-0000-0000FE0F0000}"/>
    <cellStyle name="Percent 2 4 3 3 2 2" xfId="4228" xr:uid="{00000000-0005-0000-0000-0000FF0F0000}"/>
    <cellStyle name="Percent 2 4 3 3 3" xfId="4227" xr:uid="{00000000-0005-0000-0000-000000100000}"/>
    <cellStyle name="Percent 2 4 3 4" xfId="2114" xr:uid="{00000000-0005-0000-0000-000001100000}"/>
    <cellStyle name="Percent 2 4 3 4 2" xfId="4229" xr:uid="{00000000-0005-0000-0000-000002100000}"/>
    <cellStyle name="Percent 2 4 3 5" xfId="4224" xr:uid="{00000000-0005-0000-0000-000003100000}"/>
    <cellStyle name="Percent 2 4 4" xfId="2115" xr:uid="{00000000-0005-0000-0000-000004100000}"/>
    <cellStyle name="Percent 2 4 4 2" xfId="2116" xr:uid="{00000000-0005-0000-0000-000005100000}"/>
    <cellStyle name="Percent 2 4 4 2 2" xfId="2117" xr:uid="{00000000-0005-0000-0000-000006100000}"/>
    <cellStyle name="Percent 2 4 4 2 2 2" xfId="4232" xr:uid="{00000000-0005-0000-0000-000007100000}"/>
    <cellStyle name="Percent 2 4 4 2 3" xfId="4231" xr:uid="{00000000-0005-0000-0000-000008100000}"/>
    <cellStyle name="Percent 2 4 4 3" xfId="2118" xr:uid="{00000000-0005-0000-0000-000009100000}"/>
    <cellStyle name="Percent 2 4 4 3 2" xfId="4233" xr:uid="{00000000-0005-0000-0000-00000A100000}"/>
    <cellStyle name="Percent 2 4 4 4" xfId="4230" xr:uid="{00000000-0005-0000-0000-00000B100000}"/>
    <cellStyle name="Percent 2 4 5" xfId="2119" xr:uid="{00000000-0005-0000-0000-00000C100000}"/>
    <cellStyle name="Percent 2 4 5 2" xfId="2120" xr:uid="{00000000-0005-0000-0000-00000D100000}"/>
    <cellStyle name="Percent 2 4 5 2 2" xfId="4235" xr:uid="{00000000-0005-0000-0000-00000E100000}"/>
    <cellStyle name="Percent 2 4 5 3" xfId="4234" xr:uid="{00000000-0005-0000-0000-00000F100000}"/>
    <cellStyle name="Percent 2 4 6" xfId="2121" xr:uid="{00000000-0005-0000-0000-000010100000}"/>
    <cellStyle name="Percent 2 4 6 2" xfId="4236" xr:uid="{00000000-0005-0000-0000-000011100000}"/>
    <cellStyle name="Percent 2 4 7" xfId="4217" xr:uid="{00000000-0005-0000-0000-000012100000}"/>
    <cellStyle name="Percent 2 5" xfId="2122" xr:uid="{00000000-0005-0000-0000-000013100000}"/>
    <cellStyle name="Percent 2 5 2" xfId="2123" xr:uid="{00000000-0005-0000-0000-000014100000}"/>
    <cellStyle name="Percent 2 5 2 2" xfId="2124" xr:uid="{00000000-0005-0000-0000-000015100000}"/>
    <cellStyle name="Percent 2 5 2 2 2" xfId="2125" xr:uid="{00000000-0005-0000-0000-000016100000}"/>
    <cellStyle name="Percent 2 5 2 2 2 2" xfId="4240" xr:uid="{00000000-0005-0000-0000-000017100000}"/>
    <cellStyle name="Percent 2 5 2 2 3" xfId="4239" xr:uid="{00000000-0005-0000-0000-000018100000}"/>
    <cellStyle name="Percent 2 5 2 3" xfId="2126" xr:uid="{00000000-0005-0000-0000-000019100000}"/>
    <cellStyle name="Percent 2 5 2 3 2" xfId="2127" xr:uid="{00000000-0005-0000-0000-00001A100000}"/>
    <cellStyle name="Percent 2 5 2 3 2 2" xfId="4242" xr:uid="{00000000-0005-0000-0000-00001B100000}"/>
    <cellStyle name="Percent 2 5 2 3 3" xfId="4241" xr:uid="{00000000-0005-0000-0000-00001C100000}"/>
    <cellStyle name="Percent 2 5 2 4" xfId="2128" xr:uid="{00000000-0005-0000-0000-00001D100000}"/>
    <cellStyle name="Percent 2 5 2 4 2" xfId="4243" xr:uid="{00000000-0005-0000-0000-00001E100000}"/>
    <cellStyle name="Percent 2 5 2 5" xfId="4238" xr:uid="{00000000-0005-0000-0000-00001F100000}"/>
    <cellStyle name="Percent 2 5 3" xfId="2129" xr:uid="{00000000-0005-0000-0000-000020100000}"/>
    <cellStyle name="Percent 2 5 3 2" xfId="2130" xr:uid="{00000000-0005-0000-0000-000021100000}"/>
    <cellStyle name="Percent 2 5 3 2 2" xfId="2131" xr:uid="{00000000-0005-0000-0000-000022100000}"/>
    <cellStyle name="Percent 2 5 3 2 2 2" xfId="4246" xr:uid="{00000000-0005-0000-0000-000023100000}"/>
    <cellStyle name="Percent 2 5 3 2 3" xfId="4245" xr:uid="{00000000-0005-0000-0000-000024100000}"/>
    <cellStyle name="Percent 2 5 3 3" xfId="2132" xr:uid="{00000000-0005-0000-0000-000025100000}"/>
    <cellStyle name="Percent 2 5 3 3 2" xfId="2133" xr:uid="{00000000-0005-0000-0000-000026100000}"/>
    <cellStyle name="Percent 2 5 3 3 2 2" xfId="4248" xr:uid="{00000000-0005-0000-0000-000027100000}"/>
    <cellStyle name="Percent 2 5 3 3 3" xfId="4247" xr:uid="{00000000-0005-0000-0000-000028100000}"/>
    <cellStyle name="Percent 2 5 3 4" xfId="2134" xr:uid="{00000000-0005-0000-0000-000029100000}"/>
    <cellStyle name="Percent 2 5 3 4 2" xfId="4249" xr:uid="{00000000-0005-0000-0000-00002A100000}"/>
    <cellStyle name="Percent 2 5 3 5" xfId="4244" xr:uid="{00000000-0005-0000-0000-00002B100000}"/>
    <cellStyle name="Percent 2 5 4" xfId="2135" xr:uid="{00000000-0005-0000-0000-00002C100000}"/>
    <cellStyle name="Percent 2 5 4 2" xfId="2136" xr:uid="{00000000-0005-0000-0000-00002D100000}"/>
    <cellStyle name="Percent 2 5 4 2 2" xfId="2137" xr:uid="{00000000-0005-0000-0000-00002E100000}"/>
    <cellStyle name="Percent 2 5 4 2 2 2" xfId="4252" xr:uid="{00000000-0005-0000-0000-00002F100000}"/>
    <cellStyle name="Percent 2 5 4 2 3" xfId="4251" xr:uid="{00000000-0005-0000-0000-000030100000}"/>
    <cellStyle name="Percent 2 5 4 3" xfId="2138" xr:uid="{00000000-0005-0000-0000-000031100000}"/>
    <cellStyle name="Percent 2 5 4 3 2" xfId="4253" xr:uid="{00000000-0005-0000-0000-000032100000}"/>
    <cellStyle name="Percent 2 5 4 4" xfId="4250" xr:uid="{00000000-0005-0000-0000-000033100000}"/>
    <cellStyle name="Percent 2 5 5" xfId="2139" xr:uid="{00000000-0005-0000-0000-000034100000}"/>
    <cellStyle name="Percent 2 5 5 2" xfId="2140" xr:uid="{00000000-0005-0000-0000-000035100000}"/>
    <cellStyle name="Percent 2 5 5 2 2" xfId="4255" xr:uid="{00000000-0005-0000-0000-000036100000}"/>
    <cellStyle name="Percent 2 5 5 3" xfId="4254" xr:uid="{00000000-0005-0000-0000-000037100000}"/>
    <cellStyle name="Percent 2 5 6" xfId="2141" xr:uid="{00000000-0005-0000-0000-000038100000}"/>
    <cellStyle name="Percent 2 5 6 2" xfId="4256" xr:uid="{00000000-0005-0000-0000-000039100000}"/>
    <cellStyle name="Percent 2 5 7" xfId="4237" xr:uid="{00000000-0005-0000-0000-00003A100000}"/>
    <cellStyle name="Percent 2 6" xfId="2142" xr:uid="{00000000-0005-0000-0000-00003B100000}"/>
    <cellStyle name="Percent 2 6 2" xfId="2143" xr:uid="{00000000-0005-0000-0000-00003C100000}"/>
    <cellStyle name="Percent 2 6 2 2" xfId="2144" xr:uid="{00000000-0005-0000-0000-00003D100000}"/>
    <cellStyle name="Percent 2 6 2 2 2" xfId="2145" xr:uid="{00000000-0005-0000-0000-00003E100000}"/>
    <cellStyle name="Percent 2 6 2 2 2 2" xfId="4260" xr:uid="{00000000-0005-0000-0000-00003F100000}"/>
    <cellStyle name="Percent 2 6 2 2 3" xfId="4259" xr:uid="{00000000-0005-0000-0000-000040100000}"/>
    <cellStyle name="Percent 2 6 2 3" xfId="2146" xr:uid="{00000000-0005-0000-0000-000041100000}"/>
    <cellStyle name="Percent 2 6 2 3 2" xfId="2147" xr:uid="{00000000-0005-0000-0000-000042100000}"/>
    <cellStyle name="Percent 2 6 2 3 2 2" xfId="4262" xr:uid="{00000000-0005-0000-0000-000043100000}"/>
    <cellStyle name="Percent 2 6 2 3 3" xfId="4261" xr:uid="{00000000-0005-0000-0000-000044100000}"/>
    <cellStyle name="Percent 2 6 2 4" xfId="2148" xr:uid="{00000000-0005-0000-0000-000045100000}"/>
    <cellStyle name="Percent 2 6 2 4 2" xfId="4263" xr:uid="{00000000-0005-0000-0000-000046100000}"/>
    <cellStyle name="Percent 2 6 2 5" xfId="4258" xr:uid="{00000000-0005-0000-0000-000047100000}"/>
    <cellStyle name="Percent 2 6 3" xfId="2149" xr:uid="{00000000-0005-0000-0000-000048100000}"/>
    <cellStyle name="Percent 2 6 3 2" xfId="2150" xr:uid="{00000000-0005-0000-0000-000049100000}"/>
    <cellStyle name="Percent 2 6 3 2 2" xfId="2151" xr:uid="{00000000-0005-0000-0000-00004A100000}"/>
    <cellStyle name="Percent 2 6 3 2 2 2" xfId="4266" xr:uid="{00000000-0005-0000-0000-00004B100000}"/>
    <cellStyle name="Percent 2 6 3 2 3" xfId="4265" xr:uid="{00000000-0005-0000-0000-00004C100000}"/>
    <cellStyle name="Percent 2 6 3 3" xfId="2152" xr:uid="{00000000-0005-0000-0000-00004D100000}"/>
    <cellStyle name="Percent 2 6 3 3 2" xfId="2153" xr:uid="{00000000-0005-0000-0000-00004E100000}"/>
    <cellStyle name="Percent 2 6 3 3 2 2" xfId="4268" xr:uid="{00000000-0005-0000-0000-00004F100000}"/>
    <cellStyle name="Percent 2 6 3 3 3" xfId="4267" xr:uid="{00000000-0005-0000-0000-000050100000}"/>
    <cellStyle name="Percent 2 6 3 4" xfId="2154" xr:uid="{00000000-0005-0000-0000-000051100000}"/>
    <cellStyle name="Percent 2 6 3 4 2" xfId="4269" xr:uid="{00000000-0005-0000-0000-000052100000}"/>
    <cellStyle name="Percent 2 6 3 5" xfId="4264" xr:uid="{00000000-0005-0000-0000-000053100000}"/>
    <cellStyle name="Percent 2 6 4" xfId="2155" xr:uid="{00000000-0005-0000-0000-000054100000}"/>
    <cellStyle name="Percent 2 6 4 2" xfId="2156" xr:uid="{00000000-0005-0000-0000-000055100000}"/>
    <cellStyle name="Percent 2 6 4 2 2" xfId="2157" xr:uid="{00000000-0005-0000-0000-000056100000}"/>
    <cellStyle name="Percent 2 6 4 2 2 2" xfId="4272" xr:uid="{00000000-0005-0000-0000-000057100000}"/>
    <cellStyle name="Percent 2 6 4 2 3" xfId="4271" xr:uid="{00000000-0005-0000-0000-000058100000}"/>
    <cellStyle name="Percent 2 6 4 3" xfId="2158" xr:uid="{00000000-0005-0000-0000-000059100000}"/>
    <cellStyle name="Percent 2 6 4 3 2" xfId="4273" xr:uid="{00000000-0005-0000-0000-00005A100000}"/>
    <cellStyle name="Percent 2 6 4 4" xfId="4270" xr:uid="{00000000-0005-0000-0000-00005B100000}"/>
    <cellStyle name="Percent 2 6 5" xfId="2159" xr:uid="{00000000-0005-0000-0000-00005C100000}"/>
    <cellStyle name="Percent 2 6 5 2" xfId="2160" xr:uid="{00000000-0005-0000-0000-00005D100000}"/>
    <cellStyle name="Percent 2 6 5 2 2" xfId="4275" xr:uid="{00000000-0005-0000-0000-00005E100000}"/>
    <cellStyle name="Percent 2 6 5 3" xfId="4274" xr:uid="{00000000-0005-0000-0000-00005F100000}"/>
    <cellStyle name="Percent 2 6 6" xfId="2161" xr:uid="{00000000-0005-0000-0000-000060100000}"/>
    <cellStyle name="Percent 2 6 6 2" xfId="4276" xr:uid="{00000000-0005-0000-0000-000061100000}"/>
    <cellStyle name="Percent 2 6 7" xfId="4257" xr:uid="{00000000-0005-0000-0000-000062100000}"/>
    <cellStyle name="Percent 2 7" xfId="2162" xr:uid="{00000000-0005-0000-0000-000063100000}"/>
    <cellStyle name="Percent 2 7 2" xfId="2163" xr:uid="{00000000-0005-0000-0000-000064100000}"/>
    <cellStyle name="Percent 2 7 2 2" xfId="2164" xr:uid="{00000000-0005-0000-0000-000065100000}"/>
    <cellStyle name="Percent 2 7 2 2 2" xfId="2165" xr:uid="{00000000-0005-0000-0000-000066100000}"/>
    <cellStyle name="Percent 2 7 2 2 2 2" xfId="4280" xr:uid="{00000000-0005-0000-0000-000067100000}"/>
    <cellStyle name="Percent 2 7 2 2 3" xfId="4279" xr:uid="{00000000-0005-0000-0000-000068100000}"/>
    <cellStyle name="Percent 2 7 2 3" xfId="2166" xr:uid="{00000000-0005-0000-0000-000069100000}"/>
    <cellStyle name="Percent 2 7 2 3 2" xfId="4281" xr:uid="{00000000-0005-0000-0000-00006A100000}"/>
    <cellStyle name="Percent 2 7 2 4" xfId="4278" xr:uid="{00000000-0005-0000-0000-00006B100000}"/>
    <cellStyle name="Percent 2 7 3" xfId="2167" xr:uid="{00000000-0005-0000-0000-00006C100000}"/>
    <cellStyle name="Percent 2 7 3 2" xfId="2168" xr:uid="{00000000-0005-0000-0000-00006D100000}"/>
    <cellStyle name="Percent 2 7 3 2 2" xfId="4283" xr:uid="{00000000-0005-0000-0000-00006E100000}"/>
    <cellStyle name="Percent 2 7 3 3" xfId="4282" xr:uid="{00000000-0005-0000-0000-00006F100000}"/>
    <cellStyle name="Percent 2 7 4" xfId="2169" xr:uid="{00000000-0005-0000-0000-000070100000}"/>
    <cellStyle name="Percent 2 7 4 2" xfId="4284" xr:uid="{00000000-0005-0000-0000-000071100000}"/>
    <cellStyle name="Percent 2 7 5" xfId="4277" xr:uid="{00000000-0005-0000-0000-000072100000}"/>
    <cellStyle name="Percent 2 8" xfId="2170" xr:uid="{00000000-0005-0000-0000-000073100000}"/>
    <cellStyle name="Percent 2 8 2" xfId="2171" xr:uid="{00000000-0005-0000-0000-000074100000}"/>
    <cellStyle name="Percent 2 8 2 2" xfId="2172" xr:uid="{00000000-0005-0000-0000-000075100000}"/>
    <cellStyle name="Percent 2 8 2 2 2" xfId="4287" xr:uid="{00000000-0005-0000-0000-000076100000}"/>
    <cellStyle name="Percent 2 8 2 3" xfId="4286" xr:uid="{00000000-0005-0000-0000-000077100000}"/>
    <cellStyle name="Percent 2 8 3" xfId="2173" xr:uid="{00000000-0005-0000-0000-000078100000}"/>
    <cellStyle name="Percent 2 8 3 2" xfId="2174" xr:uid="{00000000-0005-0000-0000-000079100000}"/>
    <cellStyle name="Percent 2 8 3 2 2" xfId="4289" xr:uid="{00000000-0005-0000-0000-00007A100000}"/>
    <cellStyle name="Percent 2 8 3 3" xfId="4288" xr:uid="{00000000-0005-0000-0000-00007B100000}"/>
    <cellStyle name="Percent 2 8 4" xfId="2175" xr:uid="{00000000-0005-0000-0000-00007C100000}"/>
    <cellStyle name="Percent 2 8 4 2" xfId="4290" xr:uid="{00000000-0005-0000-0000-00007D100000}"/>
    <cellStyle name="Percent 2 8 5" xfId="4285" xr:uid="{00000000-0005-0000-0000-00007E100000}"/>
    <cellStyle name="Percent 2 9" xfId="2176" xr:uid="{00000000-0005-0000-0000-00007F100000}"/>
    <cellStyle name="Percent 2 9 2" xfId="2177" xr:uid="{00000000-0005-0000-0000-000080100000}"/>
    <cellStyle name="Percent 2 9 2 2" xfId="2178" xr:uid="{00000000-0005-0000-0000-000081100000}"/>
    <cellStyle name="Percent 2 9 2 2 2" xfId="4293" xr:uid="{00000000-0005-0000-0000-000082100000}"/>
    <cellStyle name="Percent 2 9 2 3" xfId="4292" xr:uid="{00000000-0005-0000-0000-000083100000}"/>
    <cellStyle name="Percent 2 9 3" xfId="2179" xr:uid="{00000000-0005-0000-0000-000084100000}"/>
    <cellStyle name="Percent 2 9 3 2" xfId="4294" xr:uid="{00000000-0005-0000-0000-000085100000}"/>
    <cellStyle name="Percent 2 9 4" xfId="4291" xr:uid="{00000000-0005-0000-0000-000086100000}"/>
    <cellStyle name="Percent 3" xfId="2180" xr:uid="{00000000-0005-0000-0000-000087100000}"/>
    <cellStyle name="Percent 4" xfId="2181" xr:uid="{00000000-0005-0000-0000-000088100000}"/>
    <cellStyle name="prozent+" xfId="2182" xr:uid="{00000000-0005-0000-0000-000089100000}"/>
    <cellStyle name="prozent+ 2" xfId="2183" xr:uid="{00000000-0005-0000-0000-00008A100000}"/>
    <cellStyle name="Prüfung" xfId="2184" xr:uid="{00000000-0005-0000-0000-00008B100000}"/>
    <cellStyle name="Prüfung 2" xfId="2185" xr:uid="{00000000-0005-0000-0000-00008C100000}"/>
    <cellStyle name="Prüfung 2 2" xfId="2186" xr:uid="{00000000-0005-0000-0000-00008D100000}"/>
    <cellStyle name="Prüfung 2 3" xfId="2187" xr:uid="{00000000-0005-0000-0000-00008E100000}"/>
    <cellStyle name="Prüfung 3" xfId="2188" xr:uid="{00000000-0005-0000-0000-00008F100000}"/>
    <cellStyle name="Prüfung 3 2" xfId="2189" xr:uid="{00000000-0005-0000-0000-000090100000}"/>
    <cellStyle name="Prüfung 3 2 2" xfId="2190" xr:uid="{00000000-0005-0000-0000-000091100000}"/>
    <cellStyle name="Prüfung 3 3" xfId="2191" xr:uid="{00000000-0005-0000-0000-000092100000}"/>
    <cellStyle name="Prüfung 4" xfId="2192" xr:uid="{00000000-0005-0000-0000-000093100000}"/>
    <cellStyle name="Prüfung 4 2" xfId="2193" xr:uid="{00000000-0005-0000-0000-000094100000}"/>
    <cellStyle name="Standaard_Blad1" xfId="2194" xr:uid="{00000000-0005-0000-0000-000095100000}"/>
    <cellStyle name="Standard 2" xfId="2195" xr:uid="{00000000-0005-0000-0000-000096100000}"/>
    <cellStyle name="Standard_03_EI'99-v1.1" xfId="2196" xr:uid="{00000000-0005-0000-0000-000097100000}"/>
    <cellStyle name="Style 21" xfId="2197" xr:uid="{00000000-0005-0000-0000-000098100000}"/>
    <cellStyle name="Style 22" xfId="2198" xr:uid="{00000000-0005-0000-0000-000099100000}"/>
    <cellStyle name="Style 23" xfId="2199" xr:uid="{00000000-0005-0000-0000-00009A100000}"/>
    <cellStyle name="Style 23 2" xfId="2200" xr:uid="{00000000-0005-0000-0000-00009B100000}"/>
    <cellStyle name="Style 24" xfId="2201" xr:uid="{00000000-0005-0000-0000-00009C100000}"/>
    <cellStyle name="Style 24 2" xfId="2202" xr:uid="{00000000-0005-0000-0000-00009D100000}"/>
    <cellStyle name="Style 25" xfId="2203" xr:uid="{00000000-0005-0000-0000-00009E100000}"/>
    <cellStyle name="Style 25 2" xfId="2204" xr:uid="{00000000-0005-0000-0000-00009F100000}"/>
    <cellStyle name="Style 26" xfId="2205" xr:uid="{00000000-0005-0000-0000-0000A0100000}"/>
    <cellStyle name="Style 26 2" xfId="2206" xr:uid="{00000000-0005-0000-0000-0000A1100000}"/>
    <cellStyle name="Style 27" xfId="2207" xr:uid="{00000000-0005-0000-0000-0000A2100000}"/>
    <cellStyle name="Style 27 2" xfId="2208" xr:uid="{00000000-0005-0000-0000-0000A3100000}"/>
    <cellStyle name="Style 28" xfId="2209" xr:uid="{00000000-0005-0000-0000-0000A4100000}"/>
    <cellStyle name="Style 28 2" xfId="2210" xr:uid="{00000000-0005-0000-0000-0000A5100000}"/>
    <cellStyle name="Style 29" xfId="2211" xr:uid="{00000000-0005-0000-0000-0000A6100000}"/>
    <cellStyle name="Style 29 2" xfId="2212" xr:uid="{00000000-0005-0000-0000-0000A7100000}"/>
    <cellStyle name="Style 30" xfId="2213" xr:uid="{00000000-0005-0000-0000-0000A8100000}"/>
    <cellStyle name="Style 30 2" xfId="2214" xr:uid="{00000000-0005-0000-0000-0000A9100000}"/>
    <cellStyle name="Style 31" xfId="2215" xr:uid="{00000000-0005-0000-0000-0000AA100000}"/>
    <cellStyle name="Style 31 2" xfId="2216" xr:uid="{00000000-0005-0000-0000-0000AB100000}"/>
    <cellStyle name="Style 32" xfId="2217" xr:uid="{00000000-0005-0000-0000-0000AC100000}"/>
    <cellStyle name="Style 32 2" xfId="2218" xr:uid="{00000000-0005-0000-0000-0000AD100000}"/>
    <cellStyle name="Style 33" xfId="2219" xr:uid="{00000000-0005-0000-0000-0000AE100000}"/>
    <cellStyle name="Style 33 2" xfId="2220" xr:uid="{00000000-0005-0000-0000-0000AF100000}"/>
    <cellStyle name="Style 33 2 2" xfId="4296" xr:uid="{00000000-0005-0000-0000-0000B0100000}"/>
    <cellStyle name="Style 33 3" xfId="4295" xr:uid="{00000000-0005-0000-0000-0000B1100000}"/>
    <cellStyle name="Style 34" xfId="2221" xr:uid="{00000000-0005-0000-0000-0000B2100000}"/>
    <cellStyle name="Style 35" xfId="2222" xr:uid="{00000000-0005-0000-0000-0000B3100000}"/>
    <cellStyle name="Style 36" xfId="2223" xr:uid="{00000000-0005-0000-0000-0000B4100000}"/>
    <cellStyle name="text" xfId="2224" xr:uid="{00000000-0005-0000-0000-0000B5100000}"/>
    <cellStyle name="text 2" xfId="2225" xr:uid="{00000000-0005-0000-0000-0000B6100000}"/>
    <cellStyle name="text 2 2" xfId="2226" xr:uid="{00000000-0005-0000-0000-0000B7100000}"/>
    <cellStyle name="text 2 3" xfId="2227" xr:uid="{00000000-0005-0000-0000-0000B8100000}"/>
    <cellStyle name="text 3" xfId="2228" xr:uid="{00000000-0005-0000-0000-0000B9100000}"/>
    <cellStyle name="text_CED-XML-v0.6" xfId="2229" xr:uid="{00000000-0005-0000-0000-0000BA100000}"/>
    <cellStyle name="Text-Manual" xfId="2230" xr:uid="{00000000-0005-0000-0000-0000BB100000}"/>
    <cellStyle name="unit" xfId="2231" xr:uid="{00000000-0005-0000-0000-0000BC100000}"/>
    <cellStyle name="unit 2" xfId="2232" xr:uid="{00000000-0005-0000-0000-0000BD100000}"/>
    <cellStyle name="Wasser" xfId="2233" xr:uid="{00000000-0005-0000-0000-0000BE100000}"/>
    <cellStyle name="Wasser 2" xfId="2234" xr:uid="{00000000-0005-0000-0000-0000BF100000}"/>
    <cellStyle name="Wasseremission" xfId="2235" xr:uid="{00000000-0005-0000-0000-0000C0100000}"/>
    <cellStyle name="wissenschaft" xfId="2236" xr:uid="{00000000-0005-0000-0000-0000C1100000}"/>
    <cellStyle name="wissenschaft+" xfId="2237" xr:uid="{00000000-0005-0000-0000-0000C2100000}"/>
    <cellStyle name="wissenschaft-Eingabe" xfId="2238" xr:uid="{00000000-0005-0000-0000-0000C3100000}"/>
    <cellStyle name="wissenschaft-Eingabe 2" xfId="2239" xr:uid="{00000000-0005-0000-0000-0000C4100000}"/>
    <cellStyle name="wissenschaft-Eingabe 2 2" xfId="2240" xr:uid="{00000000-0005-0000-0000-0000C5100000}"/>
    <cellStyle name="wissenschaft-Eingabe 2 3" xfId="2241" xr:uid="{00000000-0005-0000-0000-0000C6100000}"/>
    <cellStyle name="wissenschaft-Eingabe 3" xfId="2242" xr:uid="{00000000-0005-0000-0000-0000C7100000}"/>
    <cellStyle name="zkh" xfId="2243" xr:uid="{00000000-0005-0000-0000-0000C810000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5467285</xdr:colOff>
      <xdr:row>9</xdr:row>
      <xdr:rowOff>160020</xdr:rowOff>
    </xdr:from>
    <xdr:to>
      <xdr:col>2</xdr:col>
      <xdr:colOff>74230</xdr:colOff>
      <xdr:row>14</xdr:row>
      <xdr:rowOff>4301</xdr:rowOff>
    </xdr:to>
    <xdr:pic>
      <xdr:nvPicPr>
        <xdr:cNvPr id="5" name="Picture 4">
          <a:hlinkClick xmlns:r="http://schemas.openxmlformats.org/officeDocument/2006/relationships" r:id=""/>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1253425" y="1668780"/>
          <a:ext cx="70485" cy="682481"/>
        </a:xfrm>
        <a:prstGeom prst="rect">
          <a:avLst/>
        </a:prstGeom>
        <a:ln>
          <a:prstDash val="solid"/>
        </a:ln>
      </xdr:spPr>
    </xdr:pic>
    <xdr:clientData/>
  </xdr:twoCellAnchor>
  <xdr:oneCellAnchor>
    <xdr:from>
      <xdr:col>1</xdr:col>
      <xdr:colOff>2781300</xdr:colOff>
      <xdr:row>8</xdr:row>
      <xdr:rowOff>0</xdr:rowOff>
    </xdr:from>
    <xdr:ext cx="1638300" cy="1666875"/>
    <xdr:pic>
      <xdr:nvPicPr>
        <xdr:cNvPr id="3" name="Picture 2" descr="colorchange_epa_seal pantone trim">
          <a:hlinkClick xmlns:r="http://schemas.openxmlformats.org/officeDocument/2006/relationships" r:id=""/>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rcRect/>
        <a:stretch>
          <a:fillRect/>
        </a:stretch>
      </xdr:blipFill>
      <xdr:spPr bwMode="auto">
        <a:xfrm>
          <a:off x="1249680" y="1341120"/>
          <a:ext cx="1638300" cy="1666875"/>
        </a:xfrm>
        <a:prstGeom prst="rect">
          <a:avLst/>
        </a:prstGeom>
        <a:noFill/>
        <a:ln w="9525">
          <a:noFill/>
          <a:prstDash val="solid"/>
          <a:miter lim="800000"/>
          <a:headEnd/>
          <a:tailEnd/>
        </a:ln>
      </xdr:spPr>
    </xdr:pic>
    <xdr:clientData/>
  </xdr:oneCellAnchor>
  <xdr:oneCellAnchor>
    <xdr:from>
      <xdr:col>0</xdr:col>
      <xdr:colOff>114300</xdr:colOff>
      <xdr:row>9</xdr:row>
      <xdr:rowOff>66406</xdr:rowOff>
    </xdr:from>
    <xdr:ext cx="2929890" cy="1097817"/>
    <xdr:pic>
      <xdr:nvPicPr>
        <xdr:cNvPr id="4" name="Picture 1">
          <a:hlinkClick xmlns:r="http://schemas.openxmlformats.org/officeDocument/2006/relationships" r:i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stretch>
          <a:fillRect/>
        </a:stretch>
      </xdr:blipFill>
      <xdr:spPr bwMode="auto">
        <a:xfrm>
          <a:off x="114300" y="1575166"/>
          <a:ext cx="2929890" cy="1097817"/>
        </a:xfrm>
        <a:prstGeom prst="rect">
          <a:avLst/>
        </a:prstGeom>
        <a:noFill/>
        <a:ln>
          <a:prstDash val="soli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hyperlink" Target="http://www.eoearth.org/article/IPCC_Fourth_Assessment_Report,_Working_Group_I:_Technical_Summary" TargetMode="External"/><Relationship Id="rId7" Type="http://schemas.openxmlformats.org/officeDocument/2006/relationships/hyperlink" Target="http://dx.doi.org/10.1021/es703145t" TargetMode="External"/><Relationship Id="rId2" Type="http://schemas.openxmlformats.org/officeDocument/2006/relationships/hyperlink" Target="http://dx.doi.org/10.1021/es703145t" TargetMode="External"/><Relationship Id="rId1" Type="http://schemas.openxmlformats.org/officeDocument/2006/relationships/hyperlink" Target="http://dx.doi.org/10.1007/s11367-008-0038-4" TargetMode="External"/><Relationship Id="rId6" Type="http://schemas.openxmlformats.org/officeDocument/2006/relationships/hyperlink" Target="http://dx.doi.org/10.1007/s11367-008-0038-4" TargetMode="External"/><Relationship Id="rId5" Type="http://schemas.openxmlformats.org/officeDocument/2006/relationships/hyperlink" Target="http://dx.doi.org/10.1021/es703145t" TargetMode="External"/><Relationship Id="rId4" Type="http://schemas.openxmlformats.org/officeDocument/2006/relationships/hyperlink" Target="http://dx.doi.org/10.1007/s11367-008-003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2"/>
  <dimension ref="A1:M23"/>
  <sheetViews>
    <sheetView topLeftCell="A24" workbookViewId="0"/>
  </sheetViews>
  <sheetFormatPr defaultColWidth="9.140625" defaultRowHeight="12.75"/>
  <cols>
    <col min="1" max="1" width="30.42578125" style="62" customWidth="1"/>
    <col min="2" max="2" width="94.42578125" style="62" customWidth="1"/>
    <col min="3" max="6" width="9.140625" style="62" customWidth="1"/>
    <col min="7" max="16384" width="9.140625" style="62"/>
  </cols>
  <sheetData>
    <row r="1" spans="1:13" ht="22.9" customHeight="1">
      <c r="A1" s="68" t="s">
        <v>0</v>
      </c>
    </row>
    <row r="3" spans="1:13">
      <c r="A3" s="67" t="s">
        <v>1</v>
      </c>
    </row>
    <row r="5" spans="1:13" ht="66.75" customHeight="1">
      <c r="A5" s="170" t="s">
        <v>2</v>
      </c>
      <c r="B5" s="181"/>
      <c r="C5" s="181"/>
      <c r="D5" s="181"/>
      <c r="E5" s="65"/>
      <c r="F5" s="65"/>
      <c r="G5" s="65"/>
      <c r="H5" s="65"/>
      <c r="I5" s="65"/>
      <c r="J5" s="65"/>
      <c r="K5" s="65"/>
      <c r="L5" s="65"/>
      <c r="M5" s="65"/>
    </row>
    <row r="6" spans="1:13">
      <c r="A6" s="66"/>
      <c r="B6" s="66"/>
      <c r="C6" s="66"/>
      <c r="D6" s="66"/>
      <c r="E6" s="65"/>
      <c r="F6" s="65"/>
      <c r="G6" s="65"/>
      <c r="H6" s="65"/>
      <c r="I6" s="65"/>
      <c r="J6" s="65"/>
      <c r="K6" s="65"/>
      <c r="L6" s="65"/>
      <c r="M6" s="65"/>
    </row>
    <row r="7" spans="1:13" ht="66.75" customHeight="1">
      <c r="A7" s="171" t="s">
        <v>3</v>
      </c>
      <c r="B7" s="181"/>
      <c r="C7" s="181"/>
      <c r="D7" s="181"/>
      <c r="E7" s="65"/>
      <c r="F7" s="65"/>
      <c r="G7" s="65"/>
      <c r="H7" s="65"/>
      <c r="I7" s="65"/>
      <c r="J7" s="65"/>
      <c r="K7" s="65"/>
      <c r="L7" s="65"/>
      <c r="M7" s="65"/>
    </row>
    <row r="8" spans="1:13">
      <c r="A8" s="66"/>
      <c r="B8" s="66"/>
      <c r="C8" s="66"/>
      <c r="D8" s="66"/>
      <c r="E8" s="65"/>
      <c r="F8" s="65"/>
      <c r="G8" s="65"/>
      <c r="H8" s="65"/>
      <c r="I8" s="65"/>
      <c r="J8" s="65"/>
      <c r="K8" s="65"/>
      <c r="L8" s="65"/>
      <c r="M8" s="65"/>
    </row>
    <row r="19" spans="1:1">
      <c r="A19" s="64" t="s">
        <v>4</v>
      </c>
    </row>
    <row r="20" spans="1:1">
      <c r="A20" s="64" t="s">
        <v>5</v>
      </c>
    </row>
    <row r="21" spans="1:1">
      <c r="A21" s="64" t="s">
        <v>6</v>
      </c>
    </row>
    <row r="22" spans="1:1">
      <c r="A22" s="62" t="s">
        <v>7</v>
      </c>
    </row>
    <row r="23" spans="1:1" ht="13.9" customHeight="1">
      <c r="A23" s="63"/>
    </row>
  </sheetData>
  <mergeCells count="2">
    <mergeCell ref="A5:D5"/>
    <mergeCell ref="A7:D7"/>
  </mergeCells>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00B0F0"/>
  </sheetPr>
  <dimension ref="A1:X21"/>
  <sheetViews>
    <sheetView zoomScale="80" zoomScaleNormal="80" workbookViewId="0">
      <selection activeCell="D5" sqref="D5"/>
    </sheetView>
  </sheetViews>
  <sheetFormatPr defaultColWidth="8.85546875" defaultRowHeight="12.75"/>
  <cols>
    <col min="1" max="1" width="8.85546875" style="1" customWidth="1"/>
    <col min="2" max="2" width="20.140625" style="1" customWidth="1"/>
    <col min="3" max="3" width="10.85546875" style="1" bestFit="1" customWidth="1"/>
    <col min="4" max="4" width="19.140625" style="1" customWidth="1"/>
    <col min="5" max="5" width="46.42578125" style="1" customWidth="1"/>
    <col min="6" max="6" width="14" style="1" customWidth="1"/>
    <col min="7" max="8" width="8.85546875" style="1" bestFit="1" customWidth="1"/>
    <col min="9" max="9" width="19.42578125" style="1" customWidth="1"/>
    <col min="10" max="10" width="59.140625" style="1" customWidth="1"/>
    <col min="11" max="11" width="8.85546875" style="1" customWidth="1"/>
    <col min="12" max="12" width="22.42578125" style="1" customWidth="1"/>
    <col min="13" max="13" width="8.85546875" style="1" customWidth="1"/>
    <col min="14" max="14" width="17.42578125" style="1" customWidth="1"/>
    <col min="15" max="15" width="20" style="1" customWidth="1"/>
    <col min="16" max="18" width="8.85546875" style="1" customWidth="1"/>
    <col min="19" max="19" width="26.42578125" style="1" customWidth="1"/>
    <col min="20" max="20" width="8.85546875" style="1" customWidth="1"/>
    <col min="21" max="21" width="27" style="1" customWidth="1"/>
    <col min="22" max="22" width="60.140625" style="1" customWidth="1"/>
    <col min="23" max="23" width="8.85546875" style="1" customWidth="1"/>
    <col min="24" max="24" width="31.85546875" style="1" customWidth="1"/>
    <col min="25" max="28" width="8.85546875" style="1" customWidth="1"/>
    <col min="29" max="16384" width="8.85546875" style="1"/>
  </cols>
  <sheetData>
    <row r="1" spans="1:24" ht="15.6" customHeight="1">
      <c r="A1" s="48" t="s">
        <v>324</v>
      </c>
    </row>
    <row r="3" spans="1:24">
      <c r="B3" s="49" t="s">
        <v>324</v>
      </c>
      <c r="D3" s="49"/>
      <c r="E3" s="49"/>
      <c r="F3" s="49"/>
      <c r="G3" s="49"/>
      <c r="H3" s="49"/>
      <c r="I3" s="49"/>
      <c r="J3" s="49"/>
      <c r="L3" s="49"/>
      <c r="M3" s="49"/>
      <c r="N3" s="49"/>
      <c r="O3" s="49"/>
      <c r="P3" s="49"/>
      <c r="Q3" s="49"/>
      <c r="R3" s="49"/>
      <c r="S3" s="49"/>
      <c r="U3" s="49"/>
      <c r="V3" s="49"/>
      <c r="W3" s="49"/>
    </row>
    <row r="4" spans="1:24">
      <c r="B4" s="145" t="s">
        <v>325</v>
      </c>
      <c r="C4" s="145" t="s">
        <v>58</v>
      </c>
      <c r="D4" s="145" t="s">
        <v>326</v>
      </c>
      <c r="E4" s="145" t="s">
        <v>327</v>
      </c>
      <c r="F4" s="145" t="s">
        <v>41</v>
      </c>
      <c r="G4" s="145" t="s">
        <v>42</v>
      </c>
      <c r="H4" s="145" t="s">
        <v>43</v>
      </c>
      <c r="I4" s="145" t="s">
        <v>44</v>
      </c>
      <c r="J4" s="145" t="s">
        <v>35</v>
      </c>
      <c r="M4" s="49"/>
      <c r="N4" s="49"/>
      <c r="O4" s="49"/>
      <c r="P4" s="49"/>
      <c r="Q4" s="49"/>
      <c r="R4" s="49"/>
      <c r="S4" s="49"/>
      <c r="U4" s="49"/>
      <c r="V4" s="49"/>
      <c r="W4" s="49"/>
      <c r="X4" s="49"/>
    </row>
    <row r="5" spans="1:24">
      <c r="B5" s="146"/>
      <c r="C5" s="146"/>
      <c r="D5" s="146"/>
      <c r="E5" s="146"/>
      <c r="F5" s="146"/>
      <c r="G5" s="146"/>
      <c r="H5" s="146"/>
      <c r="I5" s="146"/>
      <c r="J5" s="146"/>
      <c r="X5" s="50"/>
    </row>
    <row r="6" spans="1:24">
      <c r="B6" s="146"/>
      <c r="C6" s="146"/>
      <c r="D6" s="146"/>
      <c r="E6" s="146"/>
      <c r="F6" s="146"/>
      <c r="G6" s="146"/>
      <c r="H6" s="146"/>
      <c r="I6" s="146"/>
      <c r="J6" s="146"/>
      <c r="X6" s="50"/>
    </row>
    <row r="7" spans="1:24">
      <c r="B7" s="146"/>
      <c r="C7" s="146"/>
      <c r="D7" s="146"/>
      <c r="E7" s="146"/>
      <c r="F7" s="146"/>
      <c r="G7" s="146"/>
      <c r="H7" s="146"/>
      <c r="I7" s="146"/>
      <c r="J7" s="146"/>
      <c r="X7" s="50"/>
    </row>
    <row r="8" spans="1:24">
      <c r="B8" s="146"/>
      <c r="C8" s="146"/>
      <c r="D8" s="146"/>
      <c r="E8" s="146"/>
      <c r="F8" s="146"/>
      <c r="G8" s="146"/>
      <c r="H8" s="146"/>
      <c r="I8" s="146"/>
      <c r="J8" s="146"/>
      <c r="X8" s="50"/>
    </row>
    <row r="9" spans="1:24">
      <c r="B9" s="146"/>
      <c r="C9" s="146"/>
      <c r="D9" s="146"/>
      <c r="E9" s="146"/>
      <c r="F9" s="146"/>
      <c r="G9" s="146"/>
      <c r="H9" s="146"/>
      <c r="I9" s="146"/>
      <c r="J9" s="146"/>
      <c r="X9" s="50"/>
    </row>
    <row r="10" spans="1:24">
      <c r="B10" s="146"/>
      <c r="C10" s="146"/>
      <c r="D10" s="146"/>
      <c r="E10" s="146"/>
      <c r="F10" s="146"/>
      <c r="G10" s="146"/>
      <c r="H10" s="146"/>
      <c r="I10" s="146"/>
      <c r="J10" s="146"/>
      <c r="X10" s="50"/>
    </row>
    <row r="11" spans="1:24">
      <c r="B11" s="146"/>
      <c r="C11" s="146"/>
      <c r="D11" s="146"/>
      <c r="E11" s="146"/>
      <c r="F11" s="146"/>
      <c r="G11" s="146"/>
      <c r="H11" s="146"/>
      <c r="I11" s="146"/>
      <c r="J11" s="146"/>
      <c r="X11" s="50"/>
    </row>
    <row r="12" spans="1:24">
      <c r="B12" s="146"/>
      <c r="C12" s="146"/>
      <c r="D12" s="146"/>
      <c r="E12" s="147"/>
      <c r="F12" s="146"/>
      <c r="G12" s="146"/>
      <c r="H12" s="146"/>
      <c r="I12" s="146"/>
      <c r="J12" s="146"/>
      <c r="X12" s="50"/>
    </row>
    <row r="13" spans="1:24">
      <c r="B13" s="146"/>
      <c r="C13" s="146"/>
      <c r="D13" s="146"/>
      <c r="E13" s="146"/>
      <c r="F13" s="146"/>
      <c r="G13" s="146"/>
      <c r="H13" s="146"/>
      <c r="I13" s="146"/>
      <c r="J13" s="146"/>
      <c r="X13" s="50"/>
    </row>
    <row r="14" spans="1:24">
      <c r="B14" s="146"/>
      <c r="C14" s="146"/>
      <c r="D14" s="146"/>
      <c r="E14" s="146"/>
      <c r="F14" s="146"/>
      <c r="G14" s="146"/>
      <c r="H14" s="146"/>
      <c r="I14" s="146"/>
      <c r="J14" s="146"/>
      <c r="X14" s="50"/>
    </row>
    <row r="15" spans="1:24">
      <c r="B15" s="146"/>
      <c r="C15" s="146"/>
      <c r="D15" s="146"/>
      <c r="E15" s="146"/>
      <c r="F15" s="146"/>
      <c r="G15" s="146"/>
      <c r="H15" s="146"/>
      <c r="I15" s="146"/>
      <c r="J15" s="146"/>
      <c r="X15" s="50"/>
    </row>
    <row r="16" spans="1:24">
      <c r="B16" s="146"/>
      <c r="C16" s="146"/>
      <c r="D16" s="146"/>
      <c r="E16" s="146"/>
      <c r="F16" s="146"/>
      <c r="G16" s="146"/>
      <c r="H16" s="146"/>
      <c r="I16" s="146"/>
      <c r="J16" s="146"/>
      <c r="X16" s="50"/>
    </row>
    <row r="17" spans="2:24">
      <c r="B17" s="146"/>
      <c r="C17" s="146"/>
      <c r="D17" s="146"/>
      <c r="E17" s="146"/>
      <c r="F17" s="146"/>
      <c r="G17" s="146"/>
      <c r="H17" s="146"/>
      <c r="I17" s="146"/>
      <c r="J17" s="146"/>
      <c r="X17" s="50"/>
    </row>
    <row r="18" spans="2:24">
      <c r="B18" s="146"/>
      <c r="C18" s="146"/>
      <c r="D18" s="146"/>
      <c r="E18" s="146"/>
      <c r="F18" s="146"/>
      <c r="G18" s="146"/>
      <c r="H18" s="146"/>
      <c r="I18" s="146"/>
      <c r="J18" s="146"/>
      <c r="X18" s="50"/>
    </row>
    <row r="19" spans="2:24">
      <c r="B19" s="146"/>
      <c r="C19" s="146"/>
      <c r="D19" s="146"/>
      <c r="E19" s="146"/>
      <c r="F19" s="146"/>
      <c r="G19" s="146"/>
      <c r="H19" s="146"/>
      <c r="I19" s="146"/>
      <c r="J19" s="146"/>
      <c r="X19" s="50"/>
    </row>
    <row r="20" spans="2:24">
      <c r="B20" s="146"/>
      <c r="C20" s="146"/>
      <c r="D20" s="146"/>
      <c r="E20" s="146"/>
      <c r="F20" s="146"/>
      <c r="G20" s="146"/>
      <c r="H20" s="146"/>
      <c r="I20" s="146"/>
      <c r="J20" s="146"/>
      <c r="X20" s="50"/>
    </row>
    <row r="21" spans="2:24">
      <c r="B21" s="146"/>
      <c r="C21" s="146"/>
      <c r="D21" s="146"/>
      <c r="E21" s="146"/>
      <c r="F21" s="146"/>
      <c r="G21" s="146"/>
      <c r="H21" s="146"/>
      <c r="I21" s="146"/>
      <c r="J21" s="146"/>
      <c r="X21" s="50"/>
    </row>
  </sheetData>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rgb="FF00B0F0"/>
  </sheetPr>
  <dimension ref="A1:N21"/>
  <sheetViews>
    <sheetView topLeftCell="A2" zoomScale="80" zoomScaleNormal="80" workbookViewId="0"/>
  </sheetViews>
  <sheetFormatPr defaultColWidth="9.140625" defaultRowHeight="12.75"/>
  <cols>
    <col min="1" max="5" width="9.140625" style="1" customWidth="1"/>
    <col min="6" max="6" width="29.42578125" style="1" bestFit="1" customWidth="1"/>
    <col min="7" max="7" width="9.140625" style="1" customWidth="1"/>
    <col min="8" max="8" width="13.140625" style="1" customWidth="1"/>
    <col min="9" max="12" width="9.140625" style="1" customWidth="1"/>
    <col min="13" max="13" width="11.140625" style="1" bestFit="1" customWidth="1"/>
    <col min="14" max="17" width="9.140625" style="1" customWidth="1"/>
    <col min="18" max="16384" width="9.140625" style="1"/>
  </cols>
  <sheetData>
    <row r="1" spans="1:14">
      <c r="A1" s="51"/>
      <c r="B1" s="51"/>
      <c r="C1" s="51"/>
      <c r="D1" s="51"/>
      <c r="E1" s="51"/>
      <c r="F1" s="51"/>
      <c r="G1" s="51"/>
      <c r="H1" s="51"/>
      <c r="I1" s="51">
        <v>1</v>
      </c>
      <c r="J1" s="51">
        <v>2</v>
      </c>
      <c r="K1" s="51">
        <v>3</v>
      </c>
      <c r="L1" s="51"/>
      <c r="M1" s="51"/>
      <c r="N1" s="51"/>
    </row>
    <row r="2" spans="1:14" ht="55.15" customHeight="1">
      <c r="A2" s="51"/>
      <c r="B2" s="51"/>
      <c r="C2" s="51"/>
      <c r="D2" s="51"/>
      <c r="E2" s="51"/>
      <c r="F2" s="51"/>
      <c r="G2" s="51"/>
      <c r="H2" s="51"/>
      <c r="I2" s="52" t="s">
        <v>328</v>
      </c>
      <c r="J2" s="53" t="s">
        <v>329</v>
      </c>
      <c r="K2" s="180" t="s">
        <v>330</v>
      </c>
      <c r="L2" s="178"/>
      <c r="M2" s="178"/>
      <c r="N2" s="178"/>
    </row>
    <row r="3" spans="1:14" ht="168" customHeight="1">
      <c r="A3" s="51"/>
      <c r="B3" s="120" t="s">
        <v>331</v>
      </c>
      <c r="C3" s="148" t="s">
        <v>332</v>
      </c>
      <c r="D3" s="54" t="s">
        <v>333</v>
      </c>
      <c r="E3" s="149" t="s">
        <v>334</v>
      </c>
      <c r="F3" s="51"/>
      <c r="G3" s="51"/>
      <c r="H3" s="51"/>
      <c r="I3" s="150" t="s">
        <v>335</v>
      </c>
      <c r="J3" s="150" t="e">
        <v>#N/A</v>
      </c>
      <c r="K3" s="150" t="e">
        <v>#N/A</v>
      </c>
      <c r="L3" s="150"/>
      <c r="M3" s="51"/>
      <c r="N3" s="51"/>
    </row>
    <row r="4" spans="1:14">
      <c r="A4" s="51"/>
      <c r="B4" s="151">
        <v>0</v>
      </c>
      <c r="C4" s="151"/>
      <c r="D4" s="51"/>
      <c r="E4" s="51"/>
      <c r="F4" s="51"/>
      <c r="G4" s="51"/>
      <c r="H4" s="152" t="s">
        <v>336</v>
      </c>
      <c r="I4" s="149"/>
      <c r="J4" s="149"/>
      <c r="K4" s="149"/>
      <c r="L4" s="149"/>
      <c r="M4" s="51"/>
      <c r="N4" s="51"/>
    </row>
    <row r="5" spans="1:14">
      <c r="A5" s="51"/>
      <c r="B5" s="151">
        <v>0</v>
      </c>
      <c r="C5" s="151"/>
      <c r="D5" s="51"/>
      <c r="E5" s="51"/>
      <c r="F5" s="51"/>
      <c r="G5" s="51"/>
      <c r="H5" s="152" t="s">
        <v>337</v>
      </c>
      <c r="I5" s="149"/>
      <c r="J5" s="149"/>
      <c r="K5" s="149"/>
      <c r="L5" s="149"/>
      <c r="M5" s="51"/>
      <c r="N5" s="51"/>
    </row>
    <row r="6" spans="1:14">
      <c r="A6" s="51"/>
      <c r="B6" s="151"/>
      <c r="C6" s="151"/>
      <c r="D6" s="179" t="s">
        <v>10</v>
      </c>
      <c r="E6" s="182"/>
      <c r="F6" s="182"/>
      <c r="G6" s="182"/>
      <c r="H6" s="183"/>
      <c r="I6" s="51"/>
      <c r="J6" s="51"/>
      <c r="K6" s="51"/>
      <c r="L6" s="51"/>
      <c r="M6" s="51"/>
      <c r="N6" s="51"/>
    </row>
    <row r="7" spans="1:14" ht="27.6" customHeight="1">
      <c r="A7" s="51"/>
      <c r="B7" s="151"/>
      <c r="C7" s="151"/>
      <c r="D7" s="55" t="s">
        <v>17</v>
      </c>
      <c r="E7" s="153" t="s">
        <v>101</v>
      </c>
      <c r="F7" s="153" t="s">
        <v>18</v>
      </c>
      <c r="G7" s="153" t="s">
        <v>19</v>
      </c>
      <c r="H7" s="148" t="s">
        <v>20</v>
      </c>
      <c r="I7" s="51"/>
      <c r="J7" s="51"/>
      <c r="K7" s="51"/>
      <c r="L7" s="51"/>
      <c r="M7" s="154" t="s">
        <v>338</v>
      </c>
      <c r="N7" s="51"/>
    </row>
    <row r="8" spans="1:14">
      <c r="A8" s="177" t="s">
        <v>339</v>
      </c>
      <c r="B8" s="151"/>
      <c r="C8" s="151"/>
      <c r="D8" s="56"/>
      <c r="E8" s="56"/>
      <c r="F8" s="56"/>
      <c r="G8" s="56"/>
      <c r="H8" s="56"/>
      <c r="I8" s="149"/>
      <c r="J8" s="149"/>
      <c r="K8" s="149"/>
      <c r="L8" s="149"/>
      <c r="M8" s="154"/>
      <c r="N8" s="51"/>
    </row>
    <row r="9" spans="1:14">
      <c r="A9" s="178"/>
      <c r="B9" s="151"/>
      <c r="C9" s="151"/>
      <c r="D9" s="56"/>
      <c r="E9" s="56"/>
      <c r="F9" s="56"/>
      <c r="G9" s="56"/>
      <c r="H9" s="56"/>
      <c r="I9" s="149"/>
      <c r="J9" s="149"/>
      <c r="K9" s="149"/>
      <c r="L9" s="149"/>
      <c r="M9" s="154"/>
      <c r="N9" s="51"/>
    </row>
    <row r="10" spans="1:14">
      <c r="A10" s="178"/>
      <c r="B10" s="151"/>
      <c r="C10" s="151"/>
      <c r="D10" s="56"/>
      <c r="E10" s="56"/>
      <c r="F10" s="56"/>
      <c r="G10" s="56"/>
      <c r="H10" s="56"/>
      <c r="I10" s="149"/>
      <c r="J10" s="149"/>
      <c r="K10" s="149"/>
      <c r="L10" s="149"/>
      <c r="M10" s="154"/>
      <c r="N10" s="51"/>
    </row>
    <row r="11" spans="1:14">
      <c r="A11" s="178"/>
      <c r="B11" s="151"/>
      <c r="C11" s="151"/>
      <c r="D11" s="56"/>
      <c r="E11" s="56"/>
      <c r="F11" s="56"/>
      <c r="G11" s="56"/>
      <c r="H11" s="56"/>
      <c r="I11" s="149"/>
      <c r="J11" s="149"/>
      <c r="K11" s="149"/>
      <c r="L11" s="149"/>
      <c r="M11" s="154"/>
      <c r="N11" s="51"/>
    </row>
    <row r="12" spans="1:14">
      <c r="A12" s="178"/>
      <c r="B12" s="151"/>
      <c r="C12" s="151"/>
      <c r="D12" s="56"/>
      <c r="E12" s="56"/>
      <c r="F12" s="56"/>
      <c r="G12" s="56"/>
      <c r="H12" s="56"/>
      <c r="I12" s="149"/>
      <c r="J12" s="149"/>
      <c r="K12" s="149"/>
      <c r="L12" s="149"/>
      <c r="M12" s="154"/>
      <c r="N12" s="51"/>
    </row>
    <row r="13" spans="1:14">
      <c r="A13" s="178"/>
      <c r="B13" s="151"/>
      <c r="C13" s="151"/>
      <c r="D13" s="56"/>
      <c r="E13" s="56"/>
      <c r="F13" s="56"/>
      <c r="G13" s="56"/>
      <c r="H13" s="56"/>
      <c r="I13" s="149"/>
      <c r="J13" s="149"/>
      <c r="K13" s="149"/>
      <c r="L13" s="149"/>
      <c r="M13" s="154"/>
      <c r="N13" s="51"/>
    </row>
    <row r="14" spans="1:14">
      <c r="A14" s="178"/>
      <c r="B14" s="151"/>
      <c r="C14" s="151"/>
      <c r="D14" s="56"/>
      <c r="E14" s="56"/>
      <c r="F14" s="56"/>
      <c r="G14" s="56"/>
      <c r="H14" s="56"/>
      <c r="I14" s="149"/>
      <c r="J14" s="149"/>
      <c r="K14" s="149"/>
      <c r="L14" s="149"/>
      <c r="M14" s="154"/>
      <c r="N14" s="51"/>
    </row>
    <row r="15" spans="1:14">
      <c r="A15" s="178"/>
      <c r="B15" s="151"/>
      <c r="C15" s="151"/>
      <c r="D15" s="56"/>
      <c r="E15" s="56"/>
      <c r="F15" s="56"/>
      <c r="G15" s="56"/>
      <c r="H15" s="56"/>
      <c r="I15" s="149"/>
      <c r="J15" s="149"/>
      <c r="K15" s="149"/>
      <c r="L15" s="149"/>
      <c r="M15" s="154"/>
      <c r="N15" s="51"/>
    </row>
    <row r="16" spans="1:14">
      <c r="A16" s="178"/>
      <c r="B16" s="151"/>
      <c r="C16" s="151"/>
      <c r="D16" s="56"/>
      <c r="E16" s="56"/>
      <c r="F16" s="56"/>
      <c r="G16" s="56"/>
      <c r="H16" s="56"/>
      <c r="I16" s="149"/>
      <c r="J16" s="149"/>
      <c r="K16" s="149"/>
      <c r="L16" s="149"/>
      <c r="M16" s="154"/>
      <c r="N16" s="51"/>
    </row>
    <row r="17" spans="1:14">
      <c r="A17" s="51"/>
      <c r="B17" s="151"/>
      <c r="C17" s="151"/>
      <c r="D17" s="56"/>
      <c r="E17" s="56"/>
      <c r="F17" s="56"/>
      <c r="G17" s="56"/>
      <c r="H17" s="56"/>
      <c r="I17" s="149"/>
      <c r="J17" s="149"/>
      <c r="K17" s="149"/>
      <c r="L17" s="149"/>
      <c r="M17" s="154"/>
      <c r="N17" s="51"/>
    </row>
    <row r="18" spans="1:14">
      <c r="A18" s="51"/>
      <c r="B18" s="151"/>
      <c r="C18" s="151"/>
      <c r="D18" s="56"/>
      <c r="E18" s="56"/>
      <c r="F18" s="56"/>
      <c r="G18" s="56"/>
      <c r="H18" s="56"/>
      <c r="I18" s="149"/>
      <c r="J18" s="149"/>
      <c r="K18" s="149"/>
      <c r="L18" s="149"/>
      <c r="M18" s="154"/>
      <c r="N18" s="51"/>
    </row>
    <row r="19" spans="1:14">
      <c r="A19" s="51"/>
      <c r="B19" s="151"/>
      <c r="C19" s="151"/>
      <c r="D19" s="56"/>
      <c r="E19" s="56"/>
      <c r="F19" s="56"/>
      <c r="G19" s="56"/>
      <c r="H19" s="56"/>
      <c r="I19" s="149"/>
      <c r="J19" s="149"/>
      <c r="K19" s="149"/>
      <c r="L19" s="149"/>
      <c r="M19" s="154"/>
      <c r="N19" s="51"/>
    </row>
    <row r="20" spans="1:14">
      <c r="A20" s="51"/>
      <c r="B20" s="151"/>
      <c r="C20" s="151"/>
      <c r="D20" s="56"/>
      <c r="E20" s="56"/>
      <c r="F20" s="56"/>
      <c r="G20" s="56"/>
      <c r="H20" s="56"/>
      <c r="I20" s="149"/>
      <c r="J20" s="149"/>
      <c r="K20" s="149"/>
      <c r="L20" s="149"/>
      <c r="M20" s="154"/>
      <c r="N20" s="51"/>
    </row>
    <row r="21" spans="1:14">
      <c r="A21" s="57" t="s">
        <v>340</v>
      </c>
      <c r="B21" s="51"/>
      <c r="C21" s="51"/>
      <c r="D21" s="51"/>
      <c r="E21" s="51"/>
      <c r="F21" s="51"/>
      <c r="G21" s="51"/>
      <c r="H21" s="51"/>
      <c r="I21" s="51"/>
      <c r="J21" s="51"/>
      <c r="K21" s="51"/>
      <c r="L21" s="51"/>
      <c r="M21" s="51"/>
      <c r="N21" s="51"/>
    </row>
  </sheetData>
  <mergeCells count="3">
    <mergeCell ref="A8:A16"/>
    <mergeCell ref="D6:H6"/>
    <mergeCell ref="K2:N2"/>
  </mergeCells>
  <conditionalFormatting sqref="B4:B5">
    <cfRule type="cellIs" dxfId="1" priority="1" operator="notEqual">
      <formula>1</formula>
    </cfRule>
  </conditionalFormatting>
  <conditionalFormatting sqref="B8:B20">
    <cfRule type="cellIs" dxfId="0" priority="2" operator="notEqual">
      <formula>1</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tabColor rgb="FF00B0F0"/>
  </sheetPr>
  <dimension ref="A1:D6"/>
  <sheetViews>
    <sheetView zoomScale="80" zoomScaleNormal="80" workbookViewId="0"/>
  </sheetViews>
  <sheetFormatPr defaultColWidth="8.85546875" defaultRowHeight="12.75"/>
  <cols>
    <col min="1" max="1" width="8.85546875" style="59" customWidth="1"/>
    <col min="2" max="2" width="17.42578125" style="59" customWidth="1"/>
    <col min="3" max="3" width="15.85546875" style="59" customWidth="1"/>
    <col min="4" max="4" width="36.42578125" style="59" customWidth="1"/>
    <col min="5" max="8" width="8.85546875" style="59" customWidth="1"/>
    <col min="9" max="16384" width="8.85546875" style="59"/>
  </cols>
  <sheetData>
    <row r="1" spans="1:4" ht="18" customHeight="1">
      <c r="A1" s="58" t="s">
        <v>341</v>
      </c>
    </row>
    <row r="2" spans="1:4">
      <c r="B2" s="60" t="s">
        <v>342</v>
      </c>
    </row>
    <row r="3" spans="1:4">
      <c r="B3" s="155" t="s">
        <v>343</v>
      </c>
      <c r="C3" s="155" t="s">
        <v>22</v>
      </c>
      <c r="D3" s="155" t="s">
        <v>344</v>
      </c>
    </row>
    <row r="4" spans="1:4">
      <c r="B4" s="156"/>
      <c r="C4" s="156"/>
      <c r="D4" s="156"/>
    </row>
    <row r="5" spans="1:4">
      <c r="B5" s="156"/>
      <c r="C5" s="156"/>
      <c r="D5" s="156"/>
    </row>
    <row r="6" spans="1:4">
      <c r="B6" s="156"/>
      <c r="C6" s="156"/>
      <c r="D6" s="15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B0F0"/>
  </sheetPr>
  <dimension ref="A1:K4"/>
  <sheetViews>
    <sheetView zoomScale="80" zoomScaleNormal="80" workbookViewId="0"/>
  </sheetViews>
  <sheetFormatPr defaultColWidth="8.85546875" defaultRowHeight="12.75"/>
  <cols>
    <col min="1" max="1" width="8.85546875" style="3" customWidth="1"/>
    <col min="2" max="2" width="27.85546875" style="3" customWidth="1"/>
    <col min="3" max="3" width="41.42578125" style="3" customWidth="1"/>
    <col min="4" max="4" width="22.140625" style="3" customWidth="1"/>
    <col min="5" max="5" width="17.42578125" style="3" customWidth="1"/>
    <col min="6" max="6" width="9.42578125" style="3" customWidth="1"/>
    <col min="7" max="7" width="25.42578125" style="3" customWidth="1"/>
    <col min="8" max="8" width="11" style="3" bestFit="1" customWidth="1"/>
    <col min="9" max="9" width="14.140625" style="3" customWidth="1"/>
    <col min="10" max="10" width="18.85546875" style="3" customWidth="1"/>
    <col min="11" max="14" width="8.85546875" style="3" customWidth="1"/>
    <col min="15" max="16384" width="8.85546875" style="3"/>
  </cols>
  <sheetData>
    <row r="1" spans="1:11" ht="18" customHeight="1">
      <c r="A1" s="61" t="s">
        <v>345</v>
      </c>
    </row>
    <row r="2" spans="1:11">
      <c r="B2" s="27" t="s">
        <v>61</v>
      </c>
      <c r="C2" s="27"/>
      <c r="D2" s="27" t="s">
        <v>346</v>
      </c>
      <c r="E2" s="27"/>
      <c r="F2" s="27"/>
      <c r="G2" s="27"/>
      <c r="H2" s="27"/>
      <c r="I2" s="27"/>
      <c r="J2" s="27"/>
      <c r="K2" s="27"/>
    </row>
    <row r="3" spans="1:11">
      <c r="B3" s="141" t="s">
        <v>325</v>
      </c>
      <c r="C3" s="141" t="s">
        <v>35</v>
      </c>
      <c r="D3" s="141" t="s">
        <v>347</v>
      </c>
      <c r="E3" s="141" t="s">
        <v>348</v>
      </c>
      <c r="F3" s="141" t="s">
        <v>349</v>
      </c>
      <c r="G3" s="141" t="s">
        <v>350</v>
      </c>
      <c r="H3" s="141" t="s">
        <v>351</v>
      </c>
      <c r="I3" s="141" t="s">
        <v>352</v>
      </c>
      <c r="J3" s="141" t="s">
        <v>353</v>
      </c>
      <c r="K3" s="141" t="s">
        <v>354</v>
      </c>
    </row>
    <row r="4" spans="1:11">
      <c r="B4" s="121"/>
      <c r="C4" s="124"/>
      <c r="D4" s="124"/>
      <c r="E4" s="124"/>
      <c r="F4" s="124"/>
      <c r="G4" s="157"/>
      <c r="H4" s="124"/>
      <c r="I4" s="124"/>
      <c r="J4" s="124"/>
      <c r="K4" s="12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tabColor rgb="FF00B0F0"/>
  </sheetPr>
  <dimension ref="A1:G40"/>
  <sheetViews>
    <sheetView zoomScale="80" zoomScaleNormal="80" workbookViewId="0"/>
  </sheetViews>
  <sheetFormatPr defaultColWidth="8.85546875" defaultRowHeight="12.75"/>
  <cols>
    <col min="1" max="1" width="4" style="3" customWidth="1"/>
    <col min="2" max="2" width="20.42578125" style="3" bestFit="1" customWidth="1"/>
    <col min="3" max="3" width="25.42578125" style="3" customWidth="1"/>
    <col min="4" max="4" width="14.42578125" style="3" bestFit="1" customWidth="1"/>
    <col min="5" max="5" width="24.42578125" style="3" customWidth="1"/>
    <col min="6" max="6" width="31.85546875" style="3" bestFit="1" customWidth="1"/>
    <col min="7" max="7" width="5" style="3" bestFit="1" customWidth="1"/>
    <col min="8" max="11" width="8.85546875" style="3" customWidth="1"/>
    <col min="12" max="16384" width="8.85546875" style="3"/>
  </cols>
  <sheetData>
    <row r="1" spans="1:7" ht="15.6" customHeight="1">
      <c r="A1" s="2" t="s">
        <v>322</v>
      </c>
    </row>
    <row r="2" spans="1:7">
      <c r="B2" s="27" t="s">
        <v>61</v>
      </c>
      <c r="C2" s="27"/>
      <c r="D2" s="27"/>
      <c r="E2" s="27" t="s">
        <v>346</v>
      </c>
      <c r="F2" s="27"/>
      <c r="G2" s="27"/>
    </row>
    <row r="3" spans="1:7">
      <c r="A3" s="158" t="s">
        <v>355</v>
      </c>
      <c r="B3" s="141" t="s">
        <v>325</v>
      </c>
      <c r="C3" s="141" t="s">
        <v>35</v>
      </c>
      <c r="D3" s="141" t="s">
        <v>19</v>
      </c>
      <c r="E3" s="141" t="s">
        <v>356</v>
      </c>
      <c r="F3" s="141" t="s">
        <v>357</v>
      </c>
      <c r="G3" s="141" t="s">
        <v>358</v>
      </c>
    </row>
    <row r="4" spans="1:7">
      <c r="A4" s="135">
        <v>1</v>
      </c>
      <c r="B4" s="124"/>
      <c r="C4" s="121"/>
      <c r="D4" s="124"/>
      <c r="E4" s="121"/>
      <c r="F4" s="124"/>
      <c r="G4" s="121"/>
    </row>
    <row r="5" spans="1:7">
      <c r="A5" s="135">
        <v>2</v>
      </c>
      <c r="B5" s="121"/>
      <c r="C5" s="121"/>
      <c r="D5" s="121"/>
      <c r="E5" s="121"/>
      <c r="F5" s="121"/>
      <c r="G5" s="121"/>
    </row>
    <row r="6" spans="1:7">
      <c r="A6" s="135">
        <v>3</v>
      </c>
      <c r="B6" s="121"/>
      <c r="C6" s="121"/>
      <c r="D6" s="121"/>
      <c r="E6" s="121"/>
      <c r="F6" s="121"/>
      <c r="G6" s="121"/>
    </row>
    <row r="7" spans="1:7">
      <c r="A7" s="135">
        <v>4</v>
      </c>
      <c r="B7" s="121"/>
      <c r="C7" s="121"/>
      <c r="D7" s="121"/>
      <c r="E7" s="121"/>
      <c r="F7" s="121"/>
      <c r="G7" s="121"/>
    </row>
    <row r="8" spans="1:7">
      <c r="A8" s="135">
        <v>5</v>
      </c>
      <c r="B8" s="121"/>
      <c r="C8" s="121"/>
      <c r="D8" s="121"/>
      <c r="E8" s="121"/>
      <c r="F8" s="121"/>
      <c r="G8" s="121"/>
    </row>
    <row r="9" spans="1:7">
      <c r="A9" s="135">
        <v>6</v>
      </c>
      <c r="B9" s="121"/>
      <c r="C9" s="121"/>
      <c r="D9" s="121"/>
      <c r="E9" s="121"/>
      <c r="F9" s="121"/>
      <c r="G9" s="121"/>
    </row>
    <row r="10" spans="1:7">
      <c r="A10" s="135">
        <v>7</v>
      </c>
      <c r="B10" s="121"/>
      <c r="C10" s="121"/>
      <c r="D10" s="121"/>
      <c r="E10" s="121"/>
      <c r="F10" s="121"/>
      <c r="G10" s="121"/>
    </row>
    <row r="11" spans="1:7">
      <c r="A11" s="135">
        <v>8</v>
      </c>
      <c r="B11" s="121"/>
      <c r="C11" s="121"/>
      <c r="D11" s="121"/>
      <c r="E11" s="121"/>
      <c r="F11" s="121"/>
      <c r="G11" s="121"/>
    </row>
    <row r="12" spans="1:7">
      <c r="A12" s="135">
        <v>9</v>
      </c>
      <c r="B12" s="121"/>
      <c r="C12" s="121"/>
      <c r="D12" s="121"/>
      <c r="E12" s="121"/>
      <c r="F12" s="121"/>
      <c r="G12" s="121"/>
    </row>
    <row r="13" spans="1:7">
      <c r="A13" s="135">
        <v>10</v>
      </c>
      <c r="B13" s="121"/>
      <c r="C13" s="121"/>
      <c r="D13" s="121"/>
      <c r="E13" s="121"/>
      <c r="F13" s="121"/>
      <c r="G13" s="121"/>
    </row>
    <row r="14" spans="1:7">
      <c r="A14" s="135">
        <v>11</v>
      </c>
      <c r="B14" s="121"/>
      <c r="C14" s="121"/>
      <c r="D14" s="121"/>
      <c r="E14" s="121"/>
      <c r="F14" s="121"/>
      <c r="G14" s="121"/>
    </row>
    <row r="15" spans="1:7">
      <c r="A15" s="135">
        <v>12</v>
      </c>
      <c r="B15" s="121"/>
      <c r="C15" s="121"/>
      <c r="D15" s="121"/>
      <c r="E15" s="121"/>
      <c r="F15" s="121"/>
      <c r="G15" s="121"/>
    </row>
    <row r="16" spans="1:7">
      <c r="A16" s="135">
        <v>13</v>
      </c>
      <c r="B16" s="121"/>
      <c r="C16" s="121"/>
      <c r="D16" s="121"/>
      <c r="E16" s="121"/>
      <c r="F16" s="121"/>
      <c r="G16" s="121"/>
    </row>
    <row r="17" spans="1:7">
      <c r="A17" s="135">
        <v>14</v>
      </c>
      <c r="B17" s="121"/>
      <c r="C17" s="121"/>
      <c r="D17" s="121"/>
      <c r="E17" s="121"/>
      <c r="F17" s="121"/>
      <c r="G17" s="121"/>
    </row>
    <row r="18" spans="1:7">
      <c r="A18" s="135">
        <v>15</v>
      </c>
      <c r="B18" s="121"/>
      <c r="C18" s="121"/>
      <c r="D18" s="121"/>
      <c r="E18" s="121"/>
      <c r="F18" s="121"/>
      <c r="G18" s="121"/>
    </row>
    <row r="19" spans="1:7">
      <c r="A19" s="135">
        <v>16</v>
      </c>
      <c r="B19" s="121"/>
      <c r="C19" s="121"/>
      <c r="D19" s="121"/>
      <c r="E19" s="121"/>
      <c r="F19" s="121"/>
      <c r="G19" s="121"/>
    </row>
    <row r="20" spans="1:7">
      <c r="A20" s="135">
        <v>17</v>
      </c>
      <c r="B20" s="121"/>
      <c r="C20" s="121"/>
      <c r="D20" s="121"/>
      <c r="E20" s="121"/>
      <c r="F20" s="121"/>
      <c r="G20" s="121"/>
    </row>
    <row r="21" spans="1:7">
      <c r="A21" s="135">
        <v>18</v>
      </c>
      <c r="B21" s="121"/>
      <c r="C21" s="121"/>
      <c r="D21" s="121"/>
      <c r="E21" s="121"/>
      <c r="F21" s="121"/>
      <c r="G21" s="121"/>
    </row>
    <row r="22" spans="1:7">
      <c r="A22" s="135">
        <v>19</v>
      </c>
      <c r="B22" s="121"/>
      <c r="C22" s="121"/>
      <c r="D22" s="121"/>
      <c r="E22" s="121"/>
      <c r="F22" s="121"/>
      <c r="G22" s="121"/>
    </row>
    <row r="23" spans="1:7">
      <c r="A23" s="135">
        <v>20</v>
      </c>
      <c r="B23" s="121"/>
      <c r="C23" s="121"/>
      <c r="D23" s="121"/>
      <c r="E23" s="121"/>
      <c r="F23" s="121"/>
      <c r="G23" s="121"/>
    </row>
    <row r="24" spans="1:7">
      <c r="A24" s="135">
        <v>21</v>
      </c>
      <c r="B24" s="121"/>
      <c r="C24" s="121"/>
      <c r="D24" s="121"/>
      <c r="E24" s="121"/>
      <c r="F24" s="121"/>
      <c r="G24" s="121"/>
    </row>
    <row r="25" spans="1:7">
      <c r="A25" s="135">
        <v>22</v>
      </c>
      <c r="B25" s="121"/>
      <c r="C25" s="121"/>
      <c r="D25" s="121"/>
      <c r="E25" s="121"/>
      <c r="F25" s="121"/>
      <c r="G25" s="121"/>
    </row>
    <row r="26" spans="1:7">
      <c r="A26" s="135">
        <v>23</v>
      </c>
      <c r="B26" s="121"/>
      <c r="C26" s="121"/>
      <c r="D26" s="121"/>
      <c r="E26" s="121"/>
      <c r="F26" s="121"/>
      <c r="G26" s="121"/>
    </row>
    <row r="27" spans="1:7">
      <c r="A27" s="135">
        <v>24</v>
      </c>
      <c r="B27" s="121"/>
      <c r="C27" s="121"/>
      <c r="D27" s="121"/>
      <c r="E27" s="121"/>
      <c r="F27" s="121"/>
      <c r="G27" s="121"/>
    </row>
    <row r="28" spans="1:7">
      <c r="A28" s="135">
        <v>25</v>
      </c>
      <c r="B28" s="121"/>
      <c r="C28" s="121"/>
      <c r="D28" s="121"/>
      <c r="E28" s="121"/>
      <c r="F28" s="121"/>
      <c r="G28" s="121"/>
    </row>
    <row r="29" spans="1:7">
      <c r="A29" s="135">
        <v>26</v>
      </c>
      <c r="B29" s="121"/>
      <c r="C29" s="121"/>
      <c r="D29" s="121"/>
      <c r="E29" s="121"/>
      <c r="F29" s="121"/>
      <c r="G29" s="121"/>
    </row>
    <row r="30" spans="1:7">
      <c r="A30" s="135">
        <v>27</v>
      </c>
      <c r="B30" s="121"/>
      <c r="C30" s="121"/>
      <c r="D30" s="121"/>
      <c r="E30" s="121"/>
      <c r="F30" s="121"/>
      <c r="G30" s="121"/>
    </row>
    <row r="31" spans="1:7">
      <c r="A31" s="135">
        <v>28</v>
      </c>
      <c r="B31" s="121"/>
      <c r="C31" s="121"/>
      <c r="D31" s="121"/>
      <c r="E31" s="121"/>
      <c r="F31" s="121"/>
      <c r="G31" s="121"/>
    </row>
    <row r="32" spans="1:7">
      <c r="A32" s="135">
        <v>29</v>
      </c>
      <c r="B32" s="121"/>
      <c r="C32" s="121"/>
      <c r="D32" s="121"/>
      <c r="E32" s="121"/>
      <c r="F32" s="121"/>
      <c r="G32" s="121"/>
    </row>
    <row r="33" spans="1:7">
      <c r="A33" s="135">
        <v>30</v>
      </c>
      <c r="B33" s="121"/>
      <c r="C33" s="121"/>
      <c r="D33" s="121"/>
      <c r="E33" s="121"/>
      <c r="F33" s="121"/>
      <c r="G33" s="121"/>
    </row>
    <row r="34" spans="1:7">
      <c r="A34" s="135">
        <v>31</v>
      </c>
      <c r="B34" s="121"/>
      <c r="C34" s="121"/>
      <c r="D34" s="121"/>
      <c r="E34" s="121"/>
      <c r="F34" s="121"/>
      <c r="G34" s="121"/>
    </row>
    <row r="35" spans="1:7">
      <c r="A35" s="135">
        <v>32</v>
      </c>
      <c r="B35" s="121"/>
      <c r="C35" s="121"/>
      <c r="D35" s="121"/>
      <c r="E35" s="121"/>
      <c r="F35" s="121"/>
      <c r="G35" s="121"/>
    </row>
    <row r="36" spans="1:7">
      <c r="A36" s="135">
        <v>33</v>
      </c>
      <c r="B36" s="121"/>
      <c r="C36" s="121"/>
      <c r="D36" s="121"/>
      <c r="E36" s="121"/>
      <c r="F36" s="121"/>
      <c r="G36" s="121"/>
    </row>
    <row r="37" spans="1:7">
      <c r="A37" s="135">
        <v>34</v>
      </c>
      <c r="B37" s="121"/>
      <c r="C37" s="121"/>
      <c r="D37" s="121"/>
      <c r="E37" s="121"/>
      <c r="F37" s="121"/>
      <c r="G37" s="121"/>
    </row>
    <row r="38" spans="1:7">
      <c r="A38" s="135">
        <v>35</v>
      </c>
      <c r="B38" s="121"/>
      <c r="C38" s="121"/>
      <c r="D38" s="121"/>
      <c r="E38" s="121"/>
      <c r="F38" s="121"/>
      <c r="G38" s="121"/>
    </row>
    <row r="39" spans="1:7">
      <c r="A39" s="135">
        <v>36</v>
      </c>
      <c r="B39" s="121"/>
      <c r="C39" s="121"/>
      <c r="D39" s="121"/>
      <c r="E39" s="121"/>
      <c r="F39" s="121"/>
      <c r="G39" s="121"/>
    </row>
    <row r="40" spans="1:7">
      <c r="A40" s="135">
        <v>37</v>
      </c>
      <c r="B40" s="121"/>
      <c r="C40" s="121"/>
      <c r="D40" s="121"/>
      <c r="E40" s="121"/>
      <c r="F40" s="121"/>
      <c r="G40" s="12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C1:X5177"/>
  <sheetViews>
    <sheetView zoomScale="60" zoomScaleNormal="60" workbookViewId="0">
      <selection activeCell="H213" sqref="H213"/>
    </sheetView>
  </sheetViews>
  <sheetFormatPr defaultColWidth="8.85546875" defaultRowHeight="12.75"/>
  <cols>
    <col min="3" max="3" width="15.42578125" customWidth="1"/>
    <col min="4" max="4" width="14.7109375" customWidth="1"/>
    <col min="5" max="5" width="25.42578125" customWidth="1"/>
    <col min="6" max="10" width="14.7109375" customWidth="1"/>
    <col min="12" max="12" width="10.42578125" customWidth="1"/>
    <col min="14" max="14" width="12.140625" customWidth="1"/>
    <col min="16" max="16" width="62" style="73" customWidth="1"/>
    <col min="17" max="17" width="16.42578125" bestFit="1" customWidth="1"/>
    <col min="19" max="19" width="16.140625" customWidth="1"/>
    <col min="21" max="21" width="10.7109375" customWidth="1"/>
    <col min="23" max="23" width="14.42578125" customWidth="1"/>
  </cols>
  <sheetData>
    <row r="1" spans="3:16">
      <c r="C1" s="85" t="s">
        <v>359</v>
      </c>
      <c r="D1" s="85" t="s">
        <v>360</v>
      </c>
      <c r="F1" s="85"/>
      <c r="G1" s="85"/>
      <c r="H1" s="85"/>
      <c r="I1" s="85"/>
      <c r="J1" s="85"/>
    </row>
    <row r="2" spans="3:16" ht="13.9" customHeight="1">
      <c r="C2" s="85"/>
      <c r="D2" s="85"/>
      <c r="F2" s="85"/>
      <c r="G2" s="85"/>
      <c r="H2" s="85"/>
      <c r="I2" s="85"/>
      <c r="J2" s="85"/>
      <c r="L2" s="159" t="s">
        <v>361</v>
      </c>
      <c r="M2" s="159" t="s">
        <v>102</v>
      </c>
      <c r="P2" s="82" t="s">
        <v>362</v>
      </c>
    </row>
    <row r="3" spans="3:16" ht="14.45" customHeight="1" thickBot="1">
      <c r="C3" s="83" t="s">
        <v>55</v>
      </c>
      <c r="D3" s="83" t="s">
        <v>363</v>
      </c>
      <c r="F3" s="83"/>
      <c r="G3" s="83"/>
      <c r="H3" s="83"/>
      <c r="I3" s="83"/>
      <c r="J3" s="83"/>
      <c r="L3" s="159"/>
      <c r="M3" s="159"/>
    </row>
    <row r="4" spans="3:16" ht="22.15" customHeight="1" thickTop="1" thickBot="1">
      <c r="C4" s="83" t="s">
        <v>364</v>
      </c>
      <c r="D4" s="83" t="s">
        <v>365</v>
      </c>
      <c r="F4" s="83"/>
      <c r="G4" s="83"/>
      <c r="H4" s="83"/>
      <c r="I4" s="83"/>
      <c r="J4" s="83"/>
      <c r="L4" s="83" t="s">
        <v>366</v>
      </c>
      <c r="M4" s="160" t="s">
        <v>367</v>
      </c>
      <c r="P4" s="102" t="s">
        <v>368</v>
      </c>
    </row>
    <row r="5" spans="3:16" ht="22.15" customHeight="1" thickTop="1" thickBot="1">
      <c r="D5" s="83" t="s">
        <v>369</v>
      </c>
      <c r="F5" s="83"/>
      <c r="G5" s="83"/>
      <c r="H5" s="83"/>
      <c r="I5" s="83"/>
      <c r="J5" s="83"/>
      <c r="L5" s="160" t="s">
        <v>370</v>
      </c>
      <c r="M5" s="160" t="s">
        <v>371</v>
      </c>
      <c r="P5" s="102" t="s">
        <v>372</v>
      </c>
    </row>
    <row r="6" spans="3:16" ht="21.6" customHeight="1" thickBot="1">
      <c r="D6" s="83" t="s">
        <v>373</v>
      </c>
      <c r="F6" s="83"/>
      <c r="G6" s="83"/>
      <c r="H6" s="83"/>
      <c r="I6" s="83"/>
      <c r="J6" s="83"/>
      <c r="L6" s="160" t="s">
        <v>374</v>
      </c>
      <c r="M6" s="160" t="s">
        <v>375</v>
      </c>
      <c r="P6" s="100" t="s">
        <v>376</v>
      </c>
    </row>
    <row r="7" spans="3:16" ht="21.6" customHeight="1" thickBot="1">
      <c r="L7" s="160" t="s">
        <v>377</v>
      </c>
      <c r="P7" s="101" t="s">
        <v>378</v>
      </c>
    </row>
    <row r="8" spans="3:16" ht="21.6" customHeight="1" thickBot="1">
      <c r="L8" s="160" t="s">
        <v>379</v>
      </c>
      <c r="P8" s="101" t="s">
        <v>380</v>
      </c>
    </row>
    <row r="9" spans="3:16" ht="21.6" customHeight="1" thickBot="1">
      <c r="L9" s="160" t="s">
        <v>381</v>
      </c>
      <c r="P9" s="101" t="s">
        <v>382</v>
      </c>
    </row>
    <row r="10" spans="3:16" ht="21.6" customHeight="1" thickBot="1">
      <c r="L10" s="160" t="s">
        <v>383</v>
      </c>
      <c r="P10" s="100" t="s">
        <v>384</v>
      </c>
    </row>
    <row r="11" spans="3:16" ht="21.6" customHeight="1" thickBot="1">
      <c r="L11" s="160" t="s">
        <v>385</v>
      </c>
      <c r="P11" s="100" t="s">
        <v>386</v>
      </c>
    </row>
    <row r="12" spans="3:16" ht="21.6" customHeight="1" thickBot="1">
      <c r="L12" s="160" t="s">
        <v>387</v>
      </c>
      <c r="P12" s="100" t="s">
        <v>388</v>
      </c>
    </row>
    <row r="13" spans="3:16" ht="21.6" customHeight="1" thickBot="1">
      <c r="L13" s="160" t="s">
        <v>151</v>
      </c>
      <c r="P13" s="101" t="s">
        <v>389</v>
      </c>
    </row>
    <row r="14" spans="3:16" ht="21.6" customHeight="1" thickBot="1">
      <c r="L14" s="98" t="s">
        <v>390</v>
      </c>
      <c r="P14" s="101" t="s">
        <v>391</v>
      </c>
    </row>
    <row r="15" spans="3:16" ht="21.6" customHeight="1" thickBot="1">
      <c r="L15" s="98" t="s">
        <v>392</v>
      </c>
      <c r="P15" s="101" t="s">
        <v>393</v>
      </c>
    </row>
    <row r="16" spans="3:16" ht="21.6" customHeight="1" thickBot="1">
      <c r="L16" s="98" t="s">
        <v>394</v>
      </c>
      <c r="P16" s="100" t="s">
        <v>395</v>
      </c>
    </row>
    <row r="17" spans="3:24" ht="13.9" customHeight="1">
      <c r="L17" s="98" t="s">
        <v>396</v>
      </c>
    </row>
    <row r="23" spans="3:24">
      <c r="C23" s="87" t="s">
        <v>397</v>
      </c>
      <c r="D23" s="88"/>
      <c r="E23" s="89"/>
      <c r="F23" s="90" t="s">
        <v>360</v>
      </c>
      <c r="G23" s="89"/>
      <c r="H23" s="89"/>
    </row>
    <row r="24" spans="3:24">
      <c r="C24" s="85" t="s">
        <v>364</v>
      </c>
      <c r="D24" s="85" t="s">
        <v>55</v>
      </c>
      <c r="E24" s="85" t="s">
        <v>398</v>
      </c>
      <c r="F24" s="85" t="s">
        <v>363</v>
      </c>
      <c r="G24" s="85" t="s">
        <v>365</v>
      </c>
      <c r="H24" s="85" t="s">
        <v>369</v>
      </c>
      <c r="I24" s="86"/>
    </row>
    <row r="26" spans="3:24" ht="13.9" customHeight="1">
      <c r="C26" s="91" t="s">
        <v>399</v>
      </c>
      <c r="D26" s="160" t="s">
        <v>400</v>
      </c>
      <c r="E26" s="69" t="s">
        <v>401</v>
      </c>
      <c r="F26" s="160" t="s">
        <v>399</v>
      </c>
      <c r="G26" s="160" t="s">
        <v>399</v>
      </c>
      <c r="H26" s="160" t="s">
        <v>399</v>
      </c>
      <c r="J26" s="160"/>
      <c r="N26" s="94" t="s">
        <v>402</v>
      </c>
      <c r="P26" s="97" t="s">
        <v>403</v>
      </c>
      <c r="R26" s="83"/>
      <c r="S26" s="94" t="s">
        <v>404</v>
      </c>
      <c r="U26" s="95" t="s">
        <v>94</v>
      </c>
      <c r="W26" s="94" t="s">
        <v>405</v>
      </c>
      <c r="X26" s="94" t="s">
        <v>406</v>
      </c>
    </row>
    <row r="27" spans="3:24" ht="15" customHeight="1">
      <c r="C27" s="91" t="s">
        <v>407</v>
      </c>
      <c r="D27" s="160" t="s">
        <v>408</v>
      </c>
      <c r="E27" s="69" t="s">
        <v>409</v>
      </c>
      <c r="F27" s="160" t="s">
        <v>407</v>
      </c>
      <c r="G27" s="160" t="s">
        <v>407</v>
      </c>
      <c r="H27" s="160" t="s">
        <v>407</v>
      </c>
      <c r="J27" s="160"/>
      <c r="P27" s="82"/>
    </row>
    <row r="28" spans="3:24" ht="15" customHeight="1">
      <c r="C28" s="91" t="s">
        <v>410</v>
      </c>
      <c r="D28" s="160" t="s">
        <v>411</v>
      </c>
      <c r="E28" s="69" t="s">
        <v>412</v>
      </c>
      <c r="F28" s="160" t="s">
        <v>410</v>
      </c>
      <c r="G28" s="160" t="s">
        <v>410</v>
      </c>
      <c r="H28" s="160" t="s">
        <v>410</v>
      </c>
      <c r="J28" s="160"/>
      <c r="N28" s="83" t="s">
        <v>413</v>
      </c>
      <c r="P28" s="161" t="s">
        <v>146</v>
      </c>
      <c r="S28" s="83" t="s">
        <v>414</v>
      </c>
      <c r="U28" s="83" t="s">
        <v>415</v>
      </c>
      <c r="W28" t="s">
        <v>416</v>
      </c>
      <c r="X28" s="83" t="s">
        <v>417</v>
      </c>
    </row>
    <row r="29" spans="3:24" ht="15" customHeight="1">
      <c r="C29" s="91" t="s">
        <v>418</v>
      </c>
      <c r="D29" s="160" t="s">
        <v>419</v>
      </c>
      <c r="E29" s="69" t="s">
        <v>420</v>
      </c>
      <c r="F29" s="160" t="s">
        <v>418</v>
      </c>
      <c r="G29" s="160" t="s">
        <v>418</v>
      </c>
      <c r="H29" s="160" t="s">
        <v>418</v>
      </c>
      <c r="J29" s="160"/>
      <c r="N29" s="83" t="s">
        <v>421</v>
      </c>
      <c r="P29" s="161" t="s">
        <v>134</v>
      </c>
      <c r="S29" s="83" t="s">
        <v>422</v>
      </c>
      <c r="U29" s="83" t="s">
        <v>423</v>
      </c>
      <c r="W29" s="83" t="s">
        <v>424</v>
      </c>
      <c r="X29" s="83" t="s">
        <v>425</v>
      </c>
    </row>
    <row r="30" spans="3:24" ht="15" customHeight="1">
      <c r="C30" s="160" t="s">
        <v>426</v>
      </c>
      <c r="D30" s="160" t="s">
        <v>427</v>
      </c>
      <c r="E30" s="69" t="s">
        <v>428</v>
      </c>
      <c r="F30" s="160" t="s">
        <v>426</v>
      </c>
      <c r="G30" s="160" t="s">
        <v>426</v>
      </c>
      <c r="H30" s="160" t="s">
        <v>426</v>
      </c>
      <c r="J30" s="160"/>
      <c r="N30" t="s">
        <v>429</v>
      </c>
      <c r="P30" s="161" t="s">
        <v>430</v>
      </c>
      <c r="S30" s="83" t="s">
        <v>431</v>
      </c>
      <c r="U30" s="83" t="s">
        <v>432</v>
      </c>
      <c r="W30" s="83" t="s">
        <v>433</v>
      </c>
      <c r="X30" s="83" t="s">
        <v>434</v>
      </c>
    </row>
    <row r="31" spans="3:24" ht="15" customHeight="1">
      <c r="C31" s="160" t="s">
        <v>435</v>
      </c>
      <c r="D31" s="160" t="s">
        <v>436</v>
      </c>
      <c r="E31" s="69" t="s">
        <v>437</v>
      </c>
      <c r="F31" s="160" t="s">
        <v>435</v>
      </c>
      <c r="G31" s="160" t="s">
        <v>435</v>
      </c>
      <c r="H31" s="160" t="s">
        <v>435</v>
      </c>
      <c r="J31" s="160"/>
      <c r="N31" s="83" t="s">
        <v>438</v>
      </c>
      <c r="P31" s="161" t="s">
        <v>439</v>
      </c>
      <c r="Q31" s="84"/>
      <c r="S31" s="83" t="s">
        <v>440</v>
      </c>
      <c r="U31" s="83" t="s">
        <v>441</v>
      </c>
      <c r="W31" s="83" t="s">
        <v>442</v>
      </c>
      <c r="X31" s="83" t="s">
        <v>443</v>
      </c>
    </row>
    <row r="32" spans="3:24" ht="15" customHeight="1">
      <c r="C32" s="160" t="s">
        <v>444</v>
      </c>
      <c r="D32" s="160" t="s">
        <v>445</v>
      </c>
      <c r="E32" s="69" t="s">
        <v>446</v>
      </c>
      <c r="F32" s="160" t="s">
        <v>444</v>
      </c>
      <c r="G32" s="160" t="s">
        <v>444</v>
      </c>
      <c r="H32" s="160" t="s">
        <v>444</v>
      </c>
      <c r="J32" s="160"/>
      <c r="N32" s="83" t="s">
        <v>447</v>
      </c>
      <c r="P32" s="161" t="s">
        <v>448</v>
      </c>
      <c r="S32" s="83" t="s">
        <v>449</v>
      </c>
      <c r="U32" s="83" t="s">
        <v>450</v>
      </c>
      <c r="X32" s="83" t="s">
        <v>451</v>
      </c>
    </row>
    <row r="33" spans="3:24" ht="15" customHeight="1">
      <c r="C33" s="160" t="s">
        <v>452</v>
      </c>
      <c r="D33" s="160" t="s">
        <v>453</v>
      </c>
      <c r="E33" s="69" t="s">
        <v>454</v>
      </c>
      <c r="F33" s="160" t="s">
        <v>452</v>
      </c>
      <c r="G33" s="160" t="s">
        <v>452</v>
      </c>
      <c r="H33" s="160" t="s">
        <v>452</v>
      </c>
      <c r="J33" s="160"/>
      <c r="N33" t="s">
        <v>455</v>
      </c>
      <c r="P33" s="161" t="s">
        <v>456</v>
      </c>
      <c r="S33" s="83" t="s">
        <v>457</v>
      </c>
      <c r="U33" s="83" t="s">
        <v>458</v>
      </c>
      <c r="X33" s="83" t="s">
        <v>459</v>
      </c>
    </row>
    <row r="34" spans="3:24" ht="15" customHeight="1">
      <c r="C34" s="160" t="s">
        <v>460</v>
      </c>
      <c r="D34" s="160" t="s">
        <v>461</v>
      </c>
      <c r="E34" s="69" t="s">
        <v>462</v>
      </c>
      <c r="F34" s="160" t="s">
        <v>460</v>
      </c>
      <c r="G34" s="160" t="s">
        <v>460</v>
      </c>
      <c r="H34" s="160" t="s">
        <v>460</v>
      </c>
      <c r="J34" s="160"/>
      <c r="N34" s="83" t="s">
        <v>463</v>
      </c>
      <c r="P34" s="162" t="s">
        <v>464</v>
      </c>
      <c r="S34" s="73" t="s">
        <v>465</v>
      </c>
      <c r="U34" s="83" t="s">
        <v>466</v>
      </c>
      <c r="X34" s="83" t="s">
        <v>467</v>
      </c>
    </row>
    <row r="35" spans="3:24" ht="15" customHeight="1">
      <c r="C35" s="160" t="s">
        <v>468</v>
      </c>
      <c r="D35" s="160" t="s">
        <v>469</v>
      </c>
      <c r="E35" s="69" t="s">
        <v>470</v>
      </c>
      <c r="F35" s="160" t="s">
        <v>468</v>
      </c>
      <c r="G35" s="160" t="s">
        <v>468</v>
      </c>
      <c r="H35" s="160" t="s">
        <v>468</v>
      </c>
      <c r="J35" s="160"/>
      <c r="N35" s="83" t="s">
        <v>471</v>
      </c>
      <c r="P35" s="162" t="s">
        <v>472</v>
      </c>
      <c r="S35" s="83" t="s">
        <v>473</v>
      </c>
      <c r="U35" s="83" t="s">
        <v>474</v>
      </c>
      <c r="X35" s="83" t="s">
        <v>475</v>
      </c>
    </row>
    <row r="36" spans="3:24" ht="15" customHeight="1">
      <c r="C36" s="160" t="s">
        <v>476</v>
      </c>
      <c r="D36" s="160" t="s">
        <v>477</v>
      </c>
      <c r="E36" s="69" t="s">
        <v>478</v>
      </c>
      <c r="F36" s="160" t="s">
        <v>476</v>
      </c>
      <c r="G36" s="160" t="s">
        <v>476</v>
      </c>
      <c r="H36" s="160" t="s">
        <v>476</v>
      </c>
      <c r="J36" s="160"/>
      <c r="N36" s="83" t="s">
        <v>479</v>
      </c>
      <c r="P36" s="162" t="s">
        <v>480</v>
      </c>
      <c r="S36" s="73" t="s">
        <v>481</v>
      </c>
      <c r="U36" s="83" t="s">
        <v>128</v>
      </c>
      <c r="X36" s="83" t="s">
        <v>120</v>
      </c>
    </row>
    <row r="37" spans="3:24" ht="15" customHeight="1">
      <c r="C37" s="160" t="s">
        <v>482</v>
      </c>
      <c r="D37" s="160" t="s">
        <v>483</v>
      </c>
      <c r="E37" s="69" t="s">
        <v>484</v>
      </c>
      <c r="F37" s="160" t="s">
        <v>482</v>
      </c>
      <c r="G37" s="160" t="s">
        <v>482</v>
      </c>
      <c r="H37" s="160" t="s">
        <v>482</v>
      </c>
      <c r="J37" s="160"/>
      <c r="N37" s="83" t="s">
        <v>208</v>
      </c>
      <c r="P37" s="161" t="s">
        <v>126</v>
      </c>
      <c r="S37" s="83" t="s">
        <v>377</v>
      </c>
      <c r="U37" s="83" t="s">
        <v>485</v>
      </c>
    </row>
    <row r="38" spans="3:24" ht="15" customHeight="1">
      <c r="C38" s="160" t="s">
        <v>486</v>
      </c>
      <c r="D38" s="160" t="s">
        <v>487</v>
      </c>
      <c r="E38" s="69" t="s">
        <v>488</v>
      </c>
      <c r="F38" s="160" t="s">
        <v>486</v>
      </c>
      <c r="G38" s="160" t="s">
        <v>486</v>
      </c>
      <c r="H38" s="160" t="s">
        <v>486</v>
      </c>
      <c r="J38" s="160"/>
      <c r="N38" s="83" t="s">
        <v>489</v>
      </c>
      <c r="P38" s="161" t="s">
        <v>490</v>
      </c>
      <c r="S38" s="83" t="s">
        <v>491</v>
      </c>
      <c r="U38" s="83" t="s">
        <v>492</v>
      </c>
    </row>
    <row r="39" spans="3:24" ht="15" customHeight="1">
      <c r="C39" s="160" t="s">
        <v>493</v>
      </c>
      <c r="D39" s="160" t="s">
        <v>494</v>
      </c>
      <c r="E39" s="69" t="s">
        <v>495</v>
      </c>
      <c r="F39" s="160" t="s">
        <v>493</v>
      </c>
      <c r="G39" s="160" t="s">
        <v>493</v>
      </c>
      <c r="H39" s="160" t="s">
        <v>493</v>
      </c>
      <c r="J39" s="160"/>
      <c r="N39" s="83" t="s">
        <v>496</v>
      </c>
      <c r="P39" s="163" t="s">
        <v>140</v>
      </c>
      <c r="S39" s="83" t="s">
        <v>165</v>
      </c>
      <c r="U39" s="83" t="s">
        <v>497</v>
      </c>
    </row>
    <row r="40" spans="3:24" ht="15" customHeight="1">
      <c r="C40" s="160" t="s">
        <v>498</v>
      </c>
      <c r="D40" s="160" t="s">
        <v>499</v>
      </c>
      <c r="E40" s="69" t="s">
        <v>500</v>
      </c>
      <c r="F40" s="160" t="s">
        <v>498</v>
      </c>
      <c r="G40" s="160" t="s">
        <v>498</v>
      </c>
      <c r="H40" s="160" t="s">
        <v>498</v>
      </c>
      <c r="J40" s="160"/>
      <c r="P40" s="163" t="s">
        <v>149</v>
      </c>
      <c r="S40" s="83" t="s">
        <v>501</v>
      </c>
      <c r="U40" t="s">
        <v>502</v>
      </c>
    </row>
    <row r="41" spans="3:24" ht="15" customHeight="1">
      <c r="C41" s="160" t="s">
        <v>503</v>
      </c>
      <c r="D41" s="160" t="s">
        <v>504</v>
      </c>
      <c r="E41" s="69" t="s">
        <v>505</v>
      </c>
      <c r="F41" s="160" t="s">
        <v>503</v>
      </c>
      <c r="G41" s="160" t="s">
        <v>503</v>
      </c>
      <c r="H41" s="160" t="s">
        <v>503</v>
      </c>
      <c r="J41" s="160"/>
      <c r="P41" s="161" t="s">
        <v>506</v>
      </c>
      <c r="S41" s="83" t="s">
        <v>163</v>
      </c>
      <c r="U41" s="83" t="s">
        <v>507</v>
      </c>
    </row>
    <row r="42" spans="3:24" ht="15" customHeight="1">
      <c r="C42" s="160" t="s">
        <v>508</v>
      </c>
      <c r="D42" s="160" t="s">
        <v>509</v>
      </c>
      <c r="E42" s="69" t="s">
        <v>510</v>
      </c>
      <c r="F42" s="160" t="s">
        <v>508</v>
      </c>
      <c r="G42" s="160" t="s">
        <v>508</v>
      </c>
      <c r="H42" s="160" t="s">
        <v>508</v>
      </c>
      <c r="J42" s="160"/>
      <c r="P42" s="161" t="s">
        <v>511</v>
      </c>
      <c r="S42" s="83" t="s">
        <v>161</v>
      </c>
      <c r="U42" s="83" t="s">
        <v>512</v>
      </c>
    </row>
    <row r="43" spans="3:24" ht="15" customHeight="1">
      <c r="C43" s="160" t="s">
        <v>513</v>
      </c>
      <c r="D43" s="160" t="s">
        <v>514</v>
      </c>
      <c r="E43" s="69" t="s">
        <v>515</v>
      </c>
      <c r="F43" s="160" t="s">
        <v>513</v>
      </c>
      <c r="G43" s="160" t="s">
        <v>513</v>
      </c>
      <c r="H43" s="160" t="s">
        <v>513</v>
      </c>
      <c r="J43" s="160"/>
      <c r="P43" s="161" t="s">
        <v>516</v>
      </c>
      <c r="S43" s="93" t="s">
        <v>517</v>
      </c>
      <c r="U43" s="83" t="s">
        <v>518</v>
      </c>
    </row>
    <row r="44" spans="3:24" ht="15" customHeight="1">
      <c r="C44" s="160" t="s">
        <v>519</v>
      </c>
      <c r="D44" s="160" t="s">
        <v>520</v>
      </c>
      <c r="E44" s="69" t="s">
        <v>521</v>
      </c>
      <c r="F44" s="160" t="s">
        <v>519</v>
      </c>
      <c r="G44" s="160" t="s">
        <v>519</v>
      </c>
      <c r="H44" s="160" t="s">
        <v>519</v>
      </c>
      <c r="J44" s="160"/>
      <c r="P44" s="161" t="s">
        <v>522</v>
      </c>
      <c r="S44" s="83" t="s">
        <v>523</v>
      </c>
      <c r="U44" s="83" t="s">
        <v>159</v>
      </c>
    </row>
    <row r="45" spans="3:24" ht="15" customHeight="1">
      <c r="C45" s="160" t="s">
        <v>524</v>
      </c>
      <c r="D45" s="160" t="s">
        <v>525</v>
      </c>
      <c r="E45" s="69" t="s">
        <v>526</v>
      </c>
      <c r="F45" s="160" t="s">
        <v>524</v>
      </c>
      <c r="G45" s="160" t="s">
        <v>524</v>
      </c>
      <c r="H45" s="160" t="s">
        <v>524</v>
      </c>
      <c r="J45" s="160"/>
      <c r="P45" s="161" t="s">
        <v>527</v>
      </c>
      <c r="S45" s="73" t="s">
        <v>528</v>
      </c>
      <c r="U45" s="83" t="s">
        <v>529</v>
      </c>
    </row>
    <row r="46" spans="3:24" ht="15" customHeight="1">
      <c r="C46" s="160" t="s">
        <v>530</v>
      </c>
      <c r="D46" s="160" t="s">
        <v>531</v>
      </c>
      <c r="E46" s="69" t="s">
        <v>532</v>
      </c>
      <c r="F46" s="160" t="s">
        <v>530</v>
      </c>
      <c r="G46" s="160" t="s">
        <v>530</v>
      </c>
      <c r="H46" s="160" t="s">
        <v>530</v>
      </c>
      <c r="J46" s="160"/>
      <c r="P46" s="161" t="s">
        <v>533</v>
      </c>
      <c r="S46" s="83" t="s">
        <v>170</v>
      </c>
      <c r="U46" s="83" t="s">
        <v>496</v>
      </c>
    </row>
    <row r="47" spans="3:24" ht="15" customHeight="1">
      <c r="C47" s="160" t="s">
        <v>534</v>
      </c>
      <c r="D47" s="160" t="s">
        <v>535</v>
      </c>
      <c r="E47" s="69" t="s">
        <v>536</v>
      </c>
      <c r="F47" s="160" t="s">
        <v>534</v>
      </c>
      <c r="G47" s="160" t="s">
        <v>534</v>
      </c>
      <c r="H47" s="160" t="s">
        <v>534</v>
      </c>
      <c r="J47" s="160"/>
      <c r="P47" s="161" t="s">
        <v>537</v>
      </c>
      <c r="S47" s="73" t="s">
        <v>538</v>
      </c>
    </row>
    <row r="48" spans="3:24" ht="15" customHeight="1">
      <c r="C48" s="160" t="s">
        <v>539</v>
      </c>
      <c r="D48" s="160" t="s">
        <v>540</v>
      </c>
      <c r="E48" s="69" t="s">
        <v>541</v>
      </c>
      <c r="F48" s="160" t="s">
        <v>539</v>
      </c>
      <c r="G48" s="160" t="s">
        <v>539</v>
      </c>
      <c r="H48" s="160" t="s">
        <v>539</v>
      </c>
      <c r="J48" s="160"/>
      <c r="P48" s="164" t="s">
        <v>542</v>
      </c>
      <c r="S48" s="83" t="s">
        <v>543</v>
      </c>
    </row>
    <row r="49" spans="3:19" ht="15" customHeight="1">
      <c r="C49" s="160" t="s">
        <v>544</v>
      </c>
      <c r="D49" s="160" t="s">
        <v>545</v>
      </c>
      <c r="E49" s="69" t="s">
        <v>546</v>
      </c>
      <c r="F49" s="160" t="s">
        <v>544</v>
      </c>
      <c r="G49" s="160" t="s">
        <v>544</v>
      </c>
      <c r="H49" s="160" t="s">
        <v>544</v>
      </c>
      <c r="J49" s="160"/>
      <c r="P49" s="161" t="s">
        <v>547</v>
      </c>
      <c r="S49" s="83" t="s">
        <v>548</v>
      </c>
    </row>
    <row r="50" spans="3:19" ht="15" customHeight="1">
      <c r="C50" s="160" t="s">
        <v>549</v>
      </c>
      <c r="D50" s="160" t="s">
        <v>550</v>
      </c>
      <c r="E50" s="69" t="s">
        <v>551</v>
      </c>
      <c r="F50" s="160" t="s">
        <v>549</v>
      </c>
      <c r="G50" s="160" t="s">
        <v>549</v>
      </c>
      <c r="H50" s="160" t="s">
        <v>549</v>
      </c>
      <c r="J50" s="160"/>
      <c r="P50" s="161" t="s">
        <v>136</v>
      </c>
      <c r="S50" s="83" t="s">
        <v>168</v>
      </c>
    </row>
    <row r="51" spans="3:19" ht="15" customHeight="1">
      <c r="C51" s="160" t="s">
        <v>552</v>
      </c>
      <c r="D51" s="160" t="s">
        <v>553</v>
      </c>
      <c r="E51" s="69" t="s">
        <v>554</v>
      </c>
      <c r="F51" s="160" t="s">
        <v>552</v>
      </c>
      <c r="G51" s="160" t="s">
        <v>552</v>
      </c>
      <c r="H51" s="160" t="s">
        <v>552</v>
      </c>
      <c r="J51" s="160"/>
      <c r="P51" s="164" t="s">
        <v>555</v>
      </c>
      <c r="S51" s="83" t="s">
        <v>164</v>
      </c>
    </row>
    <row r="52" spans="3:19" ht="15" customHeight="1">
      <c r="C52" s="160" t="s">
        <v>556</v>
      </c>
      <c r="D52" s="160" t="s">
        <v>557</v>
      </c>
      <c r="E52" s="69" t="s">
        <v>558</v>
      </c>
      <c r="F52" s="160" t="s">
        <v>556</v>
      </c>
      <c r="G52" s="160" t="s">
        <v>556</v>
      </c>
      <c r="H52" s="160" t="s">
        <v>556</v>
      </c>
      <c r="J52" s="160"/>
      <c r="P52" s="164" t="s">
        <v>559</v>
      </c>
      <c r="S52" s="83" t="s">
        <v>560</v>
      </c>
    </row>
    <row r="53" spans="3:19" ht="15" customHeight="1">
      <c r="C53" s="160" t="s">
        <v>561</v>
      </c>
      <c r="D53" s="160" t="s">
        <v>562</v>
      </c>
      <c r="E53" s="69" t="s">
        <v>563</v>
      </c>
      <c r="F53" s="160" t="s">
        <v>561</v>
      </c>
      <c r="G53" s="160" t="s">
        <v>561</v>
      </c>
      <c r="H53" s="160" t="s">
        <v>561</v>
      </c>
      <c r="J53" s="160"/>
      <c r="P53" s="164" t="s">
        <v>564</v>
      </c>
      <c r="Q53" s="96"/>
      <c r="S53" s="83" t="s">
        <v>381</v>
      </c>
    </row>
    <row r="54" spans="3:19" ht="15" customHeight="1">
      <c r="C54" s="160" t="s">
        <v>565</v>
      </c>
      <c r="D54" s="160" t="s">
        <v>566</v>
      </c>
      <c r="E54" s="69" t="s">
        <v>567</v>
      </c>
      <c r="F54" s="160" t="s">
        <v>565</v>
      </c>
      <c r="G54" s="160" t="s">
        <v>565</v>
      </c>
      <c r="H54" s="160" t="s">
        <v>565</v>
      </c>
      <c r="J54" s="160"/>
      <c r="P54" s="161" t="s">
        <v>568</v>
      </c>
      <c r="Q54" s="96"/>
      <c r="S54" s="83" t="s">
        <v>385</v>
      </c>
    </row>
    <row r="55" spans="3:19" ht="15" customHeight="1">
      <c r="C55" s="160" t="s">
        <v>569</v>
      </c>
      <c r="D55" s="160" t="s">
        <v>570</v>
      </c>
      <c r="E55" s="69" t="s">
        <v>571</v>
      </c>
      <c r="F55" s="160" t="s">
        <v>569</v>
      </c>
      <c r="G55" s="160" t="s">
        <v>569</v>
      </c>
      <c r="H55" s="160" t="s">
        <v>569</v>
      </c>
      <c r="J55" s="160"/>
      <c r="P55" s="161" t="s">
        <v>572</v>
      </c>
      <c r="S55" s="73" t="s">
        <v>573</v>
      </c>
    </row>
    <row r="56" spans="3:19" ht="15" customHeight="1">
      <c r="C56" s="160" t="s">
        <v>574</v>
      </c>
      <c r="D56" s="160" t="s">
        <v>575</v>
      </c>
      <c r="E56" s="69" t="s">
        <v>576</v>
      </c>
      <c r="F56" s="160" t="s">
        <v>574</v>
      </c>
      <c r="G56" s="160" t="s">
        <v>574</v>
      </c>
      <c r="H56" s="160" t="s">
        <v>574</v>
      </c>
      <c r="J56" s="160"/>
      <c r="P56" s="161" t="s">
        <v>577</v>
      </c>
      <c r="S56" s="83" t="s">
        <v>578</v>
      </c>
    </row>
    <row r="57" spans="3:19" ht="15" customHeight="1">
      <c r="C57" s="160" t="s">
        <v>579</v>
      </c>
      <c r="D57" s="160" t="s">
        <v>580</v>
      </c>
      <c r="E57" s="69" t="s">
        <v>581</v>
      </c>
      <c r="F57" s="160" t="s">
        <v>579</v>
      </c>
      <c r="G57" s="160" t="s">
        <v>579</v>
      </c>
      <c r="H57" s="160" t="s">
        <v>579</v>
      </c>
      <c r="J57" s="160"/>
      <c r="P57" s="161" t="s">
        <v>582</v>
      </c>
      <c r="S57" s="83" t="s">
        <v>583</v>
      </c>
    </row>
    <row r="58" spans="3:19" ht="15" customHeight="1">
      <c r="C58" s="160" t="s">
        <v>584</v>
      </c>
      <c r="D58" s="160" t="s">
        <v>585</v>
      </c>
      <c r="E58" s="69" t="s">
        <v>586</v>
      </c>
      <c r="F58" s="160" t="s">
        <v>584</v>
      </c>
      <c r="G58" s="160" t="s">
        <v>584</v>
      </c>
      <c r="H58" s="160" t="s">
        <v>584</v>
      </c>
      <c r="J58" s="160"/>
      <c r="P58" s="161" t="s">
        <v>587</v>
      </c>
      <c r="S58" s="83" t="s">
        <v>588</v>
      </c>
    </row>
    <row r="59" spans="3:19" ht="15" customHeight="1">
      <c r="C59" s="160" t="s">
        <v>589</v>
      </c>
      <c r="D59" s="160" t="s">
        <v>590</v>
      </c>
      <c r="E59" s="69" t="s">
        <v>591</v>
      </c>
      <c r="F59" s="160" t="s">
        <v>589</v>
      </c>
      <c r="G59" s="160" t="s">
        <v>589</v>
      </c>
      <c r="H59" s="160" t="s">
        <v>589</v>
      </c>
      <c r="J59" s="160"/>
      <c r="P59" s="161" t="s">
        <v>592</v>
      </c>
      <c r="S59" s="73" t="s">
        <v>593</v>
      </c>
    </row>
    <row r="60" spans="3:19" ht="15" customHeight="1">
      <c r="C60" s="160" t="s">
        <v>594</v>
      </c>
      <c r="D60" s="160" t="s">
        <v>595</v>
      </c>
      <c r="E60" s="69" t="s">
        <v>596</v>
      </c>
      <c r="F60" s="160" t="s">
        <v>594</v>
      </c>
      <c r="G60" s="160" t="s">
        <v>594</v>
      </c>
      <c r="H60" s="160" t="s">
        <v>594</v>
      </c>
      <c r="J60" s="160"/>
      <c r="P60" s="161" t="s">
        <v>597</v>
      </c>
      <c r="S60" s="73" t="s">
        <v>598</v>
      </c>
    </row>
    <row r="61" spans="3:19" ht="15" customHeight="1">
      <c r="C61" s="160" t="s">
        <v>599</v>
      </c>
      <c r="D61" s="160" t="s">
        <v>600</v>
      </c>
      <c r="E61" s="69" t="s">
        <v>601</v>
      </c>
      <c r="F61" s="160" t="s">
        <v>599</v>
      </c>
      <c r="G61" s="160" t="s">
        <v>599</v>
      </c>
      <c r="H61" s="160" t="s">
        <v>599</v>
      </c>
      <c r="J61" s="160"/>
      <c r="P61" s="161" t="s">
        <v>602</v>
      </c>
      <c r="S61" s="83" t="s">
        <v>603</v>
      </c>
    </row>
    <row r="62" spans="3:19" ht="15" customHeight="1">
      <c r="C62" s="160" t="s">
        <v>604</v>
      </c>
      <c r="D62" s="160" t="s">
        <v>605</v>
      </c>
      <c r="E62" s="69" t="s">
        <v>606</v>
      </c>
      <c r="F62" s="160" t="s">
        <v>604</v>
      </c>
      <c r="G62" s="160" t="s">
        <v>604</v>
      </c>
      <c r="H62" s="160" t="s">
        <v>604</v>
      </c>
      <c r="J62" s="160"/>
      <c r="P62" s="161" t="s">
        <v>607</v>
      </c>
      <c r="S62" s="83" t="s">
        <v>608</v>
      </c>
    </row>
    <row r="63" spans="3:19" ht="15" customHeight="1">
      <c r="C63" s="160" t="s">
        <v>609</v>
      </c>
      <c r="D63" s="160" t="s">
        <v>610</v>
      </c>
      <c r="E63" s="69" t="s">
        <v>611</v>
      </c>
      <c r="F63" s="160" t="s">
        <v>609</v>
      </c>
      <c r="G63" s="160" t="s">
        <v>609</v>
      </c>
      <c r="H63" s="160" t="s">
        <v>609</v>
      </c>
      <c r="J63" s="160"/>
      <c r="P63" s="161" t="s">
        <v>612</v>
      </c>
      <c r="S63" s="73" t="s">
        <v>613</v>
      </c>
    </row>
    <row r="64" spans="3:19" ht="15" customHeight="1">
      <c r="C64" s="160" t="s">
        <v>614</v>
      </c>
      <c r="D64" s="160" t="s">
        <v>615</v>
      </c>
      <c r="E64" s="69" t="s">
        <v>616</v>
      </c>
      <c r="F64" s="160" t="s">
        <v>614</v>
      </c>
      <c r="G64" s="160" t="s">
        <v>614</v>
      </c>
      <c r="H64" s="160" t="s">
        <v>614</v>
      </c>
      <c r="J64" s="160"/>
      <c r="P64" s="161" t="s">
        <v>617</v>
      </c>
      <c r="S64" s="83" t="s">
        <v>392</v>
      </c>
    </row>
    <row r="65" spans="3:19" ht="15" customHeight="1">
      <c r="C65" s="160" t="s">
        <v>618</v>
      </c>
      <c r="D65" s="160" t="s">
        <v>619</v>
      </c>
      <c r="E65" s="69" t="s">
        <v>620</v>
      </c>
      <c r="F65" s="160" t="s">
        <v>618</v>
      </c>
      <c r="G65" s="160" t="s">
        <v>618</v>
      </c>
      <c r="H65" s="160" t="s">
        <v>618</v>
      </c>
      <c r="J65" s="160"/>
      <c r="P65" s="161" t="s">
        <v>621</v>
      </c>
      <c r="S65" s="83" t="s">
        <v>622</v>
      </c>
    </row>
    <row r="66" spans="3:19" ht="15" customHeight="1">
      <c r="C66" s="160" t="s">
        <v>623</v>
      </c>
      <c r="D66" s="160" t="s">
        <v>624</v>
      </c>
      <c r="E66" s="69" t="s">
        <v>625</v>
      </c>
      <c r="F66" s="160" t="s">
        <v>623</v>
      </c>
      <c r="G66" s="160" t="s">
        <v>623</v>
      </c>
      <c r="H66" s="160" t="s">
        <v>623</v>
      </c>
      <c r="J66" s="160"/>
      <c r="P66" s="161" t="s">
        <v>626</v>
      </c>
    </row>
    <row r="67" spans="3:19" ht="15" customHeight="1">
      <c r="C67" s="160" t="s">
        <v>627</v>
      </c>
      <c r="D67" s="160" t="s">
        <v>628</v>
      </c>
      <c r="E67" s="69" t="s">
        <v>629</v>
      </c>
      <c r="F67" s="160" t="s">
        <v>627</v>
      </c>
      <c r="G67" s="160" t="s">
        <v>627</v>
      </c>
      <c r="H67" s="160" t="s">
        <v>627</v>
      </c>
      <c r="J67" s="160"/>
      <c r="P67" s="161" t="s">
        <v>630</v>
      </c>
    </row>
    <row r="68" spans="3:19" ht="15" customHeight="1">
      <c r="C68" s="160" t="s">
        <v>631</v>
      </c>
      <c r="D68" s="160" t="s">
        <v>632</v>
      </c>
      <c r="E68" s="69" t="s">
        <v>633</v>
      </c>
      <c r="F68" s="160" t="s">
        <v>631</v>
      </c>
      <c r="G68" s="160" t="s">
        <v>631</v>
      </c>
      <c r="H68" s="160" t="s">
        <v>631</v>
      </c>
      <c r="J68" s="160"/>
      <c r="P68" s="161" t="s">
        <v>634</v>
      </c>
    </row>
    <row r="69" spans="3:19" ht="15" customHeight="1">
      <c r="C69" s="160" t="s">
        <v>635</v>
      </c>
      <c r="D69" s="160" t="s">
        <v>636</v>
      </c>
      <c r="E69" s="69" t="s">
        <v>637</v>
      </c>
      <c r="F69" s="160" t="s">
        <v>635</v>
      </c>
      <c r="G69" s="160" t="s">
        <v>635</v>
      </c>
      <c r="H69" s="160" t="s">
        <v>635</v>
      </c>
      <c r="J69" s="160"/>
      <c r="P69" s="161" t="s">
        <v>638</v>
      </c>
    </row>
    <row r="70" spans="3:19" ht="15" customHeight="1">
      <c r="C70" s="160" t="s">
        <v>639</v>
      </c>
      <c r="D70" s="160" t="s">
        <v>640</v>
      </c>
      <c r="E70" s="69" t="s">
        <v>641</v>
      </c>
      <c r="F70" s="160" t="s">
        <v>639</v>
      </c>
      <c r="G70" s="160" t="s">
        <v>639</v>
      </c>
      <c r="H70" s="160" t="s">
        <v>639</v>
      </c>
      <c r="J70" s="160"/>
      <c r="P70" s="161" t="s">
        <v>642</v>
      </c>
    </row>
    <row r="71" spans="3:19" ht="15" customHeight="1">
      <c r="C71" s="160" t="s">
        <v>643</v>
      </c>
      <c r="D71" s="160" t="s">
        <v>644</v>
      </c>
      <c r="E71" s="69" t="s">
        <v>645</v>
      </c>
      <c r="F71" s="160" t="s">
        <v>643</v>
      </c>
      <c r="G71" s="160" t="s">
        <v>643</v>
      </c>
      <c r="H71" s="160" t="s">
        <v>643</v>
      </c>
      <c r="J71" s="160"/>
      <c r="P71" s="161" t="s">
        <v>646</v>
      </c>
    </row>
    <row r="72" spans="3:19" ht="15" customHeight="1">
      <c r="C72" s="160" t="s">
        <v>647</v>
      </c>
      <c r="D72" s="160" t="s">
        <v>648</v>
      </c>
      <c r="E72" s="69" t="s">
        <v>649</v>
      </c>
      <c r="F72" s="160" t="s">
        <v>647</v>
      </c>
      <c r="G72" s="160" t="s">
        <v>647</v>
      </c>
      <c r="H72" s="160" t="s">
        <v>647</v>
      </c>
      <c r="J72" s="160"/>
      <c r="P72" s="161" t="s">
        <v>650</v>
      </c>
    </row>
    <row r="73" spans="3:19" ht="15" customHeight="1">
      <c r="C73" s="160" t="s">
        <v>651</v>
      </c>
      <c r="D73" s="160" t="s">
        <v>652</v>
      </c>
      <c r="E73" s="69" t="s">
        <v>653</v>
      </c>
      <c r="F73" s="160" t="s">
        <v>651</v>
      </c>
      <c r="G73" s="160" t="s">
        <v>651</v>
      </c>
      <c r="H73" s="160" t="s">
        <v>651</v>
      </c>
      <c r="J73" s="160"/>
      <c r="P73" s="161" t="s">
        <v>654</v>
      </c>
    </row>
    <row r="74" spans="3:19" ht="15" customHeight="1">
      <c r="C74" s="160" t="s">
        <v>655</v>
      </c>
      <c r="D74" s="160" t="s">
        <v>656</v>
      </c>
      <c r="E74" s="69" t="s">
        <v>657</v>
      </c>
      <c r="F74" s="160" t="s">
        <v>655</v>
      </c>
      <c r="G74" s="160" t="s">
        <v>655</v>
      </c>
      <c r="H74" s="160" t="s">
        <v>655</v>
      </c>
      <c r="J74" s="160"/>
      <c r="P74" s="161" t="s">
        <v>658</v>
      </c>
    </row>
    <row r="75" spans="3:19" ht="15" customHeight="1">
      <c r="C75" s="160" t="s">
        <v>659</v>
      </c>
      <c r="D75" s="160" t="s">
        <v>660</v>
      </c>
      <c r="E75" s="69" t="s">
        <v>661</v>
      </c>
      <c r="F75" s="160" t="s">
        <v>659</v>
      </c>
      <c r="G75" s="160" t="s">
        <v>659</v>
      </c>
      <c r="H75" s="160" t="s">
        <v>659</v>
      </c>
      <c r="J75" s="160"/>
      <c r="P75" s="161" t="s">
        <v>662</v>
      </c>
    </row>
    <row r="76" spans="3:19" ht="15" customHeight="1">
      <c r="C76" s="160" t="s">
        <v>663</v>
      </c>
      <c r="D76" s="160" t="s">
        <v>664</v>
      </c>
      <c r="E76" s="69" t="s">
        <v>665</v>
      </c>
      <c r="F76" s="160" t="s">
        <v>663</v>
      </c>
      <c r="G76" s="160" t="s">
        <v>663</v>
      </c>
      <c r="H76" s="160" t="s">
        <v>663</v>
      </c>
      <c r="J76" s="160"/>
      <c r="P76" s="161" t="s">
        <v>666</v>
      </c>
    </row>
    <row r="77" spans="3:19" ht="15" customHeight="1">
      <c r="C77" s="160" t="s">
        <v>667</v>
      </c>
      <c r="D77" s="160" t="s">
        <v>668</v>
      </c>
      <c r="E77" s="69" t="s">
        <v>669</v>
      </c>
      <c r="F77" s="160" t="s">
        <v>667</v>
      </c>
      <c r="G77" s="160" t="s">
        <v>667</v>
      </c>
      <c r="H77" s="160" t="s">
        <v>667</v>
      </c>
      <c r="J77" s="160"/>
      <c r="P77" s="164" t="s">
        <v>670</v>
      </c>
    </row>
    <row r="78" spans="3:19" ht="15" customHeight="1">
      <c r="C78" s="160" t="s">
        <v>671</v>
      </c>
      <c r="D78" s="160" t="s">
        <v>672</v>
      </c>
      <c r="E78" s="69" t="s">
        <v>673</v>
      </c>
      <c r="F78" s="160" t="s">
        <v>671</v>
      </c>
      <c r="G78" s="160" t="s">
        <v>671</v>
      </c>
      <c r="H78" s="160" t="s">
        <v>671</v>
      </c>
      <c r="J78" s="160"/>
      <c r="P78" s="164" t="s">
        <v>674</v>
      </c>
    </row>
    <row r="79" spans="3:19" ht="15" customHeight="1">
      <c r="C79" s="160" t="s">
        <v>675</v>
      </c>
      <c r="D79" s="160" t="s">
        <v>676</v>
      </c>
      <c r="E79" s="69" t="s">
        <v>677</v>
      </c>
      <c r="F79" s="160" t="s">
        <v>675</v>
      </c>
      <c r="G79" s="160" t="s">
        <v>675</v>
      </c>
      <c r="H79" s="160" t="s">
        <v>675</v>
      </c>
      <c r="J79" s="160"/>
      <c r="P79" s="161" t="s">
        <v>678</v>
      </c>
    </row>
    <row r="80" spans="3:19" ht="15" customHeight="1">
      <c r="C80" s="160" t="s">
        <v>679</v>
      </c>
      <c r="D80" s="160" t="s">
        <v>680</v>
      </c>
      <c r="E80" s="69" t="s">
        <v>681</v>
      </c>
      <c r="F80" s="160" t="s">
        <v>679</v>
      </c>
      <c r="G80" s="160" t="s">
        <v>679</v>
      </c>
      <c r="H80" s="160" t="s">
        <v>679</v>
      </c>
      <c r="J80" s="160"/>
      <c r="P80" s="164" t="s">
        <v>682</v>
      </c>
    </row>
    <row r="81" spans="3:16" ht="15" customHeight="1">
      <c r="C81" s="160" t="s">
        <v>683</v>
      </c>
      <c r="D81" s="160" t="s">
        <v>684</v>
      </c>
      <c r="E81" s="69" t="s">
        <v>685</v>
      </c>
      <c r="F81" s="160" t="s">
        <v>683</v>
      </c>
      <c r="G81" s="160" t="s">
        <v>683</v>
      </c>
      <c r="H81" s="160" t="s">
        <v>683</v>
      </c>
      <c r="J81" s="160"/>
      <c r="P81" s="165" t="s">
        <v>686</v>
      </c>
    </row>
    <row r="82" spans="3:16" ht="15" customHeight="1">
      <c r="C82" s="160" t="s">
        <v>687</v>
      </c>
      <c r="D82" s="160" t="s">
        <v>688</v>
      </c>
      <c r="E82" s="69" t="s">
        <v>689</v>
      </c>
      <c r="F82" s="160" t="s">
        <v>687</v>
      </c>
      <c r="G82" s="160" t="s">
        <v>687</v>
      </c>
      <c r="H82" s="160" t="s">
        <v>687</v>
      </c>
      <c r="J82" s="160"/>
      <c r="P82" s="161" t="s">
        <v>690</v>
      </c>
    </row>
    <row r="83" spans="3:16" ht="15" customHeight="1">
      <c r="C83" s="160" t="s">
        <v>691</v>
      </c>
      <c r="D83" s="160" t="s">
        <v>692</v>
      </c>
      <c r="E83" s="69" t="s">
        <v>693</v>
      </c>
      <c r="F83" s="160" t="s">
        <v>691</v>
      </c>
      <c r="G83" s="160" t="s">
        <v>691</v>
      </c>
      <c r="H83" s="160" t="s">
        <v>691</v>
      </c>
      <c r="J83" s="160"/>
      <c r="P83" s="161" t="s">
        <v>694</v>
      </c>
    </row>
    <row r="84" spans="3:16" ht="15" customHeight="1">
      <c r="C84" s="160" t="s">
        <v>695</v>
      </c>
      <c r="D84" s="160" t="s">
        <v>696</v>
      </c>
      <c r="E84" s="69" t="s">
        <v>697</v>
      </c>
      <c r="F84" s="160" t="s">
        <v>695</v>
      </c>
      <c r="G84" s="160" t="s">
        <v>695</v>
      </c>
      <c r="H84" s="160" t="s">
        <v>695</v>
      </c>
      <c r="J84" s="160"/>
      <c r="P84" s="161" t="s">
        <v>698</v>
      </c>
    </row>
    <row r="85" spans="3:16" ht="15" customHeight="1">
      <c r="C85" s="160" t="s">
        <v>699</v>
      </c>
      <c r="D85" s="160" t="s">
        <v>700</v>
      </c>
      <c r="E85" s="69" t="s">
        <v>701</v>
      </c>
      <c r="F85" s="160" t="s">
        <v>699</v>
      </c>
      <c r="G85" s="160" t="s">
        <v>699</v>
      </c>
      <c r="H85" s="160" t="s">
        <v>699</v>
      </c>
      <c r="J85" s="160"/>
      <c r="P85" s="161" t="s">
        <v>702</v>
      </c>
    </row>
    <row r="86" spans="3:16" ht="15" customHeight="1">
      <c r="C86" s="160" t="s">
        <v>703</v>
      </c>
      <c r="D86" s="160" t="s">
        <v>704</v>
      </c>
      <c r="E86" s="69" t="s">
        <v>705</v>
      </c>
      <c r="F86" s="160" t="s">
        <v>703</v>
      </c>
      <c r="G86" s="160" t="s">
        <v>703</v>
      </c>
      <c r="H86" s="160" t="s">
        <v>703</v>
      </c>
      <c r="J86" s="160"/>
      <c r="P86" s="161" t="s">
        <v>706</v>
      </c>
    </row>
    <row r="87" spans="3:16" ht="15" customHeight="1">
      <c r="C87" s="160" t="s">
        <v>707</v>
      </c>
      <c r="D87" s="160" t="s">
        <v>708</v>
      </c>
      <c r="E87" s="69" t="s">
        <v>709</v>
      </c>
      <c r="F87" s="160" t="s">
        <v>707</v>
      </c>
      <c r="G87" s="160" t="s">
        <v>707</v>
      </c>
      <c r="H87" s="160" t="s">
        <v>707</v>
      </c>
      <c r="J87" s="160"/>
      <c r="P87" s="161" t="s">
        <v>710</v>
      </c>
    </row>
    <row r="88" spans="3:16" ht="15" customHeight="1">
      <c r="C88" s="160" t="s">
        <v>711</v>
      </c>
      <c r="D88" s="160" t="s">
        <v>712</v>
      </c>
      <c r="E88" s="69" t="s">
        <v>713</v>
      </c>
      <c r="F88" s="160" t="s">
        <v>711</v>
      </c>
      <c r="G88" s="160" t="s">
        <v>711</v>
      </c>
      <c r="H88" s="160" t="s">
        <v>711</v>
      </c>
      <c r="J88" s="160"/>
      <c r="P88" s="161" t="s">
        <v>714</v>
      </c>
    </row>
    <row r="89" spans="3:16" ht="15" customHeight="1">
      <c r="C89" s="160" t="s">
        <v>715</v>
      </c>
      <c r="D89" s="160" t="s">
        <v>716</v>
      </c>
      <c r="E89" s="69" t="s">
        <v>717</v>
      </c>
      <c r="F89" s="160" t="s">
        <v>715</v>
      </c>
      <c r="G89" s="160" t="s">
        <v>715</v>
      </c>
      <c r="H89" s="160" t="s">
        <v>715</v>
      </c>
      <c r="J89" s="160"/>
      <c r="P89" s="161" t="s">
        <v>718</v>
      </c>
    </row>
    <row r="90" spans="3:16" ht="15" customHeight="1">
      <c r="C90" s="160" t="s">
        <v>719</v>
      </c>
      <c r="D90" s="160" t="s">
        <v>720</v>
      </c>
      <c r="E90" s="69" t="s">
        <v>721</v>
      </c>
      <c r="F90" s="160" t="s">
        <v>719</v>
      </c>
      <c r="G90" s="160" t="s">
        <v>719</v>
      </c>
      <c r="H90" s="160" t="s">
        <v>719</v>
      </c>
      <c r="J90" s="160"/>
      <c r="P90" s="161" t="s">
        <v>722</v>
      </c>
    </row>
    <row r="91" spans="3:16" ht="15" customHeight="1">
      <c r="C91" s="160" t="s">
        <v>723</v>
      </c>
      <c r="D91" s="160" t="s">
        <v>724</v>
      </c>
      <c r="E91" s="69" t="s">
        <v>725</v>
      </c>
      <c r="F91" s="160" t="s">
        <v>723</v>
      </c>
      <c r="G91" s="160" t="s">
        <v>723</v>
      </c>
      <c r="H91" s="160" t="s">
        <v>723</v>
      </c>
      <c r="J91" s="160"/>
      <c r="P91" s="161" t="s">
        <v>147</v>
      </c>
    </row>
    <row r="92" spans="3:16" ht="15" customHeight="1">
      <c r="C92" s="160" t="s">
        <v>726</v>
      </c>
      <c r="D92" s="160" t="s">
        <v>727</v>
      </c>
      <c r="E92" s="69" t="s">
        <v>728</v>
      </c>
      <c r="F92" s="160" t="s">
        <v>726</v>
      </c>
      <c r="G92" s="160" t="s">
        <v>726</v>
      </c>
      <c r="H92" s="160" t="s">
        <v>726</v>
      </c>
      <c r="J92" s="160"/>
      <c r="P92" s="161" t="s">
        <v>132</v>
      </c>
    </row>
    <row r="93" spans="3:16" ht="15" customHeight="1">
      <c r="C93" s="160" t="s">
        <v>729</v>
      </c>
      <c r="D93" s="160" t="s">
        <v>730</v>
      </c>
      <c r="E93" s="69" t="s">
        <v>731</v>
      </c>
      <c r="F93" s="160" t="s">
        <v>729</v>
      </c>
      <c r="G93" s="160" t="s">
        <v>729</v>
      </c>
      <c r="H93" s="160" t="s">
        <v>729</v>
      </c>
      <c r="J93" s="160"/>
      <c r="P93" s="164" t="s">
        <v>732</v>
      </c>
    </row>
    <row r="94" spans="3:16" ht="15" customHeight="1">
      <c r="C94" s="160" t="s">
        <v>733</v>
      </c>
      <c r="D94" s="160" t="s">
        <v>734</v>
      </c>
      <c r="E94" s="69" t="s">
        <v>735</v>
      </c>
      <c r="F94" s="160" t="s">
        <v>733</v>
      </c>
      <c r="G94" s="160" t="s">
        <v>733</v>
      </c>
      <c r="H94" s="160" t="s">
        <v>733</v>
      </c>
      <c r="J94" s="160"/>
      <c r="P94" s="161" t="s">
        <v>736</v>
      </c>
    </row>
    <row r="95" spans="3:16" ht="15" customHeight="1">
      <c r="C95" s="160" t="s">
        <v>737</v>
      </c>
      <c r="D95" s="160" t="s">
        <v>738</v>
      </c>
      <c r="E95" s="69" t="s">
        <v>739</v>
      </c>
      <c r="F95" s="160" t="s">
        <v>737</v>
      </c>
      <c r="G95" s="160" t="s">
        <v>737</v>
      </c>
      <c r="H95" s="160" t="s">
        <v>737</v>
      </c>
      <c r="J95" s="160"/>
      <c r="P95" s="161" t="s">
        <v>166</v>
      </c>
    </row>
    <row r="96" spans="3:16" ht="15" customHeight="1">
      <c r="C96" s="160" t="s">
        <v>740</v>
      </c>
      <c r="D96" s="160" t="s">
        <v>741</v>
      </c>
      <c r="E96" s="69" t="s">
        <v>742</v>
      </c>
      <c r="F96" s="160" t="s">
        <v>740</v>
      </c>
      <c r="G96" s="160" t="s">
        <v>740</v>
      </c>
      <c r="H96" s="160" t="s">
        <v>740</v>
      </c>
      <c r="J96" s="160"/>
      <c r="P96" s="164" t="s">
        <v>743</v>
      </c>
    </row>
    <row r="97" spans="3:16" ht="15" customHeight="1">
      <c r="C97" s="160" t="s">
        <v>744</v>
      </c>
      <c r="D97" s="160" t="s">
        <v>745</v>
      </c>
      <c r="E97" s="69" t="s">
        <v>746</v>
      </c>
      <c r="F97" s="160" t="s">
        <v>744</v>
      </c>
      <c r="G97" s="160" t="s">
        <v>744</v>
      </c>
      <c r="H97" s="160" t="s">
        <v>744</v>
      </c>
      <c r="J97" s="160"/>
      <c r="P97" s="161" t="s">
        <v>747</v>
      </c>
    </row>
    <row r="98" spans="3:16" ht="15" customHeight="1">
      <c r="C98" s="160" t="s">
        <v>748</v>
      </c>
      <c r="D98" s="160" t="s">
        <v>749</v>
      </c>
      <c r="E98" s="69" t="s">
        <v>750</v>
      </c>
      <c r="F98" s="160" t="s">
        <v>748</v>
      </c>
      <c r="G98" s="160" t="s">
        <v>748</v>
      </c>
      <c r="H98" s="160" t="s">
        <v>748</v>
      </c>
      <c r="J98" s="160"/>
      <c r="P98" s="161" t="s">
        <v>751</v>
      </c>
    </row>
    <row r="99" spans="3:16" ht="15" customHeight="1">
      <c r="C99" s="160" t="s">
        <v>752</v>
      </c>
      <c r="D99" s="160" t="s">
        <v>753</v>
      </c>
      <c r="E99" s="69" t="s">
        <v>754</v>
      </c>
      <c r="F99" s="160" t="s">
        <v>752</v>
      </c>
      <c r="G99" s="160" t="s">
        <v>752</v>
      </c>
      <c r="H99" s="160" t="s">
        <v>752</v>
      </c>
      <c r="J99" s="160"/>
      <c r="P99" s="161" t="s">
        <v>755</v>
      </c>
    </row>
    <row r="100" spans="3:16" ht="15" customHeight="1">
      <c r="C100" s="160" t="s">
        <v>756</v>
      </c>
      <c r="D100" s="160" t="s">
        <v>757</v>
      </c>
      <c r="E100" s="69" t="s">
        <v>758</v>
      </c>
      <c r="F100" s="160" t="s">
        <v>756</v>
      </c>
      <c r="G100" s="160" t="s">
        <v>756</v>
      </c>
      <c r="H100" s="160" t="s">
        <v>756</v>
      </c>
      <c r="J100" s="160"/>
      <c r="P100" s="161" t="s">
        <v>759</v>
      </c>
    </row>
    <row r="101" spans="3:16" ht="15" customHeight="1">
      <c r="C101" s="160" t="s">
        <v>760</v>
      </c>
      <c r="D101" s="160" t="s">
        <v>761</v>
      </c>
      <c r="E101" s="69" t="s">
        <v>762</v>
      </c>
      <c r="F101" s="160" t="s">
        <v>760</v>
      </c>
      <c r="G101" s="160" t="s">
        <v>760</v>
      </c>
      <c r="H101" s="160" t="s">
        <v>760</v>
      </c>
      <c r="J101" s="160"/>
      <c r="P101" s="161" t="s">
        <v>763</v>
      </c>
    </row>
    <row r="102" spans="3:16" ht="15" customHeight="1">
      <c r="C102" s="160" t="s">
        <v>764</v>
      </c>
      <c r="D102" s="160" t="s">
        <v>765</v>
      </c>
      <c r="E102" s="69" t="s">
        <v>766</v>
      </c>
      <c r="F102" s="160" t="s">
        <v>764</v>
      </c>
      <c r="G102" s="160" t="s">
        <v>764</v>
      </c>
      <c r="H102" s="160" t="s">
        <v>764</v>
      </c>
      <c r="J102" s="160"/>
      <c r="P102" s="164" t="s">
        <v>767</v>
      </c>
    </row>
    <row r="103" spans="3:16" ht="15" customHeight="1">
      <c r="C103" s="160" t="s">
        <v>768</v>
      </c>
      <c r="D103" s="160" t="s">
        <v>769</v>
      </c>
      <c r="E103" s="69" t="s">
        <v>770</v>
      </c>
      <c r="F103" s="160" t="s">
        <v>768</v>
      </c>
      <c r="G103" s="160" t="s">
        <v>768</v>
      </c>
      <c r="H103" s="160" t="s">
        <v>768</v>
      </c>
      <c r="J103" s="160"/>
      <c r="P103" s="164" t="s">
        <v>771</v>
      </c>
    </row>
    <row r="104" spans="3:16" ht="15" customHeight="1">
      <c r="C104" s="160" t="s">
        <v>772</v>
      </c>
      <c r="D104" s="160" t="s">
        <v>773</v>
      </c>
      <c r="E104" s="69" t="s">
        <v>774</v>
      </c>
      <c r="F104" s="160" t="s">
        <v>772</v>
      </c>
      <c r="G104" s="160" t="s">
        <v>772</v>
      </c>
      <c r="H104" s="160" t="s">
        <v>772</v>
      </c>
      <c r="J104" s="160"/>
      <c r="P104" s="161" t="s">
        <v>138</v>
      </c>
    </row>
    <row r="105" spans="3:16" ht="15" customHeight="1">
      <c r="C105" s="160" t="s">
        <v>775</v>
      </c>
      <c r="D105" s="160" t="s">
        <v>776</v>
      </c>
      <c r="E105" s="69" t="s">
        <v>777</v>
      </c>
      <c r="F105" s="160" t="s">
        <v>775</v>
      </c>
      <c r="G105" s="160" t="s">
        <v>775</v>
      </c>
      <c r="H105" s="160" t="s">
        <v>775</v>
      </c>
      <c r="J105" s="160"/>
      <c r="P105" s="161" t="s">
        <v>778</v>
      </c>
    </row>
    <row r="106" spans="3:16" ht="15" customHeight="1">
      <c r="C106" s="160" t="s">
        <v>779</v>
      </c>
      <c r="D106" s="160" t="s">
        <v>780</v>
      </c>
      <c r="E106" s="69" t="s">
        <v>781</v>
      </c>
      <c r="F106" s="160" t="s">
        <v>779</v>
      </c>
      <c r="G106" s="160" t="s">
        <v>779</v>
      </c>
      <c r="H106" s="160" t="s">
        <v>779</v>
      </c>
      <c r="J106" s="160"/>
      <c r="P106" s="161" t="s">
        <v>782</v>
      </c>
    </row>
    <row r="107" spans="3:16" ht="15" customHeight="1">
      <c r="C107" s="160" t="s">
        <v>783</v>
      </c>
      <c r="D107" s="160" t="s">
        <v>784</v>
      </c>
      <c r="E107" s="69" t="s">
        <v>785</v>
      </c>
      <c r="F107" s="160" t="s">
        <v>783</v>
      </c>
      <c r="G107" s="160" t="s">
        <v>783</v>
      </c>
      <c r="H107" s="160" t="s">
        <v>783</v>
      </c>
      <c r="J107" s="160"/>
      <c r="P107" s="161" t="s">
        <v>786</v>
      </c>
    </row>
    <row r="108" spans="3:16" ht="15" customHeight="1">
      <c r="C108" s="160" t="s">
        <v>787</v>
      </c>
      <c r="D108" s="160" t="s">
        <v>788</v>
      </c>
      <c r="E108" s="69" t="s">
        <v>789</v>
      </c>
      <c r="F108" s="160" t="s">
        <v>787</v>
      </c>
      <c r="G108" s="160" t="s">
        <v>787</v>
      </c>
      <c r="H108" s="160" t="s">
        <v>787</v>
      </c>
      <c r="J108" s="160"/>
      <c r="P108" s="161" t="s">
        <v>790</v>
      </c>
    </row>
    <row r="109" spans="3:16" ht="15" customHeight="1">
      <c r="C109" s="160" t="s">
        <v>791</v>
      </c>
      <c r="D109" s="160" t="s">
        <v>792</v>
      </c>
      <c r="E109" s="69" t="s">
        <v>793</v>
      </c>
      <c r="F109" s="160" t="s">
        <v>791</v>
      </c>
      <c r="G109" s="160" t="s">
        <v>791</v>
      </c>
      <c r="H109" s="160" t="s">
        <v>791</v>
      </c>
      <c r="J109" s="160"/>
      <c r="P109" s="161" t="s">
        <v>794</v>
      </c>
    </row>
    <row r="110" spans="3:16" ht="15" customHeight="1">
      <c r="C110" s="160" t="s">
        <v>795</v>
      </c>
      <c r="D110" s="160" t="s">
        <v>796</v>
      </c>
      <c r="E110" s="69" t="s">
        <v>797</v>
      </c>
      <c r="F110" s="160" t="s">
        <v>795</v>
      </c>
      <c r="G110" s="160" t="s">
        <v>795</v>
      </c>
      <c r="H110" s="160" t="s">
        <v>795</v>
      </c>
      <c r="J110" s="160"/>
      <c r="P110" s="161" t="s">
        <v>798</v>
      </c>
    </row>
    <row r="111" spans="3:16" ht="15" customHeight="1">
      <c r="C111" s="160" t="s">
        <v>799</v>
      </c>
      <c r="D111" s="160" t="s">
        <v>800</v>
      </c>
      <c r="E111" s="69" t="s">
        <v>801</v>
      </c>
      <c r="F111" s="160" t="s">
        <v>799</v>
      </c>
      <c r="G111" s="160" t="s">
        <v>799</v>
      </c>
      <c r="H111" s="160" t="s">
        <v>799</v>
      </c>
      <c r="J111" s="160"/>
      <c r="P111" s="161" t="s">
        <v>802</v>
      </c>
    </row>
    <row r="112" spans="3:16" ht="15" customHeight="1">
      <c r="C112" s="160" t="s">
        <v>803</v>
      </c>
      <c r="D112" s="160" t="s">
        <v>804</v>
      </c>
      <c r="E112" s="69" t="s">
        <v>805</v>
      </c>
      <c r="F112" s="160" t="s">
        <v>803</v>
      </c>
      <c r="G112" s="160" t="s">
        <v>803</v>
      </c>
      <c r="H112" s="160" t="s">
        <v>803</v>
      </c>
      <c r="J112" s="160"/>
      <c r="P112" s="161" t="s">
        <v>806</v>
      </c>
    </row>
    <row r="113" spans="3:16" ht="15" customHeight="1">
      <c r="C113" s="160" t="s">
        <v>807</v>
      </c>
      <c r="D113" s="160" t="s">
        <v>808</v>
      </c>
      <c r="E113" s="69" t="s">
        <v>809</v>
      </c>
      <c r="F113" s="160" t="s">
        <v>807</v>
      </c>
      <c r="G113" s="160" t="s">
        <v>807</v>
      </c>
      <c r="H113" s="160" t="s">
        <v>807</v>
      </c>
      <c r="J113" s="160"/>
      <c r="P113" s="161" t="s">
        <v>810</v>
      </c>
    </row>
    <row r="114" spans="3:16" ht="15" customHeight="1">
      <c r="C114" s="160" t="s">
        <v>811</v>
      </c>
      <c r="D114" s="160" t="s">
        <v>812</v>
      </c>
      <c r="E114" s="69" t="s">
        <v>813</v>
      </c>
      <c r="F114" s="160" t="s">
        <v>811</v>
      </c>
      <c r="G114" s="160" t="s">
        <v>811</v>
      </c>
      <c r="H114" s="160" t="s">
        <v>811</v>
      </c>
      <c r="J114" s="160"/>
      <c r="P114" s="165" t="s">
        <v>814</v>
      </c>
    </row>
    <row r="115" spans="3:16" ht="15" customHeight="1">
      <c r="C115" s="160" t="s">
        <v>815</v>
      </c>
      <c r="D115" s="160" t="s">
        <v>816</v>
      </c>
      <c r="E115" s="69" t="s">
        <v>817</v>
      </c>
      <c r="F115" s="160" t="s">
        <v>815</v>
      </c>
      <c r="G115" s="160" t="s">
        <v>815</v>
      </c>
      <c r="H115" s="160" t="s">
        <v>815</v>
      </c>
      <c r="J115" s="160"/>
      <c r="P115" s="161" t="s">
        <v>496</v>
      </c>
    </row>
    <row r="116" spans="3:16" ht="15" customHeight="1">
      <c r="C116" s="160" t="s">
        <v>818</v>
      </c>
      <c r="D116" s="160" t="s">
        <v>819</v>
      </c>
      <c r="E116" s="69" t="s">
        <v>820</v>
      </c>
      <c r="F116" s="160" t="s">
        <v>818</v>
      </c>
      <c r="G116" s="160" t="s">
        <v>818</v>
      </c>
      <c r="H116" s="160" t="s">
        <v>818</v>
      </c>
      <c r="J116" s="160"/>
    </row>
    <row r="117" spans="3:16" ht="15" customHeight="1">
      <c r="C117" s="160" t="s">
        <v>821</v>
      </c>
      <c r="D117" s="160" t="s">
        <v>822</v>
      </c>
      <c r="E117" s="69" t="s">
        <v>823</v>
      </c>
      <c r="F117" s="160" t="s">
        <v>821</v>
      </c>
      <c r="G117" s="160" t="s">
        <v>821</v>
      </c>
      <c r="H117" s="160" t="s">
        <v>821</v>
      </c>
      <c r="J117" s="160"/>
    </row>
    <row r="118" spans="3:16" ht="15" customHeight="1">
      <c r="C118" s="160" t="s">
        <v>824</v>
      </c>
      <c r="D118" s="160" t="s">
        <v>825</v>
      </c>
      <c r="E118" s="69" t="s">
        <v>826</v>
      </c>
      <c r="F118" s="160" t="s">
        <v>824</v>
      </c>
      <c r="G118" s="160" t="s">
        <v>824</v>
      </c>
      <c r="H118" s="160" t="s">
        <v>824</v>
      </c>
      <c r="J118" s="160"/>
    </row>
    <row r="119" spans="3:16" ht="15" customHeight="1">
      <c r="C119" s="160" t="s">
        <v>827</v>
      </c>
      <c r="D119" s="160" t="s">
        <v>828</v>
      </c>
      <c r="E119" s="69" t="s">
        <v>829</v>
      </c>
      <c r="F119" s="160" t="s">
        <v>827</v>
      </c>
      <c r="G119" s="160" t="s">
        <v>827</v>
      </c>
      <c r="H119" s="160" t="s">
        <v>827</v>
      </c>
      <c r="J119" s="160"/>
    </row>
    <row r="120" spans="3:16" ht="15" customHeight="1">
      <c r="C120" s="160" t="s">
        <v>830</v>
      </c>
      <c r="D120" s="160" t="s">
        <v>831</v>
      </c>
      <c r="E120" s="69" t="s">
        <v>832</v>
      </c>
      <c r="F120" s="160" t="s">
        <v>830</v>
      </c>
      <c r="G120" s="160" t="s">
        <v>830</v>
      </c>
      <c r="H120" s="160" t="s">
        <v>830</v>
      </c>
      <c r="J120" s="160"/>
    </row>
    <row r="121" spans="3:16" ht="15" customHeight="1">
      <c r="C121" s="160" t="s">
        <v>833</v>
      </c>
      <c r="D121" s="160" t="s">
        <v>834</v>
      </c>
      <c r="E121" s="69" t="s">
        <v>835</v>
      </c>
      <c r="F121" s="160" t="s">
        <v>833</v>
      </c>
      <c r="G121" s="160" t="s">
        <v>833</v>
      </c>
      <c r="H121" s="160" t="s">
        <v>833</v>
      </c>
      <c r="J121" s="160"/>
    </row>
    <row r="122" spans="3:16" ht="15" customHeight="1">
      <c r="C122" s="160" t="s">
        <v>836</v>
      </c>
      <c r="D122" s="160" t="s">
        <v>837</v>
      </c>
      <c r="E122" s="69" t="s">
        <v>838</v>
      </c>
      <c r="F122" s="160" t="s">
        <v>836</v>
      </c>
      <c r="G122" s="160" t="s">
        <v>836</v>
      </c>
      <c r="H122" s="160" t="s">
        <v>836</v>
      </c>
      <c r="J122" s="160"/>
    </row>
    <row r="123" spans="3:16" ht="15" customHeight="1">
      <c r="C123" s="160" t="s">
        <v>839</v>
      </c>
      <c r="D123" s="160" t="s">
        <v>840</v>
      </c>
      <c r="E123" s="69" t="s">
        <v>841</v>
      </c>
      <c r="F123" s="160" t="s">
        <v>839</v>
      </c>
      <c r="G123" s="160" t="s">
        <v>839</v>
      </c>
      <c r="H123" s="160" t="s">
        <v>839</v>
      </c>
      <c r="J123" s="160"/>
    </row>
    <row r="124" spans="3:16" ht="15" customHeight="1">
      <c r="C124" s="160" t="s">
        <v>842</v>
      </c>
      <c r="D124" s="160" t="s">
        <v>843</v>
      </c>
      <c r="E124" s="69" t="s">
        <v>844</v>
      </c>
      <c r="F124" s="160" t="s">
        <v>842</v>
      </c>
      <c r="G124" s="160" t="s">
        <v>842</v>
      </c>
      <c r="H124" s="160" t="s">
        <v>842</v>
      </c>
      <c r="J124" s="160"/>
    </row>
    <row r="125" spans="3:16" ht="15" customHeight="1">
      <c r="C125" s="160" t="s">
        <v>845</v>
      </c>
      <c r="D125" s="160" t="s">
        <v>846</v>
      </c>
      <c r="E125" s="69" t="s">
        <v>847</v>
      </c>
      <c r="F125" s="160" t="s">
        <v>845</v>
      </c>
      <c r="G125" s="160" t="s">
        <v>845</v>
      </c>
      <c r="H125" s="160" t="s">
        <v>845</v>
      </c>
      <c r="J125" s="160"/>
    </row>
    <row r="126" spans="3:16" ht="15" customHeight="1">
      <c r="C126" s="160" t="s">
        <v>848</v>
      </c>
      <c r="D126" s="160" t="s">
        <v>849</v>
      </c>
      <c r="E126" s="69" t="s">
        <v>850</v>
      </c>
      <c r="F126" s="160" t="s">
        <v>848</v>
      </c>
      <c r="G126" s="160" t="s">
        <v>848</v>
      </c>
      <c r="H126" s="160" t="s">
        <v>848</v>
      </c>
      <c r="J126" s="160"/>
    </row>
    <row r="127" spans="3:16" ht="15" customHeight="1">
      <c r="C127" s="160" t="s">
        <v>851</v>
      </c>
      <c r="D127" s="160" t="s">
        <v>852</v>
      </c>
      <c r="E127" s="69" t="s">
        <v>853</v>
      </c>
      <c r="F127" s="160" t="s">
        <v>851</v>
      </c>
      <c r="G127" s="160" t="s">
        <v>851</v>
      </c>
      <c r="H127" s="160" t="s">
        <v>851</v>
      </c>
      <c r="J127" s="160"/>
    </row>
    <row r="128" spans="3:16" ht="15" customHeight="1">
      <c r="C128" s="160" t="s">
        <v>854</v>
      </c>
      <c r="D128" s="160" t="s">
        <v>855</v>
      </c>
      <c r="E128" s="69" t="s">
        <v>856</v>
      </c>
      <c r="F128" s="160" t="s">
        <v>854</v>
      </c>
      <c r="G128" s="160" t="s">
        <v>854</v>
      </c>
      <c r="H128" s="160" t="s">
        <v>854</v>
      </c>
      <c r="J128" s="160"/>
    </row>
    <row r="129" spans="3:10" ht="15" customHeight="1">
      <c r="C129" s="160" t="s">
        <v>857</v>
      </c>
      <c r="D129" s="160" t="s">
        <v>858</v>
      </c>
      <c r="E129" s="69" t="s">
        <v>859</v>
      </c>
      <c r="F129" s="160" t="s">
        <v>857</v>
      </c>
      <c r="G129" s="160" t="s">
        <v>857</v>
      </c>
      <c r="H129" s="160" t="s">
        <v>857</v>
      </c>
      <c r="J129" s="160"/>
    </row>
    <row r="130" spans="3:10" ht="15" customHeight="1">
      <c r="C130" s="160" t="s">
        <v>860</v>
      </c>
      <c r="D130" s="160" t="s">
        <v>861</v>
      </c>
      <c r="E130" s="69" t="s">
        <v>862</v>
      </c>
      <c r="F130" s="160" t="s">
        <v>860</v>
      </c>
      <c r="G130" s="160" t="s">
        <v>860</v>
      </c>
      <c r="H130" s="160" t="s">
        <v>860</v>
      </c>
      <c r="J130" s="160"/>
    </row>
    <row r="131" spans="3:10" ht="15" customHeight="1">
      <c r="C131" s="160" t="s">
        <v>863</v>
      </c>
      <c r="D131" s="160" t="s">
        <v>864</v>
      </c>
      <c r="E131" s="69" t="s">
        <v>865</v>
      </c>
      <c r="F131" s="160" t="s">
        <v>863</v>
      </c>
      <c r="G131" s="160" t="s">
        <v>863</v>
      </c>
      <c r="H131" s="160" t="s">
        <v>863</v>
      </c>
      <c r="J131" s="160"/>
    </row>
    <row r="132" spans="3:10" ht="15" customHeight="1">
      <c r="C132" s="160" t="s">
        <v>866</v>
      </c>
      <c r="D132" s="160" t="s">
        <v>867</v>
      </c>
      <c r="E132" s="69" t="s">
        <v>868</v>
      </c>
      <c r="F132" s="160" t="s">
        <v>866</v>
      </c>
      <c r="G132" s="160" t="s">
        <v>866</v>
      </c>
      <c r="H132" s="160" t="s">
        <v>866</v>
      </c>
      <c r="J132" s="160"/>
    </row>
    <row r="133" spans="3:10" ht="15" customHeight="1">
      <c r="C133" s="160" t="s">
        <v>869</v>
      </c>
      <c r="D133" s="160" t="s">
        <v>870</v>
      </c>
      <c r="E133" s="69" t="s">
        <v>871</v>
      </c>
      <c r="F133" s="160" t="s">
        <v>869</v>
      </c>
      <c r="G133" s="160" t="s">
        <v>869</v>
      </c>
      <c r="H133" s="160" t="s">
        <v>869</v>
      </c>
      <c r="J133" s="160"/>
    </row>
    <row r="134" spans="3:10" ht="15" customHeight="1">
      <c r="C134" s="160" t="s">
        <v>872</v>
      </c>
      <c r="D134" s="160" t="s">
        <v>873</v>
      </c>
      <c r="E134" s="69" t="s">
        <v>874</v>
      </c>
      <c r="F134" s="160" t="s">
        <v>872</v>
      </c>
      <c r="G134" s="160" t="s">
        <v>872</v>
      </c>
      <c r="H134" s="160" t="s">
        <v>872</v>
      </c>
      <c r="J134" s="160"/>
    </row>
    <row r="135" spans="3:10" ht="15" customHeight="1">
      <c r="C135" s="160" t="s">
        <v>875</v>
      </c>
      <c r="D135" s="160" t="s">
        <v>876</v>
      </c>
      <c r="E135" s="69" t="s">
        <v>877</v>
      </c>
      <c r="F135" s="160" t="s">
        <v>875</v>
      </c>
      <c r="G135" s="160" t="s">
        <v>875</v>
      </c>
      <c r="H135" s="160" t="s">
        <v>875</v>
      </c>
      <c r="J135" s="160"/>
    </row>
    <row r="136" spans="3:10" ht="15" customHeight="1">
      <c r="C136" s="160" t="s">
        <v>878</v>
      </c>
      <c r="D136" s="160" t="s">
        <v>879</v>
      </c>
      <c r="E136" s="69" t="s">
        <v>880</v>
      </c>
      <c r="F136" s="160" t="s">
        <v>878</v>
      </c>
      <c r="G136" s="160" t="s">
        <v>878</v>
      </c>
      <c r="H136" s="160" t="s">
        <v>878</v>
      </c>
      <c r="J136" s="160"/>
    </row>
    <row r="137" spans="3:10" ht="15" customHeight="1">
      <c r="C137" s="160" t="s">
        <v>881</v>
      </c>
      <c r="D137" s="160" t="s">
        <v>882</v>
      </c>
      <c r="E137" s="69" t="s">
        <v>883</v>
      </c>
      <c r="F137" s="160" t="s">
        <v>881</v>
      </c>
      <c r="G137" s="160" t="s">
        <v>881</v>
      </c>
      <c r="H137" s="160" t="s">
        <v>881</v>
      </c>
      <c r="J137" s="160"/>
    </row>
    <row r="138" spans="3:10" ht="15" customHeight="1">
      <c r="C138" s="160" t="s">
        <v>884</v>
      </c>
      <c r="D138" s="160" t="s">
        <v>885</v>
      </c>
      <c r="E138" s="69" t="s">
        <v>886</v>
      </c>
      <c r="F138" s="160" t="s">
        <v>884</v>
      </c>
      <c r="G138" s="160" t="s">
        <v>884</v>
      </c>
      <c r="H138" s="160" t="s">
        <v>884</v>
      </c>
      <c r="J138" s="160"/>
    </row>
    <row r="139" spans="3:10" ht="15" customHeight="1">
      <c r="C139" s="160" t="s">
        <v>887</v>
      </c>
      <c r="D139" s="160" t="s">
        <v>888</v>
      </c>
      <c r="E139" s="69" t="s">
        <v>889</v>
      </c>
      <c r="F139" s="160" t="s">
        <v>887</v>
      </c>
      <c r="G139" s="160" t="s">
        <v>887</v>
      </c>
      <c r="H139" s="160" t="s">
        <v>887</v>
      </c>
      <c r="J139" s="160"/>
    </row>
    <row r="140" spans="3:10" ht="15" customHeight="1">
      <c r="C140" s="160" t="s">
        <v>890</v>
      </c>
      <c r="D140" s="160" t="s">
        <v>891</v>
      </c>
      <c r="E140" s="69" t="s">
        <v>892</v>
      </c>
      <c r="F140" s="160" t="s">
        <v>890</v>
      </c>
      <c r="G140" s="160" t="s">
        <v>890</v>
      </c>
      <c r="H140" s="160" t="s">
        <v>890</v>
      </c>
      <c r="J140" s="160"/>
    </row>
    <row r="141" spans="3:10" ht="15" customHeight="1">
      <c r="C141" s="160" t="s">
        <v>893</v>
      </c>
      <c r="D141" s="160" t="s">
        <v>894</v>
      </c>
      <c r="E141" s="69" t="s">
        <v>895</v>
      </c>
      <c r="F141" s="160" t="s">
        <v>893</v>
      </c>
      <c r="G141" s="160" t="s">
        <v>893</v>
      </c>
      <c r="H141" s="160" t="s">
        <v>893</v>
      </c>
      <c r="J141" s="160"/>
    </row>
    <row r="142" spans="3:10" ht="15" customHeight="1">
      <c r="C142" s="160" t="s">
        <v>896</v>
      </c>
      <c r="D142" s="160" t="s">
        <v>897</v>
      </c>
      <c r="E142" s="69" t="s">
        <v>898</v>
      </c>
      <c r="F142" s="160" t="s">
        <v>896</v>
      </c>
      <c r="G142" s="160" t="s">
        <v>896</v>
      </c>
      <c r="H142" s="160" t="s">
        <v>896</v>
      </c>
      <c r="J142" s="160"/>
    </row>
    <row r="143" spans="3:10" ht="15" customHeight="1">
      <c r="C143" s="160" t="s">
        <v>899</v>
      </c>
      <c r="D143" s="160" t="s">
        <v>900</v>
      </c>
      <c r="E143" s="69" t="s">
        <v>901</v>
      </c>
      <c r="F143" s="160" t="s">
        <v>899</v>
      </c>
      <c r="G143" s="160" t="s">
        <v>899</v>
      </c>
      <c r="H143" s="160" t="s">
        <v>899</v>
      </c>
      <c r="J143" s="160"/>
    </row>
    <row r="144" spans="3:10" ht="15" customHeight="1">
      <c r="C144" s="160" t="s">
        <v>902</v>
      </c>
      <c r="D144" s="160" t="s">
        <v>903</v>
      </c>
      <c r="E144" s="69" t="s">
        <v>904</v>
      </c>
      <c r="F144" s="160" t="s">
        <v>902</v>
      </c>
      <c r="G144" s="160" t="s">
        <v>902</v>
      </c>
      <c r="H144" s="160" t="s">
        <v>902</v>
      </c>
      <c r="J144" s="160"/>
    </row>
    <row r="145" spans="3:10" ht="15" customHeight="1">
      <c r="C145" s="160" t="s">
        <v>905</v>
      </c>
      <c r="D145" s="160" t="s">
        <v>906</v>
      </c>
      <c r="E145" s="69" t="s">
        <v>907</v>
      </c>
      <c r="F145" s="160" t="s">
        <v>905</v>
      </c>
      <c r="G145" s="160" t="s">
        <v>905</v>
      </c>
      <c r="H145" s="160" t="s">
        <v>905</v>
      </c>
      <c r="J145" s="160"/>
    </row>
    <row r="146" spans="3:10" ht="15" customHeight="1">
      <c r="C146" s="160" t="s">
        <v>908</v>
      </c>
      <c r="D146" s="160" t="s">
        <v>909</v>
      </c>
      <c r="E146" s="69" t="s">
        <v>910</v>
      </c>
      <c r="F146" s="160" t="s">
        <v>908</v>
      </c>
      <c r="G146" s="160" t="s">
        <v>908</v>
      </c>
      <c r="H146" s="160" t="s">
        <v>908</v>
      </c>
      <c r="J146" s="160"/>
    </row>
    <row r="147" spans="3:10" ht="15" customHeight="1">
      <c r="C147" s="160" t="s">
        <v>911</v>
      </c>
      <c r="D147" s="160" t="s">
        <v>912</v>
      </c>
      <c r="E147" s="69" t="s">
        <v>913</v>
      </c>
      <c r="F147" s="160" t="s">
        <v>911</v>
      </c>
      <c r="G147" s="160" t="s">
        <v>911</v>
      </c>
      <c r="H147" s="160" t="s">
        <v>911</v>
      </c>
      <c r="J147" s="160"/>
    </row>
    <row r="148" spans="3:10" ht="15" customHeight="1">
      <c r="C148" s="160" t="s">
        <v>914</v>
      </c>
      <c r="D148" s="160" t="s">
        <v>915</v>
      </c>
      <c r="E148" s="69" t="s">
        <v>916</v>
      </c>
      <c r="F148" s="160" t="s">
        <v>914</v>
      </c>
      <c r="G148" s="160" t="s">
        <v>914</v>
      </c>
      <c r="H148" s="160" t="s">
        <v>914</v>
      </c>
      <c r="J148" s="160"/>
    </row>
    <row r="149" spans="3:10" ht="15" customHeight="1">
      <c r="C149" s="160" t="s">
        <v>917</v>
      </c>
      <c r="D149" s="160" t="s">
        <v>918</v>
      </c>
      <c r="E149" s="69" t="s">
        <v>919</v>
      </c>
      <c r="F149" s="160" t="s">
        <v>917</v>
      </c>
      <c r="G149" s="160" t="s">
        <v>917</v>
      </c>
      <c r="H149" s="160" t="s">
        <v>917</v>
      </c>
      <c r="J149" s="160"/>
    </row>
    <row r="150" spans="3:10" ht="15" customHeight="1">
      <c r="C150" s="160" t="s">
        <v>920</v>
      </c>
      <c r="D150" s="160" t="s">
        <v>921</v>
      </c>
      <c r="E150" s="69" t="s">
        <v>922</v>
      </c>
      <c r="F150" s="160" t="s">
        <v>920</v>
      </c>
      <c r="G150" s="160" t="s">
        <v>920</v>
      </c>
      <c r="H150" s="160" t="s">
        <v>920</v>
      </c>
      <c r="J150" s="160"/>
    </row>
    <row r="151" spans="3:10" ht="15" customHeight="1">
      <c r="C151" s="160" t="s">
        <v>923</v>
      </c>
      <c r="D151" s="160" t="s">
        <v>924</v>
      </c>
      <c r="E151" s="69" t="s">
        <v>925</v>
      </c>
      <c r="F151" s="160" t="s">
        <v>923</v>
      </c>
      <c r="G151" s="160" t="s">
        <v>923</v>
      </c>
      <c r="H151" s="160" t="s">
        <v>923</v>
      </c>
      <c r="J151" s="160"/>
    </row>
    <row r="152" spans="3:10" ht="15" customHeight="1">
      <c r="C152" s="160" t="s">
        <v>926</v>
      </c>
      <c r="D152" s="160" t="s">
        <v>927</v>
      </c>
      <c r="E152" s="69" t="s">
        <v>928</v>
      </c>
      <c r="F152" s="160" t="s">
        <v>926</v>
      </c>
      <c r="G152" s="160" t="s">
        <v>926</v>
      </c>
      <c r="H152" s="160" t="s">
        <v>926</v>
      </c>
      <c r="J152" s="160"/>
    </row>
    <row r="153" spans="3:10" ht="15" customHeight="1">
      <c r="C153" s="160" t="s">
        <v>929</v>
      </c>
      <c r="D153" s="160" t="s">
        <v>930</v>
      </c>
      <c r="E153" s="69" t="s">
        <v>931</v>
      </c>
      <c r="F153" s="160" t="s">
        <v>929</v>
      </c>
      <c r="G153" s="160" t="s">
        <v>929</v>
      </c>
      <c r="H153" s="160" t="s">
        <v>929</v>
      </c>
      <c r="J153" s="160"/>
    </row>
    <row r="154" spans="3:10" ht="15" customHeight="1">
      <c r="C154" s="160" t="s">
        <v>932</v>
      </c>
      <c r="D154" s="160" t="s">
        <v>933</v>
      </c>
      <c r="E154" s="69" t="s">
        <v>934</v>
      </c>
      <c r="F154" s="160" t="s">
        <v>932</v>
      </c>
      <c r="G154" s="160" t="s">
        <v>932</v>
      </c>
      <c r="H154" s="160" t="s">
        <v>932</v>
      </c>
      <c r="J154" s="160"/>
    </row>
    <row r="155" spans="3:10" ht="15" customHeight="1">
      <c r="C155" s="160" t="s">
        <v>935</v>
      </c>
      <c r="D155" s="160" t="s">
        <v>936</v>
      </c>
      <c r="E155" s="69" t="s">
        <v>937</v>
      </c>
      <c r="F155" s="160" t="s">
        <v>935</v>
      </c>
      <c r="G155" s="160" t="s">
        <v>935</v>
      </c>
      <c r="H155" s="160" t="s">
        <v>935</v>
      </c>
      <c r="J155" s="160"/>
    </row>
    <row r="156" spans="3:10" ht="15" customHeight="1">
      <c r="C156" s="160" t="s">
        <v>938</v>
      </c>
      <c r="D156" s="160" t="s">
        <v>939</v>
      </c>
      <c r="E156" s="69" t="s">
        <v>940</v>
      </c>
      <c r="F156" s="160" t="s">
        <v>938</v>
      </c>
      <c r="G156" s="160" t="s">
        <v>938</v>
      </c>
      <c r="H156" s="160" t="s">
        <v>938</v>
      </c>
      <c r="J156" s="160"/>
    </row>
    <row r="157" spans="3:10" ht="15" customHeight="1">
      <c r="C157" s="160" t="s">
        <v>941</v>
      </c>
      <c r="D157" s="160" t="s">
        <v>942</v>
      </c>
      <c r="E157" s="69" t="s">
        <v>943</v>
      </c>
      <c r="F157" s="160" t="s">
        <v>941</v>
      </c>
      <c r="G157" s="160" t="s">
        <v>941</v>
      </c>
      <c r="H157" s="160" t="s">
        <v>941</v>
      </c>
      <c r="J157" s="160"/>
    </row>
    <row r="158" spans="3:10" ht="15" customHeight="1">
      <c r="C158" s="160" t="s">
        <v>944</v>
      </c>
      <c r="D158" s="160" t="s">
        <v>945</v>
      </c>
      <c r="E158" s="69" t="s">
        <v>946</v>
      </c>
      <c r="F158" s="160" t="s">
        <v>944</v>
      </c>
      <c r="G158" s="160" t="s">
        <v>944</v>
      </c>
      <c r="H158" s="160" t="s">
        <v>944</v>
      </c>
      <c r="J158" s="160"/>
    </row>
    <row r="159" spans="3:10" ht="15" customHeight="1">
      <c r="C159" s="160" t="s">
        <v>947</v>
      </c>
      <c r="D159" s="160" t="s">
        <v>948</v>
      </c>
      <c r="E159" s="69" t="s">
        <v>949</v>
      </c>
      <c r="F159" s="160" t="s">
        <v>947</v>
      </c>
      <c r="G159" s="160" t="s">
        <v>947</v>
      </c>
      <c r="H159" s="160" t="s">
        <v>947</v>
      </c>
      <c r="J159" s="160"/>
    </row>
    <row r="160" spans="3:10" ht="15" customHeight="1">
      <c r="C160" s="160" t="s">
        <v>950</v>
      </c>
      <c r="D160" s="160" t="s">
        <v>951</v>
      </c>
      <c r="E160" s="69" t="s">
        <v>952</v>
      </c>
      <c r="F160" s="160" t="s">
        <v>950</v>
      </c>
      <c r="G160" s="160" t="s">
        <v>950</v>
      </c>
      <c r="H160" s="160" t="s">
        <v>950</v>
      </c>
      <c r="J160" s="160"/>
    </row>
    <row r="161" spans="3:10" ht="15" customHeight="1">
      <c r="C161" s="160" t="s">
        <v>953</v>
      </c>
      <c r="D161" s="160" t="s">
        <v>954</v>
      </c>
      <c r="E161" s="69" t="s">
        <v>955</v>
      </c>
      <c r="F161" s="160" t="s">
        <v>953</v>
      </c>
      <c r="G161" s="160" t="s">
        <v>953</v>
      </c>
      <c r="H161" s="160" t="s">
        <v>953</v>
      </c>
      <c r="J161" s="160"/>
    </row>
    <row r="162" spans="3:10" ht="15" customHeight="1">
      <c r="C162" s="160" t="s">
        <v>956</v>
      </c>
      <c r="D162" s="160" t="s">
        <v>957</v>
      </c>
      <c r="E162" s="69" t="s">
        <v>958</v>
      </c>
      <c r="F162" s="160" t="s">
        <v>956</v>
      </c>
      <c r="G162" s="160" t="s">
        <v>956</v>
      </c>
      <c r="H162" s="160" t="s">
        <v>956</v>
      </c>
      <c r="J162" s="160"/>
    </row>
    <row r="163" spans="3:10" ht="15" customHeight="1">
      <c r="C163" s="160" t="s">
        <v>959</v>
      </c>
      <c r="D163" s="160" t="s">
        <v>960</v>
      </c>
      <c r="E163" s="69" t="s">
        <v>961</v>
      </c>
      <c r="F163" s="160" t="s">
        <v>959</v>
      </c>
      <c r="G163" s="160" t="s">
        <v>959</v>
      </c>
      <c r="H163" s="160" t="s">
        <v>959</v>
      </c>
      <c r="J163" s="160"/>
    </row>
    <row r="164" spans="3:10" ht="15" customHeight="1">
      <c r="C164" s="160" t="s">
        <v>962</v>
      </c>
      <c r="D164" s="160" t="s">
        <v>963</v>
      </c>
      <c r="E164" s="69" t="s">
        <v>964</v>
      </c>
      <c r="F164" s="160" t="s">
        <v>962</v>
      </c>
      <c r="G164" s="160" t="s">
        <v>962</v>
      </c>
      <c r="H164" s="160" t="s">
        <v>962</v>
      </c>
      <c r="J164" s="160"/>
    </row>
    <row r="165" spans="3:10" ht="15" customHeight="1">
      <c r="C165" s="160" t="s">
        <v>965</v>
      </c>
      <c r="D165" s="160" t="s">
        <v>966</v>
      </c>
      <c r="E165" s="69" t="s">
        <v>967</v>
      </c>
      <c r="F165" s="160" t="s">
        <v>965</v>
      </c>
      <c r="G165" s="160" t="s">
        <v>965</v>
      </c>
      <c r="H165" s="160" t="s">
        <v>965</v>
      </c>
      <c r="J165" s="160"/>
    </row>
    <row r="166" spans="3:10" ht="15" customHeight="1">
      <c r="C166" s="160" t="s">
        <v>968</v>
      </c>
      <c r="D166" s="160" t="s">
        <v>969</v>
      </c>
      <c r="E166" s="69" t="s">
        <v>970</v>
      </c>
      <c r="F166" s="160" t="s">
        <v>968</v>
      </c>
      <c r="G166" s="160" t="s">
        <v>968</v>
      </c>
      <c r="H166" s="160" t="s">
        <v>968</v>
      </c>
      <c r="J166" s="160"/>
    </row>
    <row r="167" spans="3:10" ht="15" customHeight="1">
      <c r="C167" s="160" t="s">
        <v>971</v>
      </c>
      <c r="D167" s="160" t="s">
        <v>972</v>
      </c>
      <c r="E167" s="69" t="s">
        <v>973</v>
      </c>
      <c r="F167" s="160" t="s">
        <v>971</v>
      </c>
      <c r="G167" s="160" t="s">
        <v>971</v>
      </c>
      <c r="H167" s="160" t="s">
        <v>971</v>
      </c>
      <c r="J167" s="160"/>
    </row>
    <row r="168" spans="3:10" ht="15" customHeight="1">
      <c r="C168" s="160" t="s">
        <v>974</v>
      </c>
      <c r="D168" s="160" t="s">
        <v>975</v>
      </c>
      <c r="E168" s="69" t="s">
        <v>976</v>
      </c>
      <c r="F168" s="160" t="s">
        <v>974</v>
      </c>
      <c r="G168" s="160" t="s">
        <v>974</v>
      </c>
      <c r="H168" s="160" t="s">
        <v>974</v>
      </c>
      <c r="J168" s="160"/>
    </row>
    <row r="169" spans="3:10" ht="15" customHeight="1">
      <c r="C169" s="160" t="s">
        <v>977</v>
      </c>
      <c r="D169" s="160" t="s">
        <v>978</v>
      </c>
      <c r="E169" s="69" t="s">
        <v>979</v>
      </c>
      <c r="F169" s="160" t="s">
        <v>977</v>
      </c>
      <c r="G169" s="160" t="s">
        <v>977</v>
      </c>
      <c r="H169" s="160" t="s">
        <v>977</v>
      </c>
      <c r="J169" s="160"/>
    </row>
    <row r="170" spans="3:10" ht="15" customHeight="1">
      <c r="C170" s="160" t="s">
        <v>980</v>
      </c>
      <c r="D170" s="160" t="s">
        <v>981</v>
      </c>
      <c r="E170" s="69" t="s">
        <v>982</v>
      </c>
      <c r="F170" s="160" t="s">
        <v>980</v>
      </c>
      <c r="G170" s="160" t="s">
        <v>980</v>
      </c>
      <c r="H170" s="160" t="s">
        <v>980</v>
      </c>
      <c r="J170" s="160"/>
    </row>
    <row r="171" spans="3:10" ht="15" customHeight="1">
      <c r="C171" s="160" t="s">
        <v>983</v>
      </c>
      <c r="D171" s="160" t="s">
        <v>984</v>
      </c>
      <c r="E171" s="69" t="s">
        <v>985</v>
      </c>
      <c r="F171" s="160" t="s">
        <v>983</v>
      </c>
      <c r="G171" s="160" t="s">
        <v>983</v>
      </c>
      <c r="H171" s="160" t="s">
        <v>983</v>
      </c>
      <c r="J171" s="160"/>
    </row>
    <row r="172" spans="3:10" ht="15" customHeight="1">
      <c r="C172" s="160" t="s">
        <v>986</v>
      </c>
      <c r="D172" s="160" t="s">
        <v>987</v>
      </c>
      <c r="E172" s="69" t="s">
        <v>988</v>
      </c>
      <c r="F172" s="160" t="s">
        <v>986</v>
      </c>
      <c r="G172" s="160" t="s">
        <v>986</v>
      </c>
      <c r="H172" s="160" t="s">
        <v>986</v>
      </c>
      <c r="J172" s="160"/>
    </row>
    <row r="173" spans="3:10" ht="15" customHeight="1">
      <c r="C173" s="160" t="s">
        <v>989</v>
      </c>
      <c r="D173" s="160" t="s">
        <v>990</v>
      </c>
      <c r="E173" s="69" t="s">
        <v>991</v>
      </c>
      <c r="F173" s="160" t="s">
        <v>989</v>
      </c>
      <c r="G173" s="160" t="s">
        <v>989</v>
      </c>
      <c r="H173" s="160" t="s">
        <v>989</v>
      </c>
      <c r="J173" s="160"/>
    </row>
    <row r="174" spans="3:10" ht="15" customHeight="1">
      <c r="C174" s="160" t="s">
        <v>992</v>
      </c>
      <c r="D174" s="160" t="s">
        <v>993</v>
      </c>
      <c r="E174" s="69" t="s">
        <v>994</v>
      </c>
      <c r="F174" s="160" t="s">
        <v>992</v>
      </c>
      <c r="G174" s="160" t="s">
        <v>992</v>
      </c>
      <c r="H174" s="160" t="s">
        <v>992</v>
      </c>
      <c r="J174" s="160"/>
    </row>
    <row r="175" spans="3:10" ht="15" customHeight="1">
      <c r="C175" s="160" t="s">
        <v>995</v>
      </c>
      <c r="D175" s="160" t="s">
        <v>996</v>
      </c>
      <c r="E175" s="69" t="s">
        <v>997</v>
      </c>
      <c r="F175" s="160" t="s">
        <v>995</v>
      </c>
      <c r="G175" s="160" t="s">
        <v>995</v>
      </c>
      <c r="H175" s="160" t="s">
        <v>995</v>
      </c>
      <c r="J175" s="160"/>
    </row>
    <row r="176" spans="3:10" ht="15" customHeight="1">
      <c r="C176" s="160" t="s">
        <v>998</v>
      </c>
      <c r="D176" s="160" t="s">
        <v>999</v>
      </c>
      <c r="E176" s="69" t="s">
        <v>1000</v>
      </c>
      <c r="F176" s="160" t="s">
        <v>998</v>
      </c>
      <c r="G176" s="160" t="s">
        <v>998</v>
      </c>
      <c r="H176" s="160" t="s">
        <v>998</v>
      </c>
      <c r="J176" s="160"/>
    </row>
    <row r="177" spans="3:10" ht="15" customHeight="1">
      <c r="C177" s="160" t="s">
        <v>1001</v>
      </c>
      <c r="D177" s="160" t="s">
        <v>1002</v>
      </c>
      <c r="E177" s="69" t="s">
        <v>1003</v>
      </c>
      <c r="F177" s="160" t="s">
        <v>1001</v>
      </c>
      <c r="G177" s="160" t="s">
        <v>1001</v>
      </c>
      <c r="H177" s="160" t="s">
        <v>1001</v>
      </c>
      <c r="J177" s="160"/>
    </row>
    <row r="178" spans="3:10" ht="15" customHeight="1">
      <c r="C178" s="160" t="s">
        <v>1004</v>
      </c>
      <c r="D178" s="160" t="s">
        <v>1005</v>
      </c>
      <c r="E178" s="69" t="s">
        <v>1006</v>
      </c>
      <c r="F178" s="160" t="s">
        <v>1004</v>
      </c>
      <c r="G178" s="160" t="s">
        <v>1004</v>
      </c>
      <c r="H178" s="160" t="s">
        <v>1004</v>
      </c>
      <c r="J178" s="160"/>
    </row>
    <row r="179" spans="3:10" ht="15" customHeight="1">
      <c r="C179" s="160" t="s">
        <v>1007</v>
      </c>
      <c r="D179" s="160" t="s">
        <v>1008</v>
      </c>
      <c r="E179" s="69" t="s">
        <v>1009</v>
      </c>
      <c r="F179" s="160" t="s">
        <v>1007</v>
      </c>
      <c r="G179" s="160" t="s">
        <v>1007</v>
      </c>
      <c r="H179" s="160" t="s">
        <v>1007</v>
      </c>
      <c r="J179" s="160"/>
    </row>
    <row r="180" spans="3:10" ht="15" customHeight="1">
      <c r="C180" s="160" t="s">
        <v>1010</v>
      </c>
      <c r="D180" s="160" t="s">
        <v>1011</v>
      </c>
      <c r="E180" s="69" t="s">
        <v>1012</v>
      </c>
      <c r="F180" s="160" t="s">
        <v>1010</v>
      </c>
      <c r="G180" s="160" t="s">
        <v>1010</v>
      </c>
      <c r="H180" s="160" t="s">
        <v>1010</v>
      </c>
      <c r="J180" s="160"/>
    </row>
    <row r="181" spans="3:10" ht="15" customHeight="1">
      <c r="C181" s="160" t="s">
        <v>1013</v>
      </c>
      <c r="D181" s="160" t="s">
        <v>1014</v>
      </c>
      <c r="E181" s="69" t="s">
        <v>1015</v>
      </c>
      <c r="F181" s="160" t="s">
        <v>1013</v>
      </c>
      <c r="G181" s="160" t="s">
        <v>1013</v>
      </c>
      <c r="H181" s="160" t="s">
        <v>1013</v>
      </c>
      <c r="J181" s="160"/>
    </row>
    <row r="182" spans="3:10" ht="15" customHeight="1">
      <c r="C182" s="160" t="s">
        <v>1016</v>
      </c>
      <c r="D182" s="160" t="s">
        <v>1017</v>
      </c>
      <c r="E182" s="69" t="s">
        <v>1018</v>
      </c>
      <c r="F182" s="160" t="s">
        <v>1016</v>
      </c>
      <c r="G182" s="160" t="s">
        <v>1016</v>
      </c>
      <c r="H182" s="160" t="s">
        <v>1016</v>
      </c>
      <c r="J182" s="160"/>
    </row>
    <row r="183" spans="3:10" ht="15" customHeight="1">
      <c r="C183" s="160" t="s">
        <v>1019</v>
      </c>
      <c r="D183" s="160" t="s">
        <v>1020</v>
      </c>
      <c r="E183" s="69" t="s">
        <v>1021</v>
      </c>
      <c r="F183" s="160" t="s">
        <v>1019</v>
      </c>
      <c r="G183" s="160" t="s">
        <v>1019</v>
      </c>
      <c r="H183" s="160" t="s">
        <v>1019</v>
      </c>
      <c r="J183" s="160"/>
    </row>
    <row r="184" spans="3:10" ht="15" customHeight="1">
      <c r="C184" s="160" t="s">
        <v>1022</v>
      </c>
      <c r="D184" s="160" t="s">
        <v>1023</v>
      </c>
      <c r="E184" s="69" t="s">
        <v>1024</v>
      </c>
      <c r="F184" s="160" t="s">
        <v>1022</v>
      </c>
      <c r="G184" s="160" t="s">
        <v>1022</v>
      </c>
      <c r="H184" s="160" t="s">
        <v>1022</v>
      </c>
      <c r="J184" s="160"/>
    </row>
    <row r="185" spans="3:10" ht="15" customHeight="1">
      <c r="C185" s="160" t="s">
        <v>1025</v>
      </c>
      <c r="D185" s="160" t="s">
        <v>1026</v>
      </c>
      <c r="E185" s="69" t="s">
        <v>1027</v>
      </c>
      <c r="F185" s="160" t="s">
        <v>1025</v>
      </c>
      <c r="G185" s="160" t="s">
        <v>1025</v>
      </c>
      <c r="H185" s="160" t="s">
        <v>1025</v>
      </c>
      <c r="J185" s="160"/>
    </row>
    <row r="186" spans="3:10" ht="15" customHeight="1">
      <c r="C186" s="160" t="s">
        <v>1028</v>
      </c>
      <c r="D186" s="160" t="s">
        <v>1029</v>
      </c>
      <c r="E186" s="69" t="s">
        <v>1030</v>
      </c>
      <c r="F186" s="160" t="s">
        <v>1028</v>
      </c>
      <c r="G186" s="160" t="s">
        <v>1028</v>
      </c>
      <c r="H186" s="160" t="s">
        <v>1028</v>
      </c>
      <c r="J186" s="160"/>
    </row>
    <row r="187" spans="3:10" ht="15" customHeight="1">
      <c r="C187" s="160" t="s">
        <v>1031</v>
      </c>
      <c r="D187" s="160" t="s">
        <v>1032</v>
      </c>
      <c r="E187" s="69" t="s">
        <v>1033</v>
      </c>
      <c r="F187" s="160" t="s">
        <v>1031</v>
      </c>
      <c r="G187" s="160" t="s">
        <v>1031</v>
      </c>
      <c r="H187" s="160" t="s">
        <v>1031</v>
      </c>
      <c r="J187" s="160"/>
    </row>
    <row r="188" spans="3:10" ht="15" customHeight="1">
      <c r="C188" s="160" t="s">
        <v>1034</v>
      </c>
      <c r="D188" s="160" t="s">
        <v>1035</v>
      </c>
      <c r="E188" s="69" t="s">
        <v>1036</v>
      </c>
      <c r="F188" s="160" t="s">
        <v>1034</v>
      </c>
      <c r="G188" s="160" t="s">
        <v>1034</v>
      </c>
      <c r="H188" s="160" t="s">
        <v>1034</v>
      </c>
      <c r="J188" s="160"/>
    </row>
    <row r="189" spans="3:10" ht="15" customHeight="1">
      <c r="C189" s="160" t="s">
        <v>1037</v>
      </c>
      <c r="D189" s="160" t="s">
        <v>1038</v>
      </c>
      <c r="E189" s="69" t="s">
        <v>1039</v>
      </c>
      <c r="F189" s="160" t="s">
        <v>1037</v>
      </c>
      <c r="G189" s="160" t="s">
        <v>1037</v>
      </c>
      <c r="H189" s="160" t="s">
        <v>1037</v>
      </c>
      <c r="J189" s="160"/>
    </row>
    <row r="190" spans="3:10" ht="15" customHeight="1">
      <c r="C190" s="160" t="s">
        <v>1040</v>
      </c>
      <c r="D190" s="160" t="s">
        <v>1041</v>
      </c>
      <c r="E190" s="69" t="s">
        <v>1042</v>
      </c>
      <c r="F190" s="160" t="s">
        <v>1040</v>
      </c>
      <c r="G190" s="160" t="s">
        <v>1040</v>
      </c>
      <c r="H190" s="160" t="s">
        <v>1040</v>
      </c>
      <c r="J190" s="160"/>
    </row>
    <row r="191" spans="3:10" ht="15" customHeight="1">
      <c r="C191" s="160" t="s">
        <v>1043</v>
      </c>
      <c r="D191" s="160" t="s">
        <v>1044</v>
      </c>
      <c r="E191" s="69" t="s">
        <v>1045</v>
      </c>
      <c r="F191" s="160" t="s">
        <v>1043</v>
      </c>
      <c r="G191" s="160" t="s">
        <v>1043</v>
      </c>
      <c r="H191" s="160" t="s">
        <v>1043</v>
      </c>
      <c r="J191" s="160"/>
    </row>
    <row r="192" spans="3:10" ht="15" customHeight="1">
      <c r="C192" s="160" t="s">
        <v>1046</v>
      </c>
      <c r="D192" s="160" t="s">
        <v>1047</v>
      </c>
      <c r="E192" s="69" t="s">
        <v>1048</v>
      </c>
      <c r="F192" s="160" t="s">
        <v>1046</v>
      </c>
      <c r="G192" s="160" t="s">
        <v>1046</v>
      </c>
      <c r="H192" s="160" t="s">
        <v>1046</v>
      </c>
      <c r="J192" s="160"/>
    </row>
    <row r="193" spans="3:10" ht="15" customHeight="1">
      <c r="C193" s="160" t="s">
        <v>1049</v>
      </c>
      <c r="D193" s="160" t="s">
        <v>1050</v>
      </c>
      <c r="E193" s="69" t="s">
        <v>1051</v>
      </c>
      <c r="F193" s="160" t="s">
        <v>1049</v>
      </c>
      <c r="G193" s="160" t="s">
        <v>1049</v>
      </c>
      <c r="H193" s="160" t="s">
        <v>1049</v>
      </c>
      <c r="J193" s="160"/>
    </row>
    <row r="194" spans="3:10" ht="15" customHeight="1">
      <c r="C194" s="160" t="s">
        <v>1052</v>
      </c>
      <c r="D194" s="160" t="s">
        <v>1053</v>
      </c>
      <c r="E194" s="69" t="s">
        <v>1054</v>
      </c>
      <c r="F194" s="160" t="s">
        <v>1052</v>
      </c>
      <c r="G194" s="160" t="s">
        <v>1052</v>
      </c>
      <c r="H194" s="160" t="s">
        <v>1052</v>
      </c>
      <c r="J194" s="160"/>
    </row>
    <row r="195" spans="3:10" ht="15" customHeight="1">
      <c r="C195" s="160" t="s">
        <v>1055</v>
      </c>
      <c r="D195" s="160" t="s">
        <v>1056</v>
      </c>
      <c r="E195" s="69" t="s">
        <v>1057</v>
      </c>
      <c r="F195" s="160" t="s">
        <v>1055</v>
      </c>
      <c r="G195" s="160" t="s">
        <v>1055</v>
      </c>
      <c r="H195" s="160" t="s">
        <v>1055</v>
      </c>
      <c r="J195" s="160"/>
    </row>
    <row r="196" spans="3:10" ht="15" customHeight="1">
      <c r="C196" s="160" t="s">
        <v>1058</v>
      </c>
      <c r="D196" s="160" t="s">
        <v>1059</v>
      </c>
      <c r="E196" s="69" t="s">
        <v>1060</v>
      </c>
      <c r="F196" s="160" t="s">
        <v>1058</v>
      </c>
      <c r="G196" s="160" t="s">
        <v>1058</v>
      </c>
      <c r="H196" s="160" t="s">
        <v>1058</v>
      </c>
      <c r="J196" s="160"/>
    </row>
    <row r="197" spans="3:10" ht="15" customHeight="1">
      <c r="C197" s="160" t="s">
        <v>1061</v>
      </c>
      <c r="D197" s="160" t="s">
        <v>1062</v>
      </c>
      <c r="E197" s="69" t="s">
        <v>1063</v>
      </c>
      <c r="F197" s="160" t="s">
        <v>1061</v>
      </c>
      <c r="G197" s="160" t="s">
        <v>1061</v>
      </c>
      <c r="H197" s="160" t="s">
        <v>1061</v>
      </c>
      <c r="J197" s="160"/>
    </row>
    <row r="198" spans="3:10" ht="15" customHeight="1">
      <c r="C198" s="160" t="s">
        <v>1064</v>
      </c>
      <c r="D198" s="160" t="s">
        <v>1065</v>
      </c>
      <c r="E198" s="69" t="s">
        <v>1066</v>
      </c>
      <c r="F198" s="160" t="s">
        <v>1064</v>
      </c>
      <c r="G198" s="160" t="s">
        <v>1064</v>
      </c>
      <c r="H198" s="160" t="s">
        <v>1064</v>
      </c>
      <c r="J198" s="160"/>
    </row>
    <row r="199" spans="3:10" ht="15" customHeight="1">
      <c r="C199" s="160" t="s">
        <v>1067</v>
      </c>
      <c r="D199" s="160" t="s">
        <v>1068</v>
      </c>
      <c r="E199" s="69" t="s">
        <v>1069</v>
      </c>
      <c r="F199" s="160" t="s">
        <v>1067</v>
      </c>
      <c r="G199" s="160" t="s">
        <v>1067</v>
      </c>
      <c r="H199" s="160" t="s">
        <v>1067</v>
      </c>
      <c r="J199" s="160"/>
    </row>
    <row r="200" spans="3:10" ht="15" customHeight="1">
      <c r="C200" s="160" t="s">
        <v>1070</v>
      </c>
      <c r="D200" s="160" t="s">
        <v>1071</v>
      </c>
      <c r="E200" s="69" t="s">
        <v>1072</v>
      </c>
      <c r="F200" s="160" t="s">
        <v>1070</v>
      </c>
      <c r="G200" s="160" t="s">
        <v>1070</v>
      </c>
      <c r="H200" s="160" t="s">
        <v>1070</v>
      </c>
      <c r="J200" s="160"/>
    </row>
    <row r="201" spans="3:10" ht="15" customHeight="1">
      <c r="C201" s="160" t="s">
        <v>1073</v>
      </c>
      <c r="D201" s="160" t="s">
        <v>1074</v>
      </c>
      <c r="E201" s="69" t="s">
        <v>1075</v>
      </c>
      <c r="F201" s="160" t="s">
        <v>1073</v>
      </c>
      <c r="G201" s="160" t="s">
        <v>1073</v>
      </c>
      <c r="H201" s="160" t="s">
        <v>1073</v>
      </c>
      <c r="J201" s="160"/>
    </row>
    <row r="202" spans="3:10" ht="15" customHeight="1">
      <c r="C202" s="160" t="s">
        <v>1076</v>
      </c>
      <c r="D202" s="160" t="s">
        <v>1077</v>
      </c>
      <c r="E202" s="69" t="s">
        <v>1078</v>
      </c>
      <c r="F202" s="160" t="s">
        <v>1076</v>
      </c>
      <c r="G202" s="160" t="s">
        <v>1076</v>
      </c>
      <c r="H202" s="160" t="s">
        <v>1076</v>
      </c>
      <c r="J202" s="160"/>
    </row>
    <row r="203" spans="3:10" ht="15" customHeight="1">
      <c r="C203" s="160" t="s">
        <v>1079</v>
      </c>
      <c r="D203" s="160" t="s">
        <v>1080</v>
      </c>
      <c r="E203" s="69" t="s">
        <v>1081</v>
      </c>
      <c r="F203" s="160" t="s">
        <v>1079</v>
      </c>
      <c r="G203" s="160" t="s">
        <v>1079</v>
      </c>
      <c r="H203" s="160" t="s">
        <v>1079</v>
      </c>
      <c r="J203" s="160"/>
    </row>
    <row r="204" spans="3:10" ht="15" customHeight="1">
      <c r="C204" s="160" t="s">
        <v>1082</v>
      </c>
      <c r="D204" s="160" t="s">
        <v>1083</v>
      </c>
      <c r="E204" s="69" t="s">
        <v>1084</v>
      </c>
      <c r="F204" s="160" t="s">
        <v>1082</v>
      </c>
      <c r="G204" s="160" t="s">
        <v>1082</v>
      </c>
      <c r="H204" s="160" t="s">
        <v>1082</v>
      </c>
      <c r="J204" s="160"/>
    </row>
    <row r="205" spans="3:10" ht="15" customHeight="1">
      <c r="C205" s="160" t="s">
        <v>1085</v>
      </c>
      <c r="D205" s="160" t="s">
        <v>1086</v>
      </c>
      <c r="E205" s="69" t="s">
        <v>1087</v>
      </c>
      <c r="F205" s="160" t="s">
        <v>1085</v>
      </c>
      <c r="G205" s="160" t="s">
        <v>1085</v>
      </c>
      <c r="H205" s="160" t="s">
        <v>1085</v>
      </c>
      <c r="J205" s="160"/>
    </row>
    <row r="206" spans="3:10" ht="15" customHeight="1">
      <c r="C206" s="160" t="s">
        <v>1088</v>
      </c>
      <c r="D206" s="160" t="s">
        <v>1089</v>
      </c>
      <c r="E206" s="69" t="s">
        <v>1090</v>
      </c>
      <c r="F206" s="160" t="s">
        <v>1088</v>
      </c>
      <c r="G206" s="160" t="s">
        <v>1088</v>
      </c>
      <c r="H206" s="160" t="s">
        <v>1088</v>
      </c>
      <c r="J206" s="160"/>
    </row>
    <row r="207" spans="3:10" ht="15" customHeight="1">
      <c r="C207" s="160" t="s">
        <v>1091</v>
      </c>
      <c r="D207" s="160" t="s">
        <v>1092</v>
      </c>
      <c r="E207" s="69" t="s">
        <v>1093</v>
      </c>
      <c r="F207" s="160" t="s">
        <v>1091</v>
      </c>
      <c r="G207" s="160" t="s">
        <v>1091</v>
      </c>
      <c r="H207" s="160" t="s">
        <v>1091</v>
      </c>
      <c r="J207" s="160"/>
    </row>
    <row r="208" spans="3:10" ht="15" customHeight="1">
      <c r="C208" s="160" t="s">
        <v>1094</v>
      </c>
      <c r="D208" s="160" t="s">
        <v>1095</v>
      </c>
      <c r="E208" s="69" t="s">
        <v>1096</v>
      </c>
      <c r="F208" s="160" t="s">
        <v>1094</v>
      </c>
      <c r="G208" s="160" t="s">
        <v>1094</v>
      </c>
      <c r="H208" s="160" t="s">
        <v>1094</v>
      </c>
      <c r="J208" s="160"/>
    </row>
    <row r="209" spans="3:10" ht="15" customHeight="1">
      <c r="C209" s="160" t="s">
        <v>1097</v>
      </c>
      <c r="D209" s="160" t="s">
        <v>1098</v>
      </c>
      <c r="E209" s="69" t="s">
        <v>1099</v>
      </c>
      <c r="F209" s="160" t="s">
        <v>1097</v>
      </c>
      <c r="G209" s="160" t="s">
        <v>1097</v>
      </c>
      <c r="H209" s="160" t="s">
        <v>1097</v>
      </c>
      <c r="J209" s="160"/>
    </row>
    <row r="210" spans="3:10" ht="15" customHeight="1">
      <c r="C210" s="160" t="s">
        <v>1100</v>
      </c>
      <c r="D210" s="160" t="s">
        <v>1101</v>
      </c>
      <c r="E210" s="69" t="s">
        <v>1102</v>
      </c>
      <c r="F210" s="160" t="s">
        <v>1100</v>
      </c>
      <c r="G210" s="160" t="s">
        <v>1100</v>
      </c>
      <c r="H210" s="160" t="s">
        <v>1100</v>
      </c>
      <c r="J210" s="160"/>
    </row>
    <row r="211" spans="3:10" ht="15" customHeight="1">
      <c r="C211" s="160" t="s">
        <v>1103</v>
      </c>
      <c r="D211" s="160" t="s">
        <v>1104</v>
      </c>
      <c r="E211" s="69" t="s">
        <v>1105</v>
      </c>
      <c r="F211" s="160" t="s">
        <v>1103</v>
      </c>
      <c r="G211" s="160" t="s">
        <v>1103</v>
      </c>
      <c r="H211" s="160" t="s">
        <v>1103</v>
      </c>
      <c r="J211" s="160"/>
    </row>
    <row r="212" spans="3:10" ht="15" customHeight="1">
      <c r="C212" s="160" t="s">
        <v>1106</v>
      </c>
      <c r="D212" s="160" t="s">
        <v>1107</v>
      </c>
      <c r="E212" s="69" t="s">
        <v>1108</v>
      </c>
      <c r="F212" s="160" t="s">
        <v>1106</v>
      </c>
      <c r="G212" s="160" t="s">
        <v>1106</v>
      </c>
      <c r="H212" s="160" t="s">
        <v>1106</v>
      </c>
      <c r="J212" s="160"/>
    </row>
    <row r="213" spans="3:10" ht="15" customHeight="1">
      <c r="C213" s="160" t="s">
        <v>1109</v>
      </c>
      <c r="D213" s="160" t="s">
        <v>1110</v>
      </c>
      <c r="E213" s="69" t="s">
        <v>1111</v>
      </c>
      <c r="F213" s="160" t="s">
        <v>1109</v>
      </c>
      <c r="G213" s="160" t="s">
        <v>1109</v>
      </c>
      <c r="H213" s="160" t="s">
        <v>1109</v>
      </c>
      <c r="J213" s="160"/>
    </row>
    <row r="214" spans="3:10" ht="15" customHeight="1">
      <c r="C214" s="160" t="s">
        <v>1112</v>
      </c>
      <c r="D214" s="160" t="s">
        <v>1113</v>
      </c>
      <c r="E214" s="69" t="s">
        <v>1114</v>
      </c>
      <c r="F214" s="160" t="s">
        <v>1112</v>
      </c>
      <c r="G214" s="160" t="s">
        <v>1112</v>
      </c>
      <c r="H214" s="160" t="s">
        <v>1112</v>
      </c>
      <c r="J214" s="160"/>
    </row>
    <row r="215" spans="3:10" ht="15" customHeight="1">
      <c r="C215" s="160" t="s">
        <v>1115</v>
      </c>
      <c r="D215" s="160" t="s">
        <v>1116</v>
      </c>
      <c r="E215" s="69" t="s">
        <v>1117</v>
      </c>
      <c r="F215" s="160" t="s">
        <v>1115</v>
      </c>
      <c r="G215" s="160" t="s">
        <v>1115</v>
      </c>
      <c r="H215" s="160" t="s">
        <v>1115</v>
      </c>
      <c r="J215" s="160"/>
    </row>
    <row r="216" spans="3:10" ht="15" customHeight="1">
      <c r="C216" s="160" t="s">
        <v>1118</v>
      </c>
      <c r="D216" s="160" t="s">
        <v>1119</v>
      </c>
      <c r="E216" s="69" t="s">
        <v>1120</v>
      </c>
      <c r="F216" s="160" t="s">
        <v>1118</v>
      </c>
      <c r="G216" s="160" t="s">
        <v>1118</v>
      </c>
      <c r="H216" s="160" t="s">
        <v>1118</v>
      </c>
      <c r="J216" s="160"/>
    </row>
    <row r="217" spans="3:10" ht="15" customHeight="1">
      <c r="C217" s="160" t="s">
        <v>1121</v>
      </c>
      <c r="D217" s="160" t="s">
        <v>1122</v>
      </c>
      <c r="E217" s="69" t="s">
        <v>1123</v>
      </c>
      <c r="F217" s="160" t="s">
        <v>1121</v>
      </c>
      <c r="G217" s="160" t="s">
        <v>1121</v>
      </c>
      <c r="H217" s="160" t="s">
        <v>1121</v>
      </c>
      <c r="J217" s="160"/>
    </row>
    <row r="218" spans="3:10" ht="15" customHeight="1">
      <c r="C218" s="160" t="s">
        <v>1124</v>
      </c>
      <c r="D218" s="160" t="s">
        <v>1125</v>
      </c>
      <c r="E218" s="69" t="s">
        <v>1126</v>
      </c>
      <c r="F218" s="160" t="s">
        <v>1124</v>
      </c>
      <c r="G218" s="160" t="s">
        <v>1124</v>
      </c>
      <c r="H218" s="160" t="s">
        <v>1124</v>
      </c>
      <c r="J218" s="160"/>
    </row>
    <row r="219" spans="3:10" ht="15" customHeight="1">
      <c r="C219" s="160" t="s">
        <v>1127</v>
      </c>
      <c r="D219" s="160" t="s">
        <v>1128</v>
      </c>
      <c r="E219" s="69" t="s">
        <v>1129</v>
      </c>
      <c r="F219" s="160" t="s">
        <v>1127</v>
      </c>
      <c r="G219" s="160" t="s">
        <v>1127</v>
      </c>
      <c r="H219" s="160" t="s">
        <v>1127</v>
      </c>
      <c r="J219" s="160"/>
    </row>
    <row r="220" spans="3:10" ht="15" customHeight="1">
      <c r="C220" s="160" t="s">
        <v>1130</v>
      </c>
      <c r="D220" s="160" t="s">
        <v>1131</v>
      </c>
      <c r="E220" s="69" t="s">
        <v>1132</v>
      </c>
      <c r="F220" s="160" t="s">
        <v>1130</v>
      </c>
      <c r="G220" s="160" t="s">
        <v>1130</v>
      </c>
      <c r="H220" s="160" t="s">
        <v>1130</v>
      </c>
      <c r="J220" s="160"/>
    </row>
    <row r="221" spans="3:10" ht="15" customHeight="1">
      <c r="C221" s="160" t="s">
        <v>1133</v>
      </c>
      <c r="D221" s="160" t="s">
        <v>1134</v>
      </c>
      <c r="E221" s="69" t="s">
        <v>1135</v>
      </c>
      <c r="F221" s="160" t="s">
        <v>1133</v>
      </c>
      <c r="G221" s="160" t="s">
        <v>1133</v>
      </c>
      <c r="H221" s="160" t="s">
        <v>1133</v>
      </c>
      <c r="J221" s="160"/>
    </row>
    <row r="222" spans="3:10" ht="15" customHeight="1">
      <c r="C222" s="160" t="s">
        <v>1136</v>
      </c>
      <c r="D222" s="160" t="s">
        <v>1137</v>
      </c>
      <c r="E222" s="69" t="s">
        <v>1138</v>
      </c>
      <c r="F222" s="160" t="s">
        <v>1136</v>
      </c>
      <c r="G222" s="160" t="s">
        <v>1136</v>
      </c>
      <c r="H222" s="160" t="s">
        <v>1136</v>
      </c>
      <c r="J222" s="160"/>
    </row>
    <row r="223" spans="3:10" ht="15" customHeight="1">
      <c r="C223" s="160" t="s">
        <v>1139</v>
      </c>
      <c r="D223" s="160" t="s">
        <v>1140</v>
      </c>
      <c r="E223" s="69" t="s">
        <v>1141</v>
      </c>
      <c r="F223" s="160" t="s">
        <v>1139</v>
      </c>
      <c r="G223" s="160" t="s">
        <v>1139</v>
      </c>
      <c r="H223" s="160" t="s">
        <v>1139</v>
      </c>
      <c r="J223" s="160"/>
    </row>
    <row r="224" spans="3:10" ht="15" customHeight="1">
      <c r="C224" s="160" t="s">
        <v>1142</v>
      </c>
      <c r="D224" s="160" t="s">
        <v>1143</v>
      </c>
      <c r="E224" s="69" t="s">
        <v>1144</v>
      </c>
      <c r="F224" s="160" t="s">
        <v>1142</v>
      </c>
      <c r="G224" s="160" t="s">
        <v>1142</v>
      </c>
      <c r="H224" s="160" t="s">
        <v>1142</v>
      </c>
      <c r="J224" s="160"/>
    </row>
    <row r="225" spans="3:10" ht="15" customHeight="1">
      <c r="C225" s="160" t="s">
        <v>1145</v>
      </c>
      <c r="D225" s="160" t="s">
        <v>1146</v>
      </c>
      <c r="E225" s="69" t="s">
        <v>1147</v>
      </c>
      <c r="F225" s="160" t="s">
        <v>1145</v>
      </c>
      <c r="G225" s="160" t="s">
        <v>1145</v>
      </c>
      <c r="H225" s="160" t="s">
        <v>1145</v>
      </c>
      <c r="J225" s="160"/>
    </row>
    <row r="226" spans="3:10" ht="15" customHeight="1">
      <c r="C226" s="160" t="s">
        <v>1148</v>
      </c>
      <c r="D226" s="160" t="s">
        <v>1149</v>
      </c>
      <c r="E226" s="69" t="s">
        <v>1150</v>
      </c>
      <c r="F226" s="160" t="s">
        <v>1148</v>
      </c>
      <c r="G226" s="160" t="s">
        <v>1148</v>
      </c>
      <c r="H226" s="160" t="s">
        <v>1148</v>
      </c>
      <c r="J226" s="160"/>
    </row>
    <row r="227" spans="3:10" ht="15" customHeight="1">
      <c r="C227" s="160" t="s">
        <v>1151</v>
      </c>
      <c r="D227" s="160" t="s">
        <v>1152</v>
      </c>
      <c r="E227" s="69" t="s">
        <v>1153</v>
      </c>
      <c r="F227" s="160" t="s">
        <v>1151</v>
      </c>
      <c r="G227" s="160" t="s">
        <v>1151</v>
      </c>
      <c r="H227" s="160" t="s">
        <v>1151</v>
      </c>
      <c r="J227" s="160"/>
    </row>
    <row r="228" spans="3:10" ht="15" customHeight="1">
      <c r="C228" s="160" t="s">
        <v>1154</v>
      </c>
      <c r="D228" s="160" t="s">
        <v>1155</v>
      </c>
      <c r="E228" s="69" t="s">
        <v>1156</v>
      </c>
      <c r="F228" s="160" t="s">
        <v>1154</v>
      </c>
      <c r="G228" s="160" t="s">
        <v>1154</v>
      </c>
      <c r="H228" s="160" t="s">
        <v>1154</v>
      </c>
      <c r="J228" s="160"/>
    </row>
    <row r="229" spans="3:10" ht="15" customHeight="1">
      <c r="C229" s="160" t="s">
        <v>1157</v>
      </c>
      <c r="D229" s="160" t="s">
        <v>1158</v>
      </c>
      <c r="E229" s="69" t="s">
        <v>1159</v>
      </c>
      <c r="F229" s="160" t="s">
        <v>1157</v>
      </c>
      <c r="G229" s="160" t="s">
        <v>1157</v>
      </c>
      <c r="H229" s="160" t="s">
        <v>1157</v>
      </c>
      <c r="J229" s="160"/>
    </row>
    <row r="230" spans="3:10" ht="15" customHeight="1">
      <c r="C230" s="160" t="s">
        <v>1160</v>
      </c>
      <c r="D230" s="160" t="s">
        <v>1161</v>
      </c>
      <c r="E230" s="69" t="s">
        <v>1162</v>
      </c>
      <c r="F230" s="160" t="s">
        <v>1160</v>
      </c>
      <c r="G230" s="160" t="s">
        <v>1160</v>
      </c>
      <c r="H230" s="160" t="s">
        <v>1160</v>
      </c>
      <c r="J230" s="160"/>
    </row>
    <row r="231" spans="3:10" ht="15" customHeight="1">
      <c r="C231" s="160" t="s">
        <v>1163</v>
      </c>
      <c r="D231" s="160" t="s">
        <v>1164</v>
      </c>
      <c r="E231" s="69" t="s">
        <v>1165</v>
      </c>
      <c r="F231" s="160" t="s">
        <v>1163</v>
      </c>
      <c r="G231" s="160" t="s">
        <v>1163</v>
      </c>
      <c r="H231" s="160" t="s">
        <v>1163</v>
      </c>
      <c r="J231" s="160"/>
    </row>
    <row r="232" spans="3:10" ht="15" customHeight="1">
      <c r="C232" s="160" t="s">
        <v>1166</v>
      </c>
      <c r="D232" s="160" t="s">
        <v>1167</v>
      </c>
      <c r="E232" s="69" t="s">
        <v>1168</v>
      </c>
      <c r="F232" s="160" t="s">
        <v>1166</v>
      </c>
      <c r="G232" s="160" t="s">
        <v>1166</v>
      </c>
      <c r="H232" s="160" t="s">
        <v>1166</v>
      </c>
      <c r="J232" s="160"/>
    </row>
    <row r="233" spans="3:10" ht="15" customHeight="1">
      <c r="C233" s="160" t="s">
        <v>1169</v>
      </c>
      <c r="D233" s="160" t="s">
        <v>1170</v>
      </c>
      <c r="E233" s="69" t="s">
        <v>1171</v>
      </c>
      <c r="F233" s="160" t="s">
        <v>1169</v>
      </c>
      <c r="G233" s="160" t="s">
        <v>1169</v>
      </c>
      <c r="H233" s="160" t="s">
        <v>1169</v>
      </c>
      <c r="J233" s="160"/>
    </row>
    <row r="234" spans="3:10" ht="15" customHeight="1">
      <c r="C234" s="160" t="s">
        <v>1172</v>
      </c>
      <c r="D234" s="160" t="s">
        <v>1173</v>
      </c>
      <c r="E234" s="69" t="s">
        <v>1174</v>
      </c>
      <c r="F234" s="160" t="s">
        <v>1172</v>
      </c>
      <c r="G234" s="160" t="s">
        <v>1172</v>
      </c>
      <c r="H234" s="160" t="s">
        <v>1172</v>
      </c>
      <c r="J234" s="160"/>
    </row>
    <row r="235" spans="3:10" ht="15" customHeight="1">
      <c r="C235" s="160" t="s">
        <v>1175</v>
      </c>
      <c r="D235" s="160" t="s">
        <v>1176</v>
      </c>
      <c r="E235" s="69" t="s">
        <v>1177</v>
      </c>
      <c r="F235" s="160" t="s">
        <v>1175</v>
      </c>
      <c r="G235" s="160" t="s">
        <v>1175</v>
      </c>
      <c r="H235" s="160" t="s">
        <v>1175</v>
      </c>
      <c r="J235" s="160"/>
    </row>
    <row r="236" spans="3:10" ht="15" customHeight="1">
      <c r="C236" s="160" t="s">
        <v>1178</v>
      </c>
      <c r="D236" s="160" t="s">
        <v>1179</v>
      </c>
      <c r="E236" s="69" t="s">
        <v>1180</v>
      </c>
      <c r="F236" s="160" t="s">
        <v>1178</v>
      </c>
      <c r="G236" s="160" t="s">
        <v>1178</v>
      </c>
      <c r="H236" s="160" t="s">
        <v>1178</v>
      </c>
      <c r="J236" s="160"/>
    </row>
    <row r="237" spans="3:10" ht="15" customHeight="1">
      <c r="C237" s="160" t="s">
        <v>1181</v>
      </c>
      <c r="D237" s="160" t="s">
        <v>1182</v>
      </c>
      <c r="E237" s="69" t="s">
        <v>1183</v>
      </c>
      <c r="F237" s="160" t="s">
        <v>1181</v>
      </c>
      <c r="G237" s="160" t="s">
        <v>1181</v>
      </c>
      <c r="H237" s="160" t="s">
        <v>1181</v>
      </c>
      <c r="J237" s="160"/>
    </row>
    <row r="238" spans="3:10" ht="15" customHeight="1">
      <c r="C238" s="160" t="s">
        <v>1184</v>
      </c>
      <c r="D238" s="160" t="s">
        <v>1185</v>
      </c>
      <c r="E238" s="69" t="s">
        <v>1186</v>
      </c>
      <c r="F238" s="160" t="s">
        <v>1184</v>
      </c>
      <c r="G238" s="160" t="s">
        <v>1184</v>
      </c>
      <c r="H238" s="160" t="s">
        <v>1184</v>
      </c>
      <c r="J238" s="160"/>
    </row>
    <row r="239" spans="3:10" ht="15" customHeight="1">
      <c r="C239" s="160" t="s">
        <v>1187</v>
      </c>
      <c r="D239" s="160" t="s">
        <v>1188</v>
      </c>
      <c r="E239" s="69" t="s">
        <v>1189</v>
      </c>
      <c r="F239" s="160" t="s">
        <v>1187</v>
      </c>
      <c r="G239" s="160" t="s">
        <v>1187</v>
      </c>
      <c r="H239" s="160" t="s">
        <v>1187</v>
      </c>
      <c r="J239" s="160"/>
    </row>
    <row r="240" spans="3:10" ht="15" customHeight="1">
      <c r="C240" s="160" t="s">
        <v>1190</v>
      </c>
      <c r="D240" s="160" t="s">
        <v>1191</v>
      </c>
      <c r="E240" s="69" t="s">
        <v>1192</v>
      </c>
      <c r="F240" s="160" t="s">
        <v>1190</v>
      </c>
      <c r="G240" s="160" t="s">
        <v>1190</v>
      </c>
      <c r="H240" s="160" t="s">
        <v>1190</v>
      </c>
      <c r="J240" s="160"/>
    </row>
    <row r="241" spans="3:10" ht="15" customHeight="1">
      <c r="C241" s="160" t="s">
        <v>1193</v>
      </c>
      <c r="D241" s="160" t="s">
        <v>1194</v>
      </c>
      <c r="E241" s="69" t="s">
        <v>1195</v>
      </c>
      <c r="F241" s="160" t="s">
        <v>1193</v>
      </c>
      <c r="G241" s="160" t="s">
        <v>1193</v>
      </c>
      <c r="H241" s="160" t="s">
        <v>1193</v>
      </c>
      <c r="J241" s="160"/>
    </row>
    <row r="242" spans="3:10" ht="15" customHeight="1">
      <c r="C242" s="160" t="s">
        <v>1196</v>
      </c>
      <c r="D242" s="160" t="s">
        <v>1197</v>
      </c>
      <c r="E242" s="69" t="s">
        <v>1198</v>
      </c>
      <c r="F242" s="160" t="s">
        <v>1196</v>
      </c>
      <c r="G242" s="160" t="s">
        <v>1196</v>
      </c>
      <c r="H242" s="160" t="s">
        <v>1196</v>
      </c>
      <c r="J242" s="160"/>
    </row>
    <row r="243" spans="3:10" ht="15" customHeight="1">
      <c r="C243" s="160" t="s">
        <v>1199</v>
      </c>
      <c r="D243" s="160" t="s">
        <v>1200</v>
      </c>
      <c r="E243" s="69" t="s">
        <v>1201</v>
      </c>
      <c r="F243" s="160" t="s">
        <v>1199</v>
      </c>
      <c r="G243" s="160" t="s">
        <v>1199</v>
      </c>
      <c r="H243" s="160" t="s">
        <v>1199</v>
      </c>
      <c r="J243" s="160"/>
    </row>
    <row r="244" spans="3:10" ht="15" customHeight="1">
      <c r="C244" s="160" t="s">
        <v>1202</v>
      </c>
      <c r="D244" s="160" t="s">
        <v>1203</v>
      </c>
      <c r="E244" s="69" t="s">
        <v>1204</v>
      </c>
      <c r="F244" s="160" t="s">
        <v>1202</v>
      </c>
      <c r="G244" s="160" t="s">
        <v>1202</v>
      </c>
      <c r="H244" s="160" t="s">
        <v>1202</v>
      </c>
      <c r="J244" s="160"/>
    </row>
    <row r="245" spans="3:10" ht="15" customHeight="1">
      <c r="C245" s="160" t="s">
        <v>1205</v>
      </c>
      <c r="D245" s="160" t="s">
        <v>1206</v>
      </c>
      <c r="E245" s="69" t="s">
        <v>1207</v>
      </c>
      <c r="F245" s="160" t="s">
        <v>1205</v>
      </c>
      <c r="G245" s="160" t="s">
        <v>1205</v>
      </c>
      <c r="H245" s="160" t="s">
        <v>1205</v>
      </c>
      <c r="J245" s="160"/>
    </row>
    <row r="246" spans="3:10" ht="15" customHeight="1">
      <c r="C246" s="160" t="s">
        <v>1208</v>
      </c>
      <c r="D246" s="160" t="s">
        <v>1209</v>
      </c>
      <c r="E246" s="69" t="s">
        <v>1210</v>
      </c>
      <c r="F246" s="160" t="s">
        <v>1208</v>
      </c>
      <c r="G246" s="160" t="s">
        <v>1208</v>
      </c>
      <c r="H246" s="160" t="s">
        <v>1208</v>
      </c>
      <c r="J246" s="160"/>
    </row>
    <row r="247" spans="3:10" ht="15" customHeight="1">
      <c r="C247" s="160" t="s">
        <v>1211</v>
      </c>
      <c r="D247" s="160" t="s">
        <v>1212</v>
      </c>
      <c r="E247" s="69" t="s">
        <v>1213</v>
      </c>
      <c r="F247" s="160" t="s">
        <v>1211</v>
      </c>
      <c r="G247" s="160" t="s">
        <v>1211</v>
      </c>
      <c r="H247" s="160" t="s">
        <v>1211</v>
      </c>
      <c r="J247" s="160"/>
    </row>
    <row r="248" spans="3:10" ht="15" customHeight="1">
      <c r="C248" s="160" t="s">
        <v>1214</v>
      </c>
      <c r="D248" s="160" t="s">
        <v>1215</v>
      </c>
      <c r="E248" s="69" t="s">
        <v>1216</v>
      </c>
      <c r="F248" s="160" t="s">
        <v>1214</v>
      </c>
      <c r="G248" s="160" t="s">
        <v>1214</v>
      </c>
      <c r="H248" s="160" t="s">
        <v>1214</v>
      </c>
      <c r="J248" s="160"/>
    </row>
    <row r="249" spans="3:10" ht="15" customHeight="1">
      <c r="C249" s="160" t="s">
        <v>1217</v>
      </c>
      <c r="D249" s="160" t="s">
        <v>1218</v>
      </c>
      <c r="E249" s="69" t="s">
        <v>1219</v>
      </c>
      <c r="F249" s="160" t="s">
        <v>1217</v>
      </c>
      <c r="G249" s="160" t="s">
        <v>1217</v>
      </c>
      <c r="H249" s="160" t="s">
        <v>1217</v>
      </c>
      <c r="J249" s="160"/>
    </row>
    <row r="250" spans="3:10" ht="15" customHeight="1">
      <c r="C250" s="160" t="s">
        <v>1220</v>
      </c>
      <c r="D250" s="160" t="s">
        <v>1221</v>
      </c>
      <c r="E250" s="69" t="s">
        <v>1222</v>
      </c>
      <c r="F250" s="160" t="s">
        <v>1220</v>
      </c>
      <c r="G250" s="160" t="s">
        <v>1220</v>
      </c>
      <c r="H250" s="160" t="s">
        <v>1220</v>
      </c>
      <c r="J250" s="160"/>
    </row>
    <row r="251" spans="3:10" ht="15" customHeight="1">
      <c r="C251" s="160" t="s">
        <v>1223</v>
      </c>
      <c r="D251" s="160" t="s">
        <v>1224</v>
      </c>
      <c r="E251" s="69" t="s">
        <v>1225</v>
      </c>
      <c r="F251" s="160" t="s">
        <v>1223</v>
      </c>
      <c r="G251" s="160" t="s">
        <v>1223</v>
      </c>
      <c r="H251" s="160" t="s">
        <v>1223</v>
      </c>
      <c r="J251" s="160"/>
    </row>
    <row r="252" spans="3:10" ht="15" customHeight="1">
      <c r="C252" s="160" t="s">
        <v>1226</v>
      </c>
      <c r="D252" s="160" t="s">
        <v>1227</v>
      </c>
      <c r="E252" s="69" t="s">
        <v>1228</v>
      </c>
      <c r="F252" s="160" t="s">
        <v>1226</v>
      </c>
      <c r="G252" s="160" t="s">
        <v>1226</v>
      </c>
      <c r="H252" s="160" t="s">
        <v>1226</v>
      </c>
      <c r="J252" s="160"/>
    </row>
    <row r="253" spans="3:10" ht="15" customHeight="1">
      <c r="C253" s="160" t="s">
        <v>1229</v>
      </c>
      <c r="D253" s="160" t="s">
        <v>1230</v>
      </c>
      <c r="E253" s="69" t="s">
        <v>1231</v>
      </c>
      <c r="F253" s="160" t="s">
        <v>1229</v>
      </c>
      <c r="G253" s="160" t="s">
        <v>1229</v>
      </c>
      <c r="H253" s="160" t="s">
        <v>1229</v>
      </c>
      <c r="J253" s="160"/>
    </row>
    <row r="254" spans="3:10" ht="15" customHeight="1">
      <c r="C254" s="160" t="s">
        <v>1232</v>
      </c>
      <c r="D254" s="160" t="s">
        <v>1233</v>
      </c>
      <c r="E254" s="69" t="s">
        <v>1234</v>
      </c>
      <c r="F254" s="160" t="s">
        <v>1232</v>
      </c>
      <c r="G254" s="160" t="s">
        <v>1232</v>
      </c>
      <c r="H254" s="160" t="s">
        <v>1232</v>
      </c>
      <c r="J254" s="160"/>
    </row>
    <row r="255" spans="3:10" ht="15" customHeight="1">
      <c r="C255" s="160" t="s">
        <v>1235</v>
      </c>
      <c r="D255" s="160" t="s">
        <v>1236</v>
      </c>
      <c r="E255" s="69" t="s">
        <v>1237</v>
      </c>
      <c r="F255" s="160" t="s">
        <v>1235</v>
      </c>
      <c r="G255" s="160" t="s">
        <v>1235</v>
      </c>
      <c r="H255" s="160" t="s">
        <v>1235</v>
      </c>
      <c r="J255" s="160"/>
    </row>
    <row r="256" spans="3:10" ht="15" customHeight="1">
      <c r="C256" s="160" t="s">
        <v>1238</v>
      </c>
      <c r="D256" s="160" t="s">
        <v>1239</v>
      </c>
      <c r="E256" s="69" t="s">
        <v>1240</v>
      </c>
      <c r="F256" s="160" t="s">
        <v>1238</v>
      </c>
      <c r="G256" s="160" t="s">
        <v>1238</v>
      </c>
      <c r="H256" s="160" t="s">
        <v>1238</v>
      </c>
      <c r="J256" s="160"/>
    </row>
    <row r="257" spans="3:10" ht="15" customHeight="1">
      <c r="C257" s="160" t="s">
        <v>1241</v>
      </c>
      <c r="D257" s="160" t="s">
        <v>1242</v>
      </c>
      <c r="E257" s="69" t="s">
        <v>1243</v>
      </c>
      <c r="F257" s="160" t="s">
        <v>1241</v>
      </c>
      <c r="G257" s="160" t="s">
        <v>1241</v>
      </c>
      <c r="H257" s="160" t="s">
        <v>1241</v>
      </c>
      <c r="J257" s="160"/>
    </row>
    <row r="258" spans="3:10" ht="15" customHeight="1">
      <c r="C258" s="160" t="s">
        <v>1244</v>
      </c>
      <c r="D258" s="160" t="s">
        <v>1245</v>
      </c>
      <c r="E258" s="69" t="s">
        <v>1246</v>
      </c>
      <c r="F258" s="160" t="s">
        <v>1244</v>
      </c>
      <c r="G258" s="160" t="s">
        <v>1244</v>
      </c>
      <c r="H258" s="160" t="s">
        <v>1244</v>
      </c>
      <c r="J258" s="160"/>
    </row>
    <row r="259" spans="3:10" ht="15" customHeight="1">
      <c r="C259" s="160" t="s">
        <v>1247</v>
      </c>
      <c r="D259" s="160" t="s">
        <v>1248</v>
      </c>
      <c r="E259" s="69" t="s">
        <v>1249</v>
      </c>
      <c r="F259" s="160" t="s">
        <v>1247</v>
      </c>
      <c r="G259" s="160" t="s">
        <v>1247</v>
      </c>
      <c r="H259" s="160" t="s">
        <v>1247</v>
      </c>
      <c r="J259" s="160"/>
    </row>
    <row r="260" spans="3:10" ht="13.9" customHeight="1">
      <c r="C260" s="160" t="s">
        <v>1250</v>
      </c>
      <c r="D260" s="160" t="s">
        <v>1251</v>
      </c>
      <c r="E260" s="69" t="s">
        <v>1252</v>
      </c>
      <c r="F260" s="160" t="s">
        <v>1250</v>
      </c>
      <c r="G260" s="160" t="s">
        <v>1250</v>
      </c>
      <c r="H260" s="160" t="s">
        <v>1250</v>
      </c>
      <c r="J260" s="160"/>
    </row>
    <row r="261" spans="3:10" ht="13.9" customHeight="1">
      <c r="C261" s="160" t="s">
        <v>1253</v>
      </c>
      <c r="D261" s="160" t="s">
        <v>1254</v>
      </c>
      <c r="E261" s="69" t="s">
        <v>1255</v>
      </c>
      <c r="F261" s="160" t="s">
        <v>1253</v>
      </c>
      <c r="G261" s="160" t="s">
        <v>1253</v>
      </c>
      <c r="H261" s="160" t="s">
        <v>1253</v>
      </c>
      <c r="J261" s="160"/>
    </row>
    <row r="262" spans="3:10" ht="13.9" customHeight="1">
      <c r="C262" s="160" t="s">
        <v>1256</v>
      </c>
      <c r="D262" s="160" t="s">
        <v>1257</v>
      </c>
      <c r="E262" s="69" t="s">
        <v>1258</v>
      </c>
      <c r="F262" s="160" t="s">
        <v>1256</v>
      </c>
      <c r="G262" s="160" t="s">
        <v>1256</v>
      </c>
      <c r="H262" s="160" t="s">
        <v>1256</v>
      </c>
      <c r="J262" s="160"/>
    </row>
    <row r="263" spans="3:10" ht="13.9" customHeight="1">
      <c r="C263" s="160" t="s">
        <v>1259</v>
      </c>
      <c r="D263" s="160" t="s">
        <v>1260</v>
      </c>
      <c r="E263" s="69" t="s">
        <v>1261</v>
      </c>
      <c r="F263" s="160" t="s">
        <v>1259</v>
      </c>
      <c r="G263" s="160" t="s">
        <v>1259</v>
      </c>
      <c r="H263" s="160" t="s">
        <v>1259</v>
      </c>
      <c r="J263" s="160"/>
    </row>
    <row r="264" spans="3:10" ht="13.9" customHeight="1">
      <c r="C264" s="160" t="s">
        <v>1262</v>
      </c>
      <c r="D264" s="160" t="s">
        <v>1263</v>
      </c>
      <c r="E264" s="69" t="s">
        <v>1264</v>
      </c>
      <c r="F264" s="160" t="s">
        <v>1262</v>
      </c>
      <c r="G264" s="160" t="s">
        <v>1262</v>
      </c>
      <c r="H264" s="160" t="s">
        <v>1262</v>
      </c>
      <c r="J264" s="160"/>
    </row>
    <row r="265" spans="3:10" ht="13.9" customHeight="1">
      <c r="C265" s="160" t="s">
        <v>1265</v>
      </c>
      <c r="D265" s="160" t="s">
        <v>1266</v>
      </c>
      <c r="E265" s="69" t="s">
        <v>1267</v>
      </c>
      <c r="F265" s="160" t="s">
        <v>1265</v>
      </c>
      <c r="G265" s="160" t="s">
        <v>1265</v>
      </c>
      <c r="H265" s="160" t="s">
        <v>1265</v>
      </c>
      <c r="J265" s="160"/>
    </row>
    <row r="266" spans="3:10" ht="13.9" customHeight="1">
      <c r="C266" s="160" t="s">
        <v>1268</v>
      </c>
      <c r="D266" s="160" t="s">
        <v>1269</v>
      </c>
      <c r="E266" s="69" t="s">
        <v>1270</v>
      </c>
      <c r="F266" s="160" t="s">
        <v>1268</v>
      </c>
      <c r="G266" s="160" t="s">
        <v>1268</v>
      </c>
      <c r="H266" s="160" t="s">
        <v>1268</v>
      </c>
      <c r="J266" s="160"/>
    </row>
    <row r="267" spans="3:10" ht="13.9" customHeight="1">
      <c r="C267" s="160" t="s">
        <v>1271</v>
      </c>
      <c r="D267" s="160" t="s">
        <v>1272</v>
      </c>
      <c r="E267" s="69" t="s">
        <v>1273</v>
      </c>
      <c r="F267" s="160" t="s">
        <v>1271</v>
      </c>
      <c r="G267" s="160" t="s">
        <v>1271</v>
      </c>
      <c r="H267" s="160" t="s">
        <v>1271</v>
      </c>
      <c r="J267" s="160"/>
    </row>
    <row r="268" spans="3:10" ht="13.9" customHeight="1">
      <c r="C268" s="160" t="s">
        <v>1274</v>
      </c>
      <c r="D268" s="160" t="s">
        <v>1275</v>
      </c>
      <c r="E268" s="69" t="s">
        <v>1276</v>
      </c>
      <c r="F268" s="160" t="s">
        <v>1274</v>
      </c>
      <c r="G268" s="160" t="s">
        <v>1274</v>
      </c>
      <c r="H268" s="160" t="s">
        <v>1274</v>
      </c>
      <c r="J268" s="160"/>
    </row>
    <row r="269" spans="3:10" ht="13.9" customHeight="1">
      <c r="C269" s="160" t="s">
        <v>1277</v>
      </c>
      <c r="D269" s="160" t="s">
        <v>1278</v>
      </c>
      <c r="E269" s="69" t="s">
        <v>1279</v>
      </c>
      <c r="F269" s="160" t="s">
        <v>1277</v>
      </c>
      <c r="G269" s="160" t="s">
        <v>1277</v>
      </c>
      <c r="H269" s="160" t="s">
        <v>1277</v>
      </c>
      <c r="J269" s="160"/>
    </row>
    <row r="270" spans="3:10" ht="13.9" customHeight="1">
      <c r="C270" s="160" t="s">
        <v>1280</v>
      </c>
      <c r="D270" s="160" t="s">
        <v>1281</v>
      </c>
      <c r="E270" s="69" t="s">
        <v>1282</v>
      </c>
      <c r="F270" s="160" t="s">
        <v>1280</v>
      </c>
      <c r="G270" s="160" t="s">
        <v>1280</v>
      </c>
      <c r="H270" s="160" t="s">
        <v>1280</v>
      </c>
      <c r="J270" s="160"/>
    </row>
    <row r="271" spans="3:10" ht="13.9" customHeight="1">
      <c r="C271" s="160" t="s">
        <v>1283</v>
      </c>
      <c r="D271" s="160" t="s">
        <v>1284</v>
      </c>
      <c r="E271" s="69" t="s">
        <v>1285</v>
      </c>
      <c r="F271" s="160" t="s">
        <v>1283</v>
      </c>
      <c r="G271" s="160" t="s">
        <v>1283</v>
      </c>
      <c r="H271" s="160" t="s">
        <v>1283</v>
      </c>
      <c r="J271" s="160"/>
    </row>
    <row r="272" spans="3:10" ht="13.9" customHeight="1">
      <c r="C272" s="160" t="s">
        <v>1286</v>
      </c>
      <c r="D272" s="160" t="s">
        <v>1224</v>
      </c>
      <c r="E272" s="69" t="s">
        <v>1287</v>
      </c>
      <c r="F272" s="160" t="s">
        <v>1286</v>
      </c>
      <c r="G272" s="160" t="s">
        <v>1286</v>
      </c>
      <c r="H272" s="160" t="s">
        <v>1286</v>
      </c>
      <c r="J272" s="160"/>
    </row>
    <row r="273" spans="3:10" ht="13.9" customHeight="1">
      <c r="C273" s="160" t="s">
        <v>1288</v>
      </c>
      <c r="D273" s="160" t="s">
        <v>1289</v>
      </c>
      <c r="E273" s="69" t="s">
        <v>1290</v>
      </c>
      <c r="F273" s="160" t="s">
        <v>1288</v>
      </c>
      <c r="G273" s="160" t="s">
        <v>1288</v>
      </c>
      <c r="H273" s="160" t="s">
        <v>1288</v>
      </c>
      <c r="J273" s="160"/>
    </row>
    <row r="274" spans="3:10" ht="13.9" customHeight="1">
      <c r="C274" s="160" t="s">
        <v>1291</v>
      </c>
      <c r="D274" s="160" t="s">
        <v>1292</v>
      </c>
      <c r="E274" s="69" t="s">
        <v>1293</v>
      </c>
      <c r="F274" s="160" t="s">
        <v>1291</v>
      </c>
      <c r="G274" s="160" t="s">
        <v>1291</v>
      </c>
      <c r="H274" s="160" t="s">
        <v>1291</v>
      </c>
      <c r="J274" s="160"/>
    </row>
    <row r="275" spans="3:10" ht="13.9" customHeight="1">
      <c r="C275" s="160" t="s">
        <v>1294</v>
      </c>
      <c r="D275" s="160" t="s">
        <v>1295</v>
      </c>
      <c r="E275" s="69" t="s">
        <v>1296</v>
      </c>
      <c r="F275" s="160" t="s">
        <v>1294</v>
      </c>
      <c r="G275" s="160" t="s">
        <v>1294</v>
      </c>
      <c r="H275" s="160" t="s">
        <v>1294</v>
      </c>
      <c r="J275" s="160"/>
    </row>
    <row r="276" spans="3:10" ht="13.9" customHeight="1">
      <c r="C276" s="160" t="s">
        <v>1297</v>
      </c>
      <c r="D276" s="160" t="s">
        <v>1298</v>
      </c>
      <c r="E276" s="69" t="s">
        <v>1299</v>
      </c>
      <c r="F276" s="160" t="s">
        <v>1297</v>
      </c>
      <c r="G276" s="160" t="s">
        <v>1297</v>
      </c>
      <c r="H276" s="160" t="s">
        <v>1297</v>
      </c>
      <c r="J276" s="160"/>
    </row>
    <row r="277" spans="3:10" ht="13.9" customHeight="1">
      <c r="C277" s="160" t="s">
        <v>1300</v>
      </c>
      <c r="D277" s="160" t="s">
        <v>1301</v>
      </c>
      <c r="E277" s="69" t="s">
        <v>1302</v>
      </c>
      <c r="F277" s="160" t="s">
        <v>1300</v>
      </c>
      <c r="G277" s="160" t="s">
        <v>1300</v>
      </c>
      <c r="H277" s="160" t="s">
        <v>1300</v>
      </c>
      <c r="J277" s="160"/>
    </row>
    <row r="278" spans="3:10" ht="13.9" customHeight="1">
      <c r="C278" s="160" t="s">
        <v>1303</v>
      </c>
      <c r="D278" s="160" t="s">
        <v>1304</v>
      </c>
      <c r="E278" s="69" t="s">
        <v>1305</v>
      </c>
      <c r="F278" s="160" t="s">
        <v>1303</v>
      </c>
      <c r="G278" s="160" t="s">
        <v>1303</v>
      </c>
      <c r="H278" s="160" t="s">
        <v>1303</v>
      </c>
      <c r="J278" s="160"/>
    </row>
    <row r="279" spans="3:10" ht="13.9" customHeight="1">
      <c r="C279" s="160" t="s">
        <v>1306</v>
      </c>
      <c r="D279" s="160" t="s">
        <v>1307</v>
      </c>
      <c r="E279" s="69" t="s">
        <v>1308</v>
      </c>
      <c r="F279" s="160" t="s">
        <v>1306</v>
      </c>
      <c r="G279" s="160" t="s">
        <v>1306</v>
      </c>
      <c r="H279" s="160" t="s">
        <v>1306</v>
      </c>
      <c r="J279" s="160"/>
    </row>
    <row r="280" spans="3:10" ht="13.9" customHeight="1">
      <c r="C280" s="160" t="s">
        <v>1309</v>
      </c>
      <c r="D280" s="160" t="s">
        <v>1310</v>
      </c>
      <c r="E280" s="69" t="s">
        <v>1311</v>
      </c>
      <c r="F280" s="160" t="s">
        <v>1309</v>
      </c>
      <c r="G280" s="160" t="s">
        <v>1309</v>
      </c>
      <c r="H280" s="160" t="s">
        <v>1309</v>
      </c>
      <c r="J280" s="160"/>
    </row>
    <row r="281" spans="3:10" ht="13.9" customHeight="1">
      <c r="C281" s="160" t="s">
        <v>1312</v>
      </c>
      <c r="D281" s="160" t="s">
        <v>1313</v>
      </c>
      <c r="E281" s="69" t="s">
        <v>1314</v>
      </c>
      <c r="F281" s="160" t="s">
        <v>1312</v>
      </c>
      <c r="G281" s="160" t="s">
        <v>1312</v>
      </c>
      <c r="H281" s="160" t="s">
        <v>1312</v>
      </c>
      <c r="J281" s="160"/>
    </row>
    <row r="282" spans="3:10" ht="13.9" customHeight="1">
      <c r="C282" s="160" t="s">
        <v>1315</v>
      </c>
      <c r="D282" s="160" t="s">
        <v>1316</v>
      </c>
      <c r="E282" s="69" t="s">
        <v>1317</v>
      </c>
      <c r="F282" s="160" t="s">
        <v>1315</v>
      </c>
      <c r="G282" s="160" t="s">
        <v>1315</v>
      </c>
      <c r="H282" s="160" t="s">
        <v>1315</v>
      </c>
      <c r="J282" s="160"/>
    </row>
    <row r="283" spans="3:10" ht="13.9" customHeight="1">
      <c r="C283" s="160" t="s">
        <v>1318</v>
      </c>
      <c r="D283" s="160" t="s">
        <v>1319</v>
      </c>
      <c r="E283" s="69" t="s">
        <v>1320</v>
      </c>
      <c r="F283" s="160" t="s">
        <v>1318</v>
      </c>
      <c r="G283" s="160" t="s">
        <v>1318</v>
      </c>
      <c r="H283" s="160" t="s">
        <v>1318</v>
      </c>
      <c r="J283" s="160"/>
    </row>
    <row r="284" spans="3:10" ht="13.9" customHeight="1">
      <c r="C284" s="160" t="s">
        <v>1321</v>
      </c>
      <c r="D284" s="160" t="s">
        <v>1322</v>
      </c>
      <c r="E284" s="69" t="s">
        <v>1323</v>
      </c>
      <c r="F284" s="160" t="s">
        <v>1321</v>
      </c>
      <c r="G284" s="160" t="s">
        <v>1321</v>
      </c>
      <c r="H284" s="160" t="s">
        <v>1321</v>
      </c>
      <c r="J284" s="160"/>
    </row>
    <row r="285" spans="3:10" ht="13.9" customHeight="1">
      <c r="C285" s="160" t="s">
        <v>1324</v>
      </c>
      <c r="D285" s="160" t="s">
        <v>1325</v>
      </c>
      <c r="E285" s="69" t="s">
        <v>1326</v>
      </c>
      <c r="F285" s="160" t="s">
        <v>1324</v>
      </c>
      <c r="G285" s="160" t="s">
        <v>1324</v>
      </c>
      <c r="H285" s="160" t="s">
        <v>1324</v>
      </c>
      <c r="J285" s="160"/>
    </row>
    <row r="286" spans="3:10" ht="13.9" customHeight="1">
      <c r="C286" s="160" t="s">
        <v>1327</v>
      </c>
      <c r="D286" s="160" t="s">
        <v>1328</v>
      </c>
      <c r="E286" s="69" t="s">
        <v>1329</v>
      </c>
      <c r="F286" s="160" t="s">
        <v>1327</v>
      </c>
      <c r="G286" s="160" t="s">
        <v>1327</v>
      </c>
      <c r="H286" s="160" t="s">
        <v>1327</v>
      </c>
      <c r="J286" s="160"/>
    </row>
    <row r="287" spans="3:10" ht="13.9" customHeight="1">
      <c r="C287" s="160" t="s">
        <v>1330</v>
      </c>
      <c r="D287" s="160" t="s">
        <v>1331</v>
      </c>
      <c r="E287" s="69" t="s">
        <v>1332</v>
      </c>
      <c r="F287" s="160" t="s">
        <v>1330</v>
      </c>
      <c r="G287" s="160" t="s">
        <v>1330</v>
      </c>
      <c r="H287" s="160" t="s">
        <v>1330</v>
      </c>
      <c r="J287" s="160"/>
    </row>
    <row r="288" spans="3:10" ht="13.9" customHeight="1">
      <c r="C288" s="160" t="s">
        <v>1333</v>
      </c>
      <c r="D288" s="160" t="s">
        <v>1334</v>
      </c>
      <c r="E288" s="69" t="s">
        <v>1335</v>
      </c>
      <c r="F288" s="160" t="s">
        <v>1333</v>
      </c>
      <c r="G288" s="160" t="s">
        <v>1333</v>
      </c>
      <c r="H288" s="160" t="s">
        <v>1333</v>
      </c>
      <c r="J288" s="160"/>
    </row>
    <row r="289" spans="3:10" ht="13.9" customHeight="1">
      <c r="C289" s="160" t="s">
        <v>1336</v>
      </c>
      <c r="D289" s="160" t="s">
        <v>1337</v>
      </c>
      <c r="E289" s="69" t="s">
        <v>1338</v>
      </c>
      <c r="F289" s="160" t="s">
        <v>1336</v>
      </c>
      <c r="G289" s="160" t="s">
        <v>1336</v>
      </c>
      <c r="H289" s="160" t="s">
        <v>1336</v>
      </c>
      <c r="J289" s="160"/>
    </row>
    <row r="290" spans="3:10" ht="13.9" customHeight="1">
      <c r="C290" s="160" t="s">
        <v>1339</v>
      </c>
      <c r="D290" s="160" t="s">
        <v>1224</v>
      </c>
      <c r="E290" s="69" t="s">
        <v>1340</v>
      </c>
      <c r="F290" s="160" t="s">
        <v>1339</v>
      </c>
      <c r="G290" s="160" t="s">
        <v>1339</v>
      </c>
      <c r="H290" s="160" t="s">
        <v>1339</v>
      </c>
      <c r="J290" s="160"/>
    </row>
    <row r="291" spans="3:10" ht="13.9" customHeight="1">
      <c r="C291" s="160" t="s">
        <v>1341</v>
      </c>
      <c r="D291" s="160" t="s">
        <v>1342</v>
      </c>
      <c r="E291" s="69" t="s">
        <v>1343</v>
      </c>
      <c r="F291" s="160" t="s">
        <v>1341</v>
      </c>
      <c r="G291" s="160" t="s">
        <v>1341</v>
      </c>
      <c r="H291" s="160" t="s">
        <v>1341</v>
      </c>
      <c r="J291" s="160"/>
    </row>
    <row r="292" spans="3:10" ht="13.9" customHeight="1">
      <c r="C292" s="160" t="s">
        <v>1344</v>
      </c>
      <c r="D292" s="160" t="s">
        <v>1345</v>
      </c>
      <c r="E292" s="69" t="s">
        <v>1346</v>
      </c>
      <c r="F292" s="160" t="s">
        <v>1344</v>
      </c>
      <c r="G292" s="160" t="s">
        <v>1344</v>
      </c>
      <c r="H292" s="160" t="s">
        <v>1344</v>
      </c>
      <c r="J292" s="160"/>
    </row>
    <row r="293" spans="3:10" ht="13.9" customHeight="1">
      <c r="C293" s="160" t="s">
        <v>1347</v>
      </c>
      <c r="D293" s="160" t="s">
        <v>1348</v>
      </c>
      <c r="E293" s="69" t="s">
        <v>1349</v>
      </c>
      <c r="F293" s="160" t="s">
        <v>1347</v>
      </c>
      <c r="G293" s="160" t="s">
        <v>1347</v>
      </c>
      <c r="H293" s="160" t="s">
        <v>1347</v>
      </c>
      <c r="J293" s="160"/>
    </row>
    <row r="294" spans="3:10" ht="13.9" customHeight="1">
      <c r="C294" s="160" t="s">
        <v>1350</v>
      </c>
      <c r="D294" s="160" t="s">
        <v>1351</v>
      </c>
      <c r="E294" s="69" t="s">
        <v>1352</v>
      </c>
      <c r="F294" s="160" t="s">
        <v>1350</v>
      </c>
      <c r="G294" s="160" t="s">
        <v>1350</v>
      </c>
      <c r="H294" s="160" t="s">
        <v>1350</v>
      </c>
      <c r="J294" s="160"/>
    </row>
    <row r="295" spans="3:10" ht="13.9" customHeight="1">
      <c r="C295" s="160" t="s">
        <v>1353</v>
      </c>
      <c r="D295" s="160" t="s">
        <v>1354</v>
      </c>
      <c r="E295" s="69" t="s">
        <v>1355</v>
      </c>
      <c r="F295" s="160" t="s">
        <v>1353</v>
      </c>
      <c r="G295" s="160" t="s">
        <v>1353</v>
      </c>
      <c r="H295" s="160" t="s">
        <v>1353</v>
      </c>
      <c r="J295" s="160"/>
    </row>
    <row r="296" spans="3:10" ht="13.9" customHeight="1">
      <c r="C296" s="160" t="s">
        <v>1356</v>
      </c>
      <c r="D296" s="160" t="s">
        <v>1357</v>
      </c>
      <c r="E296" s="69" t="s">
        <v>1358</v>
      </c>
      <c r="F296" s="160" t="s">
        <v>1356</v>
      </c>
      <c r="G296" s="160" t="s">
        <v>1356</v>
      </c>
      <c r="H296" s="160" t="s">
        <v>1356</v>
      </c>
      <c r="J296" s="160"/>
    </row>
    <row r="297" spans="3:10" ht="13.9" customHeight="1">
      <c r="C297" s="160" t="s">
        <v>1359</v>
      </c>
      <c r="D297" s="160" t="s">
        <v>1360</v>
      </c>
      <c r="E297" s="69" t="s">
        <v>1361</v>
      </c>
      <c r="F297" s="160" t="s">
        <v>1359</v>
      </c>
      <c r="G297" s="160" t="s">
        <v>1359</v>
      </c>
      <c r="H297" s="160" t="s">
        <v>1359</v>
      </c>
      <c r="J297" s="160"/>
    </row>
    <row r="298" spans="3:10" ht="13.9" customHeight="1">
      <c r="C298" s="160" t="s">
        <v>1362</v>
      </c>
      <c r="D298" s="160" t="s">
        <v>1363</v>
      </c>
      <c r="E298" s="69" t="s">
        <v>1364</v>
      </c>
      <c r="F298" s="160" t="s">
        <v>1362</v>
      </c>
      <c r="G298" s="160" t="s">
        <v>1362</v>
      </c>
      <c r="H298" s="160" t="s">
        <v>1362</v>
      </c>
      <c r="J298" s="160"/>
    </row>
    <row r="299" spans="3:10" ht="13.9" customHeight="1">
      <c r="C299" s="160" t="s">
        <v>1365</v>
      </c>
      <c r="D299" s="160" t="s">
        <v>1366</v>
      </c>
      <c r="E299" s="69" t="s">
        <v>1367</v>
      </c>
      <c r="F299" s="160" t="s">
        <v>1365</v>
      </c>
      <c r="G299" s="160" t="s">
        <v>1365</v>
      </c>
      <c r="H299" s="160" t="s">
        <v>1365</v>
      </c>
      <c r="J299" s="160"/>
    </row>
    <row r="300" spans="3:10" ht="13.9" customHeight="1">
      <c r="C300" s="160" t="s">
        <v>1368</v>
      </c>
      <c r="D300" s="160" t="s">
        <v>1369</v>
      </c>
      <c r="E300" s="69" t="s">
        <v>1370</v>
      </c>
      <c r="F300" s="160" t="s">
        <v>1368</v>
      </c>
      <c r="G300" s="160" t="s">
        <v>1368</v>
      </c>
      <c r="H300" s="160" t="s">
        <v>1368</v>
      </c>
      <c r="J300" s="160"/>
    </row>
    <row r="301" spans="3:10" ht="13.9" customHeight="1">
      <c r="C301" s="160" t="s">
        <v>1371</v>
      </c>
      <c r="D301" s="160" t="s">
        <v>1372</v>
      </c>
      <c r="E301" s="69" t="s">
        <v>1373</v>
      </c>
      <c r="F301" s="160" t="s">
        <v>1371</v>
      </c>
      <c r="G301" s="160" t="s">
        <v>1371</v>
      </c>
      <c r="H301" s="160" t="s">
        <v>1371</v>
      </c>
      <c r="J301" s="160"/>
    </row>
    <row r="302" spans="3:10" ht="13.9" customHeight="1">
      <c r="C302" s="160" t="s">
        <v>1374</v>
      </c>
      <c r="D302" s="160" t="s">
        <v>1375</v>
      </c>
      <c r="E302" s="69" t="s">
        <v>1376</v>
      </c>
      <c r="F302" s="160" t="s">
        <v>1374</v>
      </c>
      <c r="G302" s="160" t="s">
        <v>1374</v>
      </c>
      <c r="H302" s="160" t="s">
        <v>1374</v>
      </c>
      <c r="J302" s="160"/>
    </row>
    <row r="303" spans="3:10" ht="13.9" customHeight="1">
      <c r="C303" s="160" t="s">
        <v>1377</v>
      </c>
      <c r="D303" s="160" t="s">
        <v>1378</v>
      </c>
      <c r="E303" s="69" t="s">
        <v>1379</v>
      </c>
      <c r="F303" s="160" t="s">
        <v>1377</v>
      </c>
      <c r="G303" s="160" t="s">
        <v>1377</v>
      </c>
      <c r="H303" s="160" t="s">
        <v>1377</v>
      </c>
      <c r="J303" s="160"/>
    </row>
    <row r="304" spans="3:10" ht="13.9" customHeight="1">
      <c r="C304" s="160" t="s">
        <v>1380</v>
      </c>
      <c r="D304" s="160" t="s">
        <v>1381</v>
      </c>
      <c r="E304" s="69" t="s">
        <v>1382</v>
      </c>
      <c r="F304" s="160" t="s">
        <v>1380</v>
      </c>
      <c r="G304" s="160" t="s">
        <v>1380</v>
      </c>
      <c r="H304" s="160" t="s">
        <v>1380</v>
      </c>
      <c r="J304" s="160"/>
    </row>
    <row r="305" spans="3:10" ht="13.9" customHeight="1">
      <c r="C305" s="160" t="s">
        <v>1383</v>
      </c>
      <c r="D305" s="160" t="s">
        <v>1384</v>
      </c>
      <c r="E305" s="69" t="s">
        <v>1385</v>
      </c>
      <c r="F305" s="160" t="s">
        <v>1383</v>
      </c>
      <c r="G305" s="160" t="s">
        <v>1383</v>
      </c>
      <c r="H305" s="160" t="s">
        <v>1383</v>
      </c>
      <c r="J305" s="160"/>
    </row>
    <row r="306" spans="3:10" ht="13.9" customHeight="1">
      <c r="C306" s="160" t="s">
        <v>1386</v>
      </c>
      <c r="D306" s="160" t="s">
        <v>1387</v>
      </c>
      <c r="E306" s="69" t="s">
        <v>1388</v>
      </c>
      <c r="F306" s="160" t="s">
        <v>1386</v>
      </c>
      <c r="G306" s="160" t="s">
        <v>1386</v>
      </c>
      <c r="H306" s="160" t="s">
        <v>1386</v>
      </c>
      <c r="J306" s="160"/>
    </row>
    <row r="307" spans="3:10" ht="13.9" customHeight="1">
      <c r="C307" s="160" t="s">
        <v>1389</v>
      </c>
      <c r="D307" s="160" t="s">
        <v>1390</v>
      </c>
      <c r="E307" s="69" t="s">
        <v>1391</v>
      </c>
      <c r="F307" s="160" t="s">
        <v>1389</v>
      </c>
      <c r="G307" s="160" t="s">
        <v>1389</v>
      </c>
      <c r="H307" s="160" t="s">
        <v>1389</v>
      </c>
      <c r="J307" s="160"/>
    </row>
    <row r="308" spans="3:10" ht="13.9" customHeight="1">
      <c r="C308" s="160" t="s">
        <v>1392</v>
      </c>
      <c r="D308" s="160" t="s">
        <v>1393</v>
      </c>
      <c r="E308" s="69" t="s">
        <v>1394</v>
      </c>
      <c r="F308" s="160" t="s">
        <v>1392</v>
      </c>
      <c r="G308" s="160" t="s">
        <v>1392</v>
      </c>
      <c r="H308" s="160" t="s">
        <v>1392</v>
      </c>
      <c r="J308" s="160"/>
    </row>
    <row r="309" spans="3:10" ht="13.9" customHeight="1">
      <c r="C309" s="160" t="s">
        <v>1395</v>
      </c>
      <c r="D309" s="160" t="s">
        <v>1396</v>
      </c>
      <c r="E309" s="69" t="s">
        <v>1397</v>
      </c>
      <c r="F309" s="160" t="s">
        <v>1395</v>
      </c>
      <c r="G309" s="160" t="s">
        <v>1395</v>
      </c>
      <c r="H309" s="160" t="s">
        <v>1395</v>
      </c>
      <c r="J309" s="160"/>
    </row>
    <row r="310" spans="3:10" ht="13.9" customHeight="1">
      <c r="C310" s="160" t="s">
        <v>1398</v>
      </c>
      <c r="D310" s="160" t="s">
        <v>1399</v>
      </c>
      <c r="E310" s="69" t="s">
        <v>1400</v>
      </c>
      <c r="F310" s="160" t="s">
        <v>1398</v>
      </c>
      <c r="G310" s="160" t="s">
        <v>1398</v>
      </c>
      <c r="H310" s="160" t="s">
        <v>1398</v>
      </c>
      <c r="J310" s="160"/>
    </row>
    <row r="311" spans="3:10" ht="13.9" customHeight="1">
      <c r="C311" s="160" t="s">
        <v>1401</v>
      </c>
      <c r="D311" s="160" t="s">
        <v>1402</v>
      </c>
      <c r="E311" s="69" t="s">
        <v>1403</v>
      </c>
      <c r="F311" s="160" t="s">
        <v>1401</v>
      </c>
      <c r="G311" s="160" t="s">
        <v>1401</v>
      </c>
      <c r="H311" s="160" t="s">
        <v>1401</v>
      </c>
      <c r="J311" s="160"/>
    </row>
    <row r="312" spans="3:10" ht="13.9" customHeight="1">
      <c r="C312" s="160" t="s">
        <v>1404</v>
      </c>
      <c r="D312" s="160" t="s">
        <v>1405</v>
      </c>
      <c r="E312" s="69" t="s">
        <v>1406</v>
      </c>
      <c r="F312" s="160" t="s">
        <v>1404</v>
      </c>
      <c r="G312" s="160" t="s">
        <v>1404</v>
      </c>
      <c r="H312" s="160" t="s">
        <v>1404</v>
      </c>
      <c r="J312" s="160"/>
    </row>
    <row r="313" spans="3:10" ht="13.9" customHeight="1">
      <c r="C313" s="160" t="s">
        <v>1407</v>
      </c>
      <c r="D313" s="160" t="s">
        <v>1408</v>
      </c>
      <c r="E313" s="69" t="s">
        <v>1409</v>
      </c>
      <c r="F313" s="160" t="s">
        <v>1407</v>
      </c>
      <c r="G313" s="160" t="s">
        <v>1407</v>
      </c>
      <c r="H313" s="160" t="s">
        <v>1407</v>
      </c>
      <c r="J313" s="160"/>
    </row>
    <row r="314" spans="3:10" ht="13.9" customHeight="1">
      <c r="C314" s="160" t="s">
        <v>1410</v>
      </c>
      <c r="D314" s="160" t="s">
        <v>1411</v>
      </c>
      <c r="E314" s="69" t="s">
        <v>1412</v>
      </c>
      <c r="F314" s="160" t="s">
        <v>1410</v>
      </c>
      <c r="G314" s="160" t="s">
        <v>1410</v>
      </c>
      <c r="H314" s="160" t="s">
        <v>1410</v>
      </c>
      <c r="J314" s="160"/>
    </row>
    <row r="315" spans="3:10" ht="13.9" customHeight="1">
      <c r="C315" s="160" t="s">
        <v>1413</v>
      </c>
      <c r="D315" s="160" t="s">
        <v>1414</v>
      </c>
      <c r="E315" s="69" t="s">
        <v>1415</v>
      </c>
      <c r="F315" s="160" t="s">
        <v>1413</v>
      </c>
      <c r="G315" s="160" t="s">
        <v>1413</v>
      </c>
      <c r="H315" s="160" t="s">
        <v>1413</v>
      </c>
      <c r="J315" s="160"/>
    </row>
    <row r="316" spans="3:10" ht="13.9" customHeight="1">
      <c r="C316" s="160" t="s">
        <v>1416</v>
      </c>
      <c r="D316" s="160" t="s">
        <v>1417</v>
      </c>
      <c r="E316" s="69" t="s">
        <v>1418</v>
      </c>
      <c r="F316" s="160" t="s">
        <v>1416</v>
      </c>
      <c r="G316" s="160" t="s">
        <v>1416</v>
      </c>
      <c r="H316" s="160" t="s">
        <v>1416</v>
      </c>
      <c r="J316" s="160"/>
    </row>
    <row r="317" spans="3:10" ht="13.9" customHeight="1">
      <c r="C317" s="160" t="s">
        <v>1419</v>
      </c>
      <c r="D317" s="160" t="s">
        <v>1420</v>
      </c>
      <c r="E317" s="69" t="s">
        <v>1421</v>
      </c>
      <c r="F317" s="160" t="s">
        <v>1419</v>
      </c>
      <c r="G317" s="160" t="s">
        <v>1419</v>
      </c>
      <c r="H317" s="160" t="s">
        <v>1419</v>
      </c>
      <c r="J317" s="160"/>
    </row>
    <row r="318" spans="3:10" ht="13.9" customHeight="1">
      <c r="C318" s="160" t="s">
        <v>1422</v>
      </c>
      <c r="D318" s="160" t="s">
        <v>1423</v>
      </c>
      <c r="E318" s="69" t="s">
        <v>1424</v>
      </c>
      <c r="F318" s="160" t="s">
        <v>1422</v>
      </c>
      <c r="G318" s="160" t="s">
        <v>1422</v>
      </c>
      <c r="H318" s="160" t="s">
        <v>1422</v>
      </c>
      <c r="J318" s="160"/>
    </row>
    <row r="319" spans="3:10" ht="13.9" customHeight="1">
      <c r="C319" s="160" t="s">
        <v>1425</v>
      </c>
      <c r="D319" s="160" t="s">
        <v>1426</v>
      </c>
      <c r="E319" s="69" t="s">
        <v>1427</v>
      </c>
      <c r="F319" s="160" t="s">
        <v>1425</v>
      </c>
      <c r="G319" s="160" t="s">
        <v>1425</v>
      </c>
      <c r="H319" s="160" t="s">
        <v>1425</v>
      </c>
      <c r="J319" s="160"/>
    </row>
    <row r="320" spans="3:10" ht="13.9" customHeight="1">
      <c r="C320" s="160" t="s">
        <v>1428</v>
      </c>
      <c r="D320" s="160" t="s">
        <v>1429</v>
      </c>
      <c r="E320" s="69" t="s">
        <v>1430</v>
      </c>
      <c r="F320" s="160" t="s">
        <v>1428</v>
      </c>
      <c r="G320" s="160" t="s">
        <v>1428</v>
      </c>
      <c r="H320" s="160" t="s">
        <v>1428</v>
      </c>
      <c r="J320" s="160"/>
    </row>
    <row r="321" spans="3:10" ht="13.9" customHeight="1">
      <c r="C321" s="160" t="s">
        <v>1431</v>
      </c>
      <c r="D321" s="160" t="s">
        <v>1432</v>
      </c>
      <c r="E321" s="69" t="s">
        <v>1433</v>
      </c>
      <c r="F321" s="160" t="s">
        <v>1431</v>
      </c>
      <c r="G321" s="160" t="s">
        <v>1431</v>
      </c>
      <c r="H321" s="160" t="s">
        <v>1431</v>
      </c>
      <c r="J321" s="160"/>
    </row>
    <row r="322" spans="3:10" ht="13.9" customHeight="1">
      <c r="C322" s="160" t="s">
        <v>1434</v>
      </c>
      <c r="D322" s="160" t="s">
        <v>1435</v>
      </c>
      <c r="E322" s="69" t="s">
        <v>1436</v>
      </c>
      <c r="F322" s="160" t="s">
        <v>1434</v>
      </c>
      <c r="G322" s="160" t="s">
        <v>1434</v>
      </c>
      <c r="H322" s="160" t="s">
        <v>1434</v>
      </c>
      <c r="J322" s="160"/>
    </row>
    <row r="323" spans="3:10" ht="13.9" customHeight="1">
      <c r="C323" s="160" t="s">
        <v>1437</v>
      </c>
      <c r="D323" s="160" t="s">
        <v>1438</v>
      </c>
      <c r="E323" s="69" t="s">
        <v>1439</v>
      </c>
      <c r="F323" s="160" t="s">
        <v>1437</v>
      </c>
      <c r="G323" s="160" t="s">
        <v>1437</v>
      </c>
      <c r="H323" s="160" t="s">
        <v>1437</v>
      </c>
      <c r="J323" s="160"/>
    </row>
    <row r="324" spans="3:10" ht="13.9" customHeight="1">
      <c r="C324" s="160" t="s">
        <v>1440</v>
      </c>
      <c r="D324" s="160" t="s">
        <v>1441</v>
      </c>
      <c r="E324" s="69" t="s">
        <v>1442</v>
      </c>
      <c r="F324" s="160" t="s">
        <v>1440</v>
      </c>
      <c r="G324" s="160" t="s">
        <v>1440</v>
      </c>
      <c r="H324" s="160" t="s">
        <v>1440</v>
      </c>
      <c r="J324" s="160"/>
    </row>
    <row r="325" spans="3:10" ht="13.9" customHeight="1">
      <c r="C325" s="160" t="s">
        <v>1443</v>
      </c>
      <c r="D325" s="160" t="s">
        <v>1444</v>
      </c>
      <c r="E325" s="69" t="s">
        <v>1445</v>
      </c>
      <c r="F325" s="160" t="s">
        <v>1443</v>
      </c>
      <c r="G325" s="160" t="s">
        <v>1443</v>
      </c>
      <c r="H325" s="160" t="s">
        <v>1443</v>
      </c>
      <c r="J325" s="160"/>
    </row>
    <row r="326" spans="3:10" ht="13.9" customHeight="1">
      <c r="C326" s="160" t="s">
        <v>1446</v>
      </c>
      <c r="D326" s="160" t="s">
        <v>1447</v>
      </c>
      <c r="E326" s="69" t="s">
        <v>1448</v>
      </c>
      <c r="F326" s="160" t="s">
        <v>1446</v>
      </c>
      <c r="G326" s="160" t="s">
        <v>1446</v>
      </c>
      <c r="H326" s="160" t="s">
        <v>1446</v>
      </c>
      <c r="J326" s="160"/>
    </row>
    <row r="327" spans="3:10" ht="13.9" customHeight="1">
      <c r="C327" s="160" t="s">
        <v>1449</v>
      </c>
      <c r="D327" s="160" t="s">
        <v>1450</v>
      </c>
      <c r="E327" s="69" t="s">
        <v>1451</v>
      </c>
      <c r="F327" s="160" t="s">
        <v>1449</v>
      </c>
      <c r="G327" s="160" t="s">
        <v>1449</v>
      </c>
      <c r="H327" s="160" t="s">
        <v>1449</v>
      </c>
      <c r="J327" s="160"/>
    </row>
    <row r="328" spans="3:10" ht="13.9" customHeight="1">
      <c r="C328" s="160" t="s">
        <v>1452</v>
      </c>
      <c r="D328" s="160" t="s">
        <v>1453</v>
      </c>
      <c r="E328" s="69" t="s">
        <v>1454</v>
      </c>
      <c r="F328" s="160" t="s">
        <v>1452</v>
      </c>
      <c r="G328" s="160" t="s">
        <v>1452</v>
      </c>
      <c r="H328" s="160" t="s">
        <v>1452</v>
      </c>
      <c r="J328" s="160"/>
    </row>
    <row r="329" spans="3:10" ht="13.9" customHeight="1">
      <c r="C329" s="160" t="s">
        <v>1455</v>
      </c>
      <c r="D329" s="160" t="s">
        <v>1456</v>
      </c>
      <c r="E329" s="69" t="s">
        <v>1457</v>
      </c>
      <c r="F329" s="160" t="s">
        <v>1455</v>
      </c>
      <c r="G329" s="160" t="s">
        <v>1455</v>
      </c>
      <c r="H329" s="160" t="s">
        <v>1455</v>
      </c>
      <c r="J329" s="160"/>
    </row>
    <row r="330" spans="3:10" ht="13.9" customHeight="1">
      <c r="C330" s="160" t="s">
        <v>1458</v>
      </c>
      <c r="D330" s="160" t="s">
        <v>1459</v>
      </c>
      <c r="E330" s="69" t="s">
        <v>1460</v>
      </c>
      <c r="F330" s="160" t="s">
        <v>1458</v>
      </c>
      <c r="G330" s="160" t="s">
        <v>1458</v>
      </c>
      <c r="H330" s="160" t="s">
        <v>1458</v>
      </c>
      <c r="J330" s="160"/>
    </row>
    <row r="331" spans="3:10" ht="13.9" customHeight="1">
      <c r="C331" s="160" t="s">
        <v>1461</v>
      </c>
      <c r="D331" s="160" t="s">
        <v>1462</v>
      </c>
      <c r="E331" s="69" t="s">
        <v>1463</v>
      </c>
      <c r="F331" s="160" t="s">
        <v>1461</v>
      </c>
      <c r="G331" s="160" t="s">
        <v>1461</v>
      </c>
      <c r="H331" s="160" t="s">
        <v>1461</v>
      </c>
      <c r="J331" s="160"/>
    </row>
    <row r="332" spans="3:10" ht="13.9" customHeight="1">
      <c r="C332" s="160" t="s">
        <v>1464</v>
      </c>
      <c r="D332" s="160" t="s">
        <v>1465</v>
      </c>
      <c r="E332" s="69" t="s">
        <v>1466</v>
      </c>
      <c r="F332" s="160" t="s">
        <v>1464</v>
      </c>
      <c r="G332" s="160" t="s">
        <v>1464</v>
      </c>
      <c r="H332" s="160" t="s">
        <v>1464</v>
      </c>
      <c r="J332" s="160"/>
    </row>
    <row r="333" spans="3:10" ht="13.9" customHeight="1">
      <c r="C333" s="160" t="s">
        <v>1467</v>
      </c>
      <c r="D333" s="160" t="s">
        <v>1468</v>
      </c>
      <c r="E333" s="69" t="s">
        <v>1469</v>
      </c>
      <c r="F333" s="160" t="s">
        <v>1467</v>
      </c>
      <c r="G333" s="160" t="s">
        <v>1467</v>
      </c>
      <c r="H333" s="160" t="s">
        <v>1467</v>
      </c>
      <c r="J333" s="160"/>
    </row>
    <row r="334" spans="3:10" ht="13.9" customHeight="1">
      <c r="C334" s="160" t="s">
        <v>1470</v>
      </c>
      <c r="D334" s="160" t="s">
        <v>1471</v>
      </c>
      <c r="E334" s="69" t="s">
        <v>1472</v>
      </c>
      <c r="F334" s="160" t="s">
        <v>1470</v>
      </c>
      <c r="G334" s="160" t="s">
        <v>1470</v>
      </c>
      <c r="H334" s="160" t="s">
        <v>1470</v>
      </c>
      <c r="J334" s="160"/>
    </row>
    <row r="335" spans="3:10" ht="13.9" customHeight="1">
      <c r="C335" s="160" t="s">
        <v>1473</v>
      </c>
      <c r="D335" s="160" t="s">
        <v>1474</v>
      </c>
      <c r="E335" s="69" t="s">
        <v>1475</v>
      </c>
      <c r="F335" s="160" t="s">
        <v>1473</v>
      </c>
      <c r="G335" s="160" t="s">
        <v>1473</v>
      </c>
      <c r="H335" s="160" t="s">
        <v>1473</v>
      </c>
      <c r="J335" s="160"/>
    </row>
    <row r="336" spans="3:10" ht="13.9" customHeight="1">
      <c r="C336" s="160" t="s">
        <v>1476</v>
      </c>
      <c r="D336" s="160" t="s">
        <v>1477</v>
      </c>
      <c r="E336" s="69" t="s">
        <v>1478</v>
      </c>
      <c r="F336" s="160" t="s">
        <v>1476</v>
      </c>
      <c r="G336" s="160" t="s">
        <v>1476</v>
      </c>
      <c r="H336" s="160" t="s">
        <v>1476</v>
      </c>
      <c r="J336" s="160"/>
    </row>
    <row r="337" spans="3:10" ht="13.9" customHeight="1">
      <c r="C337" s="160" t="s">
        <v>1479</v>
      </c>
      <c r="D337" s="160" t="s">
        <v>1480</v>
      </c>
      <c r="E337" s="69" t="s">
        <v>1481</v>
      </c>
      <c r="F337" s="160" t="s">
        <v>1479</v>
      </c>
      <c r="G337" s="160" t="s">
        <v>1479</v>
      </c>
      <c r="H337" s="160" t="s">
        <v>1479</v>
      </c>
      <c r="J337" s="160"/>
    </row>
    <row r="338" spans="3:10" ht="13.9" customHeight="1">
      <c r="C338" s="160" t="s">
        <v>1482</v>
      </c>
      <c r="D338" s="160" t="s">
        <v>1483</v>
      </c>
      <c r="E338" s="69" t="s">
        <v>1484</v>
      </c>
      <c r="F338" s="160" t="s">
        <v>1482</v>
      </c>
      <c r="G338" s="160" t="s">
        <v>1482</v>
      </c>
      <c r="H338" s="160" t="s">
        <v>1482</v>
      </c>
      <c r="J338" s="160"/>
    </row>
    <row r="339" spans="3:10" ht="13.9" customHeight="1">
      <c r="C339" s="160" t="s">
        <v>1485</v>
      </c>
      <c r="D339" s="160" t="s">
        <v>1486</v>
      </c>
      <c r="E339" s="69" t="s">
        <v>1487</v>
      </c>
      <c r="F339" s="160" t="s">
        <v>1485</v>
      </c>
      <c r="G339" s="160" t="s">
        <v>1485</v>
      </c>
      <c r="H339" s="160" t="s">
        <v>1485</v>
      </c>
      <c r="J339" s="160"/>
    </row>
    <row r="340" spans="3:10" ht="13.9" customHeight="1">
      <c r="C340" s="160" t="s">
        <v>1488</v>
      </c>
      <c r="D340" s="160" t="s">
        <v>1489</v>
      </c>
      <c r="E340" s="69" t="s">
        <v>1490</v>
      </c>
      <c r="F340" s="160" t="s">
        <v>1488</v>
      </c>
      <c r="G340" s="160" t="s">
        <v>1488</v>
      </c>
      <c r="H340" s="160" t="s">
        <v>1488</v>
      </c>
      <c r="J340" s="160"/>
    </row>
    <row r="341" spans="3:10" ht="13.9" customHeight="1">
      <c r="C341" s="160" t="s">
        <v>1491</v>
      </c>
      <c r="D341" s="160" t="s">
        <v>1492</v>
      </c>
      <c r="E341" s="69" t="s">
        <v>1493</v>
      </c>
      <c r="F341" s="160" t="s">
        <v>1491</v>
      </c>
      <c r="G341" s="160" t="s">
        <v>1491</v>
      </c>
      <c r="H341" s="160" t="s">
        <v>1491</v>
      </c>
      <c r="J341" s="160"/>
    </row>
    <row r="342" spans="3:10" ht="13.9" customHeight="1">
      <c r="C342" s="160" t="s">
        <v>1494</v>
      </c>
      <c r="D342" s="160" t="s">
        <v>1495</v>
      </c>
      <c r="E342" s="69" t="s">
        <v>1496</v>
      </c>
      <c r="F342" s="160" t="s">
        <v>1494</v>
      </c>
      <c r="G342" s="160" t="s">
        <v>1494</v>
      </c>
      <c r="H342" s="160" t="s">
        <v>1494</v>
      </c>
      <c r="J342" s="160"/>
    </row>
    <row r="343" spans="3:10" ht="13.9" customHeight="1">
      <c r="C343" s="160" t="s">
        <v>1497</v>
      </c>
      <c r="D343" s="160" t="s">
        <v>1498</v>
      </c>
      <c r="E343" s="69" t="s">
        <v>1499</v>
      </c>
      <c r="F343" s="160" t="s">
        <v>1497</v>
      </c>
      <c r="G343" s="160" t="s">
        <v>1497</v>
      </c>
      <c r="H343" s="160" t="s">
        <v>1497</v>
      </c>
      <c r="J343" s="160"/>
    </row>
    <row r="344" spans="3:10" ht="13.9" customHeight="1">
      <c r="C344" s="160" t="s">
        <v>1500</v>
      </c>
      <c r="D344" s="160" t="s">
        <v>1501</v>
      </c>
      <c r="E344" s="69" t="s">
        <v>1502</v>
      </c>
      <c r="F344" s="160" t="s">
        <v>1500</v>
      </c>
      <c r="G344" s="160" t="s">
        <v>1500</v>
      </c>
      <c r="H344" s="160" t="s">
        <v>1500</v>
      </c>
      <c r="J344" s="160"/>
    </row>
    <row r="345" spans="3:10" ht="13.9" customHeight="1">
      <c r="C345" s="160" t="s">
        <v>1503</v>
      </c>
      <c r="D345" s="160" t="s">
        <v>1504</v>
      </c>
      <c r="E345" s="69" t="s">
        <v>1505</v>
      </c>
      <c r="F345" s="160" t="s">
        <v>1503</v>
      </c>
      <c r="G345" s="160" t="s">
        <v>1503</v>
      </c>
      <c r="H345" s="160" t="s">
        <v>1503</v>
      </c>
      <c r="J345" s="160"/>
    </row>
    <row r="346" spans="3:10" ht="13.9" customHeight="1">
      <c r="C346" s="160" t="s">
        <v>1506</v>
      </c>
      <c r="D346" s="160" t="s">
        <v>1507</v>
      </c>
      <c r="E346" s="69" t="s">
        <v>1508</v>
      </c>
      <c r="F346" s="160" t="s">
        <v>1506</v>
      </c>
      <c r="G346" s="160" t="s">
        <v>1506</v>
      </c>
      <c r="H346" s="160" t="s">
        <v>1506</v>
      </c>
      <c r="J346" s="160"/>
    </row>
    <row r="347" spans="3:10" ht="13.9" customHeight="1">
      <c r="C347" s="160" t="s">
        <v>1509</v>
      </c>
      <c r="D347" s="160" t="s">
        <v>1510</v>
      </c>
      <c r="E347" s="69" t="s">
        <v>1511</v>
      </c>
      <c r="F347" s="160" t="s">
        <v>1509</v>
      </c>
      <c r="G347" s="160" t="s">
        <v>1509</v>
      </c>
      <c r="H347" s="160" t="s">
        <v>1509</v>
      </c>
      <c r="J347" s="160"/>
    </row>
    <row r="348" spans="3:10" ht="13.9" customHeight="1">
      <c r="C348" s="160" t="s">
        <v>1512</v>
      </c>
      <c r="D348" s="160" t="s">
        <v>1513</v>
      </c>
      <c r="E348" s="69" t="s">
        <v>1514</v>
      </c>
      <c r="F348" s="160" t="s">
        <v>1512</v>
      </c>
      <c r="G348" s="160" t="s">
        <v>1512</v>
      </c>
      <c r="H348" s="160" t="s">
        <v>1512</v>
      </c>
      <c r="J348" s="160"/>
    </row>
    <row r="349" spans="3:10" ht="13.9" customHeight="1">
      <c r="C349" s="160" t="s">
        <v>1515</v>
      </c>
      <c r="D349" s="160" t="s">
        <v>1516</v>
      </c>
      <c r="E349" s="69" t="s">
        <v>1517</v>
      </c>
      <c r="F349" s="160" t="s">
        <v>1515</v>
      </c>
      <c r="G349" s="160" t="s">
        <v>1515</v>
      </c>
      <c r="H349" s="160" t="s">
        <v>1515</v>
      </c>
      <c r="J349" s="160"/>
    </row>
    <row r="350" spans="3:10" ht="13.9" customHeight="1">
      <c r="C350" s="160" t="s">
        <v>1518</v>
      </c>
      <c r="D350" s="160" t="s">
        <v>1519</v>
      </c>
      <c r="E350" s="69" t="s">
        <v>1520</v>
      </c>
      <c r="F350" s="160" t="s">
        <v>1518</v>
      </c>
      <c r="G350" s="160" t="s">
        <v>1518</v>
      </c>
      <c r="H350" s="160" t="s">
        <v>1518</v>
      </c>
      <c r="J350" s="160"/>
    </row>
    <row r="351" spans="3:10" ht="13.9" customHeight="1">
      <c r="C351" s="160" t="s">
        <v>1521</v>
      </c>
      <c r="D351" s="160" t="s">
        <v>1522</v>
      </c>
      <c r="E351" s="69" t="s">
        <v>1523</v>
      </c>
      <c r="F351" s="160" t="s">
        <v>1521</v>
      </c>
      <c r="G351" s="160" t="s">
        <v>1521</v>
      </c>
      <c r="H351" s="160" t="s">
        <v>1521</v>
      </c>
      <c r="J351" s="160"/>
    </row>
    <row r="352" spans="3:10" ht="13.9" customHeight="1">
      <c r="C352" s="160" t="s">
        <v>1524</v>
      </c>
      <c r="D352" s="160" t="s">
        <v>1525</v>
      </c>
      <c r="E352" s="69" t="s">
        <v>1526</v>
      </c>
      <c r="F352" s="160" t="s">
        <v>1524</v>
      </c>
      <c r="G352" s="160" t="s">
        <v>1524</v>
      </c>
      <c r="H352" s="160" t="s">
        <v>1524</v>
      </c>
      <c r="J352" s="160"/>
    </row>
    <row r="353" spans="3:10" ht="13.9" customHeight="1">
      <c r="C353" s="160" t="s">
        <v>1527</v>
      </c>
      <c r="D353" s="160" t="s">
        <v>1528</v>
      </c>
      <c r="E353" s="69" t="s">
        <v>1529</v>
      </c>
      <c r="F353" s="160" t="s">
        <v>1527</v>
      </c>
      <c r="G353" s="160" t="s">
        <v>1527</v>
      </c>
      <c r="H353" s="160" t="s">
        <v>1527</v>
      </c>
      <c r="J353" s="160"/>
    </row>
    <row r="354" spans="3:10" ht="13.9" customHeight="1">
      <c r="C354" s="160" t="s">
        <v>1530</v>
      </c>
      <c r="D354" s="160" t="s">
        <v>1531</v>
      </c>
      <c r="E354" s="69" t="s">
        <v>1532</v>
      </c>
      <c r="F354" s="160" t="s">
        <v>1530</v>
      </c>
      <c r="G354" s="160" t="s">
        <v>1530</v>
      </c>
      <c r="H354" s="160" t="s">
        <v>1530</v>
      </c>
      <c r="J354" s="160"/>
    </row>
    <row r="355" spans="3:10" ht="13.9" customHeight="1">
      <c r="C355" s="160" t="s">
        <v>1533</v>
      </c>
      <c r="D355" s="160" t="s">
        <v>1534</v>
      </c>
      <c r="E355" s="69" t="s">
        <v>1535</v>
      </c>
      <c r="F355" s="160" t="s">
        <v>1533</v>
      </c>
      <c r="G355" s="160" t="s">
        <v>1533</v>
      </c>
      <c r="H355" s="160" t="s">
        <v>1533</v>
      </c>
      <c r="J355" s="160"/>
    </row>
    <row r="356" spans="3:10" ht="13.9" customHeight="1">
      <c r="C356" s="160" t="s">
        <v>1536</v>
      </c>
      <c r="D356" s="160" t="s">
        <v>1537</v>
      </c>
      <c r="E356" s="69" t="s">
        <v>1538</v>
      </c>
      <c r="F356" s="160" t="s">
        <v>1536</v>
      </c>
      <c r="G356" s="160" t="s">
        <v>1536</v>
      </c>
      <c r="H356" s="160" t="s">
        <v>1536</v>
      </c>
      <c r="J356" s="160"/>
    </row>
    <row r="357" spans="3:10" ht="13.9" customHeight="1">
      <c r="C357" s="160" t="s">
        <v>1539</v>
      </c>
      <c r="D357" s="160" t="s">
        <v>1540</v>
      </c>
      <c r="E357" s="69" t="s">
        <v>1541</v>
      </c>
      <c r="F357" s="160" t="s">
        <v>1539</v>
      </c>
      <c r="G357" s="160" t="s">
        <v>1539</v>
      </c>
      <c r="H357" s="160" t="s">
        <v>1539</v>
      </c>
      <c r="J357" s="160"/>
    </row>
    <row r="358" spans="3:10" ht="13.9" customHeight="1">
      <c r="C358" s="160" t="s">
        <v>1542</v>
      </c>
      <c r="D358" s="160" t="s">
        <v>1417</v>
      </c>
      <c r="E358" s="69" t="s">
        <v>1543</v>
      </c>
      <c r="F358" s="160" t="s">
        <v>1542</v>
      </c>
      <c r="G358" s="160" t="s">
        <v>1542</v>
      </c>
      <c r="H358" s="160" t="s">
        <v>1542</v>
      </c>
      <c r="J358" s="160"/>
    </row>
    <row r="359" spans="3:10" ht="13.9" customHeight="1">
      <c r="C359" s="160" t="s">
        <v>1544</v>
      </c>
      <c r="D359" s="160" t="s">
        <v>1545</v>
      </c>
      <c r="E359" s="69" t="s">
        <v>1546</v>
      </c>
      <c r="F359" s="160" t="s">
        <v>1544</v>
      </c>
      <c r="G359" s="160" t="s">
        <v>1544</v>
      </c>
      <c r="H359" s="160" t="s">
        <v>1544</v>
      </c>
      <c r="J359" s="160"/>
    </row>
    <row r="360" spans="3:10" ht="13.9" customHeight="1">
      <c r="C360" s="160" t="s">
        <v>1547</v>
      </c>
      <c r="D360" s="160" t="s">
        <v>1548</v>
      </c>
      <c r="E360" s="69" t="s">
        <v>1549</v>
      </c>
      <c r="F360" s="160" t="s">
        <v>1547</v>
      </c>
      <c r="G360" s="160" t="s">
        <v>1547</v>
      </c>
      <c r="H360" s="160" t="s">
        <v>1547</v>
      </c>
      <c r="J360" s="160"/>
    </row>
    <row r="361" spans="3:10" ht="13.9" customHeight="1">
      <c r="C361" s="160" t="s">
        <v>1550</v>
      </c>
      <c r="D361" s="160" t="s">
        <v>1551</v>
      </c>
      <c r="E361" s="69" t="s">
        <v>1552</v>
      </c>
      <c r="F361" s="160" t="s">
        <v>1550</v>
      </c>
      <c r="G361" s="160" t="s">
        <v>1550</v>
      </c>
      <c r="H361" s="160" t="s">
        <v>1550</v>
      </c>
      <c r="J361" s="160"/>
    </row>
    <row r="362" spans="3:10" ht="13.9" customHeight="1">
      <c r="C362" s="160" t="s">
        <v>1553</v>
      </c>
      <c r="D362" s="160" t="s">
        <v>1554</v>
      </c>
      <c r="E362" s="69" t="s">
        <v>1555</v>
      </c>
      <c r="F362" s="160" t="s">
        <v>1553</v>
      </c>
      <c r="G362" s="160" t="s">
        <v>1553</v>
      </c>
      <c r="H362" s="160" t="s">
        <v>1553</v>
      </c>
      <c r="J362" s="160"/>
    </row>
    <row r="363" spans="3:10" ht="13.9" customHeight="1">
      <c r="C363" s="160" t="s">
        <v>1556</v>
      </c>
      <c r="D363" s="160" t="s">
        <v>1557</v>
      </c>
      <c r="E363" s="69" t="s">
        <v>1558</v>
      </c>
      <c r="F363" s="160" t="s">
        <v>1556</v>
      </c>
      <c r="G363" s="160" t="s">
        <v>1556</v>
      </c>
      <c r="H363" s="160" t="s">
        <v>1556</v>
      </c>
      <c r="J363" s="160"/>
    </row>
    <row r="364" spans="3:10" ht="13.9" customHeight="1">
      <c r="C364" s="160" t="s">
        <v>1559</v>
      </c>
      <c r="D364" s="160" t="s">
        <v>1560</v>
      </c>
      <c r="E364" s="69" t="s">
        <v>1561</v>
      </c>
      <c r="F364" s="160" t="s">
        <v>1559</v>
      </c>
      <c r="G364" s="160" t="s">
        <v>1559</v>
      </c>
      <c r="H364" s="160" t="s">
        <v>1559</v>
      </c>
      <c r="J364" s="160"/>
    </row>
    <row r="365" spans="3:10" ht="13.9" customHeight="1">
      <c r="C365" s="160" t="s">
        <v>1562</v>
      </c>
      <c r="D365" s="160" t="s">
        <v>1563</v>
      </c>
      <c r="E365" s="69" t="s">
        <v>1564</v>
      </c>
      <c r="F365" s="160" t="s">
        <v>1562</v>
      </c>
      <c r="G365" s="160" t="s">
        <v>1562</v>
      </c>
      <c r="H365" s="160" t="s">
        <v>1562</v>
      </c>
      <c r="J365" s="160"/>
    </row>
    <row r="366" spans="3:10" ht="13.9" customHeight="1">
      <c r="C366" s="160" t="s">
        <v>1565</v>
      </c>
      <c r="D366" s="160" t="s">
        <v>1566</v>
      </c>
      <c r="E366" s="69" t="s">
        <v>1567</v>
      </c>
      <c r="F366" s="160" t="s">
        <v>1565</v>
      </c>
      <c r="G366" s="160" t="s">
        <v>1565</v>
      </c>
      <c r="H366" s="160" t="s">
        <v>1565</v>
      </c>
      <c r="J366" s="160"/>
    </row>
    <row r="367" spans="3:10" ht="13.9" customHeight="1">
      <c r="C367" s="160" t="s">
        <v>1568</v>
      </c>
      <c r="D367" s="160" t="s">
        <v>1569</v>
      </c>
      <c r="E367" s="69" t="s">
        <v>1570</v>
      </c>
      <c r="F367" s="160" t="s">
        <v>1568</v>
      </c>
      <c r="G367" s="160" t="s">
        <v>1568</v>
      </c>
      <c r="H367" s="160" t="s">
        <v>1568</v>
      </c>
      <c r="J367" s="160"/>
    </row>
    <row r="368" spans="3:10" ht="13.9" customHeight="1">
      <c r="C368" s="160" t="s">
        <v>1571</v>
      </c>
      <c r="D368" s="160" t="s">
        <v>1572</v>
      </c>
      <c r="E368" s="69" t="s">
        <v>1573</v>
      </c>
      <c r="F368" s="160" t="s">
        <v>1571</v>
      </c>
      <c r="G368" s="160" t="s">
        <v>1571</v>
      </c>
      <c r="H368" s="160" t="s">
        <v>1571</v>
      </c>
      <c r="J368" s="160"/>
    </row>
    <row r="369" spans="3:10" ht="13.9" customHeight="1">
      <c r="C369" s="160" t="s">
        <v>1574</v>
      </c>
      <c r="D369" s="160" t="s">
        <v>1575</v>
      </c>
      <c r="E369" s="69" t="s">
        <v>1576</v>
      </c>
      <c r="F369" s="160" t="s">
        <v>1574</v>
      </c>
      <c r="G369" s="160" t="s">
        <v>1574</v>
      </c>
      <c r="H369" s="160" t="s">
        <v>1574</v>
      </c>
      <c r="J369" s="160"/>
    </row>
    <row r="370" spans="3:10" ht="13.9" customHeight="1">
      <c r="C370" s="160" t="s">
        <v>1577</v>
      </c>
      <c r="E370" s="69" t="s">
        <v>1578</v>
      </c>
      <c r="F370" s="160" t="s">
        <v>1577</v>
      </c>
      <c r="G370" s="160" t="s">
        <v>1577</v>
      </c>
      <c r="H370" s="160" t="s">
        <v>1577</v>
      </c>
      <c r="J370" s="160"/>
    </row>
    <row r="371" spans="3:10" ht="13.9" customHeight="1">
      <c r="C371" s="160" t="s">
        <v>1579</v>
      </c>
      <c r="E371" s="69" t="s">
        <v>1580</v>
      </c>
      <c r="F371" s="160" t="s">
        <v>1579</v>
      </c>
      <c r="G371" s="160" t="s">
        <v>1579</v>
      </c>
      <c r="H371" s="160" t="s">
        <v>1579</v>
      </c>
      <c r="J371" s="160"/>
    </row>
    <row r="372" spans="3:10" ht="13.9" customHeight="1">
      <c r="C372" s="160" t="s">
        <v>1581</v>
      </c>
      <c r="E372" s="69" t="s">
        <v>1582</v>
      </c>
      <c r="F372" s="160" t="s">
        <v>1581</v>
      </c>
      <c r="G372" s="160" t="s">
        <v>1581</v>
      </c>
      <c r="H372" s="160" t="s">
        <v>1581</v>
      </c>
      <c r="J372" s="160"/>
    </row>
    <row r="373" spans="3:10" ht="13.9" customHeight="1">
      <c r="C373" s="160" t="s">
        <v>1583</v>
      </c>
      <c r="E373" s="69" t="s">
        <v>1584</v>
      </c>
      <c r="F373" s="160" t="s">
        <v>1583</v>
      </c>
      <c r="G373" s="160" t="s">
        <v>1583</v>
      </c>
      <c r="H373" s="160" t="s">
        <v>1583</v>
      </c>
      <c r="J373" s="160"/>
    </row>
    <row r="374" spans="3:10" ht="13.9" customHeight="1">
      <c r="C374" s="160" t="s">
        <v>1585</v>
      </c>
      <c r="E374" s="69" t="s">
        <v>1586</v>
      </c>
      <c r="F374" s="160" t="s">
        <v>1585</v>
      </c>
      <c r="G374" s="160" t="s">
        <v>1585</v>
      </c>
      <c r="H374" s="160" t="s">
        <v>1585</v>
      </c>
      <c r="J374" s="160"/>
    </row>
    <row r="375" spans="3:10" ht="13.9" customHeight="1">
      <c r="C375" s="160" t="s">
        <v>1587</v>
      </c>
      <c r="E375" s="69" t="s">
        <v>1588</v>
      </c>
      <c r="F375" s="160" t="s">
        <v>1587</v>
      </c>
      <c r="G375" s="160" t="s">
        <v>1587</v>
      </c>
      <c r="H375" s="160" t="s">
        <v>1587</v>
      </c>
      <c r="J375" s="160"/>
    </row>
    <row r="376" spans="3:10" ht="13.9" customHeight="1">
      <c r="C376" s="160" t="s">
        <v>1589</v>
      </c>
      <c r="E376" s="69" t="s">
        <v>1590</v>
      </c>
      <c r="F376" s="160" t="s">
        <v>1589</v>
      </c>
      <c r="G376" s="160" t="s">
        <v>1589</v>
      </c>
      <c r="H376" s="160" t="s">
        <v>1589</v>
      </c>
      <c r="J376" s="160"/>
    </row>
    <row r="377" spans="3:10" ht="13.9" customHeight="1">
      <c r="C377" s="160" t="s">
        <v>1591</v>
      </c>
      <c r="E377" s="69" t="s">
        <v>1592</v>
      </c>
      <c r="F377" s="160" t="s">
        <v>1591</v>
      </c>
      <c r="G377" s="160" t="s">
        <v>1591</v>
      </c>
      <c r="H377" s="160" t="s">
        <v>1591</v>
      </c>
      <c r="J377" s="160"/>
    </row>
    <row r="378" spans="3:10" ht="13.9" customHeight="1">
      <c r="C378" s="160" t="s">
        <v>1593</v>
      </c>
      <c r="E378" s="69" t="s">
        <v>1594</v>
      </c>
      <c r="F378" s="160" t="s">
        <v>1593</v>
      </c>
      <c r="G378" s="160" t="s">
        <v>1593</v>
      </c>
      <c r="H378" s="160" t="s">
        <v>1593</v>
      </c>
      <c r="J378" s="160"/>
    </row>
    <row r="379" spans="3:10" ht="13.9" customHeight="1">
      <c r="C379" s="160" t="s">
        <v>1595</v>
      </c>
      <c r="E379" s="69" t="s">
        <v>1596</v>
      </c>
      <c r="F379" s="160" t="s">
        <v>1595</v>
      </c>
      <c r="G379" s="160" t="s">
        <v>1595</v>
      </c>
      <c r="H379" s="160" t="s">
        <v>1595</v>
      </c>
      <c r="J379" s="160"/>
    </row>
    <row r="380" spans="3:10" ht="13.9" customHeight="1">
      <c r="C380" s="160" t="s">
        <v>1597</v>
      </c>
      <c r="E380" s="69" t="s">
        <v>1598</v>
      </c>
      <c r="F380" s="160" t="s">
        <v>1597</v>
      </c>
      <c r="G380" s="160" t="s">
        <v>1597</v>
      </c>
      <c r="H380" s="160" t="s">
        <v>1597</v>
      </c>
      <c r="J380" s="160"/>
    </row>
    <row r="381" spans="3:10" ht="13.9" customHeight="1">
      <c r="C381" s="160" t="s">
        <v>1599</v>
      </c>
      <c r="E381" s="69" t="s">
        <v>1600</v>
      </c>
      <c r="F381" s="160" t="s">
        <v>1599</v>
      </c>
      <c r="G381" s="160" t="s">
        <v>1599</v>
      </c>
      <c r="H381" s="160" t="s">
        <v>1599</v>
      </c>
      <c r="J381" s="160"/>
    </row>
    <row r="382" spans="3:10" ht="13.9" customHeight="1">
      <c r="C382" s="160" t="s">
        <v>1601</v>
      </c>
      <c r="E382" s="69" t="s">
        <v>1602</v>
      </c>
      <c r="F382" s="160" t="s">
        <v>1601</v>
      </c>
      <c r="G382" s="160" t="s">
        <v>1601</v>
      </c>
      <c r="H382" s="160" t="s">
        <v>1601</v>
      </c>
      <c r="J382" s="160"/>
    </row>
    <row r="383" spans="3:10" ht="13.9" customHeight="1">
      <c r="C383" s="160" t="s">
        <v>1603</v>
      </c>
      <c r="E383" s="69" t="s">
        <v>1604</v>
      </c>
      <c r="F383" s="160" t="s">
        <v>1603</v>
      </c>
      <c r="G383" s="160" t="s">
        <v>1603</v>
      </c>
      <c r="H383" s="160" t="s">
        <v>1603</v>
      </c>
      <c r="J383" s="160"/>
    </row>
    <row r="384" spans="3:10" ht="13.9" customHeight="1">
      <c r="C384" s="160" t="s">
        <v>1605</v>
      </c>
      <c r="E384" s="69" t="s">
        <v>1606</v>
      </c>
      <c r="F384" s="160" t="s">
        <v>1605</v>
      </c>
      <c r="G384" s="160" t="s">
        <v>1605</v>
      </c>
      <c r="H384" s="160" t="s">
        <v>1605</v>
      </c>
      <c r="J384" s="160"/>
    </row>
    <row r="385" spans="3:10" ht="13.9" customHeight="1">
      <c r="C385" s="160" t="s">
        <v>1607</v>
      </c>
      <c r="E385" s="69" t="s">
        <v>1608</v>
      </c>
      <c r="F385" s="160" t="s">
        <v>1607</v>
      </c>
      <c r="G385" s="160" t="s">
        <v>1607</v>
      </c>
      <c r="H385" s="160" t="s">
        <v>1607</v>
      </c>
      <c r="J385" s="160"/>
    </row>
    <row r="386" spans="3:10" ht="13.9" customHeight="1">
      <c r="C386" s="160" t="s">
        <v>1609</v>
      </c>
      <c r="E386" s="69" t="s">
        <v>1610</v>
      </c>
      <c r="F386" s="160" t="s">
        <v>1609</v>
      </c>
      <c r="G386" s="160" t="s">
        <v>1609</v>
      </c>
      <c r="H386" s="160" t="s">
        <v>1609</v>
      </c>
      <c r="J386" s="160"/>
    </row>
    <row r="387" spans="3:10" ht="13.9" customHeight="1">
      <c r="C387" s="160" t="s">
        <v>1611</v>
      </c>
      <c r="E387" s="69" t="s">
        <v>1612</v>
      </c>
      <c r="F387" s="160" t="s">
        <v>1611</v>
      </c>
      <c r="G387" s="160" t="s">
        <v>1611</v>
      </c>
      <c r="H387" s="160" t="s">
        <v>1611</v>
      </c>
      <c r="J387" s="160"/>
    </row>
    <row r="388" spans="3:10" ht="13.9" customHeight="1">
      <c r="C388" s="160" t="s">
        <v>1613</v>
      </c>
      <c r="E388" s="69" t="s">
        <v>1614</v>
      </c>
      <c r="F388" s="160" t="s">
        <v>1613</v>
      </c>
      <c r="G388" s="160" t="s">
        <v>1613</v>
      </c>
      <c r="H388" s="160" t="s">
        <v>1613</v>
      </c>
      <c r="J388" s="160"/>
    </row>
    <row r="389" spans="3:10" ht="13.9" customHeight="1">
      <c r="C389" s="160" t="s">
        <v>1615</v>
      </c>
      <c r="E389" s="69" t="s">
        <v>1616</v>
      </c>
      <c r="F389" s="160" t="s">
        <v>1615</v>
      </c>
      <c r="G389" s="160" t="s">
        <v>1615</v>
      </c>
      <c r="H389" s="160" t="s">
        <v>1615</v>
      </c>
      <c r="J389" s="160"/>
    </row>
    <row r="390" spans="3:10" ht="13.9" customHeight="1">
      <c r="C390" s="160" t="s">
        <v>1617</v>
      </c>
      <c r="E390" s="69" t="s">
        <v>1618</v>
      </c>
      <c r="F390" s="160" t="s">
        <v>1617</v>
      </c>
      <c r="G390" s="160" t="s">
        <v>1617</v>
      </c>
      <c r="H390" s="160" t="s">
        <v>1617</v>
      </c>
      <c r="J390" s="160"/>
    </row>
    <row r="391" spans="3:10" ht="13.9" customHeight="1">
      <c r="C391" s="160" t="s">
        <v>1619</v>
      </c>
      <c r="E391" s="69" t="s">
        <v>1620</v>
      </c>
      <c r="F391" s="160" t="s">
        <v>1619</v>
      </c>
      <c r="G391" s="160" t="s">
        <v>1619</v>
      </c>
      <c r="H391" s="160" t="s">
        <v>1619</v>
      </c>
      <c r="J391" s="160"/>
    </row>
    <row r="392" spans="3:10" ht="13.9" customHeight="1">
      <c r="C392" s="160" t="s">
        <v>1621</v>
      </c>
      <c r="E392" s="69" t="s">
        <v>1622</v>
      </c>
      <c r="F392" s="160" t="s">
        <v>1621</v>
      </c>
      <c r="G392" s="160" t="s">
        <v>1621</v>
      </c>
      <c r="H392" s="160" t="s">
        <v>1621</v>
      </c>
      <c r="J392" s="160"/>
    </row>
    <row r="393" spans="3:10" ht="13.9" customHeight="1">
      <c r="C393" s="160" t="s">
        <v>1623</v>
      </c>
      <c r="E393" s="69" t="s">
        <v>1624</v>
      </c>
      <c r="F393" s="160" t="s">
        <v>1623</v>
      </c>
      <c r="G393" s="160" t="s">
        <v>1623</v>
      </c>
      <c r="H393" s="160" t="s">
        <v>1623</v>
      </c>
      <c r="J393" s="160"/>
    </row>
    <row r="394" spans="3:10" ht="13.9" customHeight="1">
      <c r="C394" s="160" t="s">
        <v>1625</v>
      </c>
      <c r="E394" s="69" t="s">
        <v>1626</v>
      </c>
      <c r="F394" s="160" t="s">
        <v>1625</v>
      </c>
      <c r="G394" s="160" t="s">
        <v>1625</v>
      </c>
      <c r="H394" s="160" t="s">
        <v>1625</v>
      </c>
      <c r="J394" s="160"/>
    </row>
    <row r="395" spans="3:10" ht="13.9" customHeight="1">
      <c r="C395" s="160" t="s">
        <v>1627</v>
      </c>
      <c r="E395" s="69" t="s">
        <v>1628</v>
      </c>
      <c r="F395" s="160" t="s">
        <v>1627</v>
      </c>
      <c r="G395" s="160" t="s">
        <v>1627</v>
      </c>
      <c r="H395" s="160" t="s">
        <v>1627</v>
      </c>
      <c r="J395" s="160"/>
    </row>
    <row r="396" spans="3:10" ht="13.9" customHeight="1">
      <c r="C396" s="160" t="s">
        <v>1629</v>
      </c>
      <c r="E396" s="69" t="s">
        <v>1630</v>
      </c>
      <c r="F396" s="160" t="s">
        <v>1629</v>
      </c>
      <c r="G396" s="160" t="s">
        <v>1629</v>
      </c>
      <c r="H396" s="160" t="s">
        <v>1629</v>
      </c>
      <c r="J396" s="160"/>
    </row>
    <row r="397" spans="3:10" ht="13.9" customHeight="1">
      <c r="C397" s="160" t="s">
        <v>1631</v>
      </c>
      <c r="E397" s="69" t="s">
        <v>1632</v>
      </c>
      <c r="F397" s="160" t="s">
        <v>1631</v>
      </c>
      <c r="G397" s="160" t="s">
        <v>1631</v>
      </c>
      <c r="H397" s="160" t="s">
        <v>1631</v>
      </c>
      <c r="J397" s="160"/>
    </row>
    <row r="398" spans="3:10" ht="13.9" customHeight="1">
      <c r="C398" s="160" t="s">
        <v>1633</v>
      </c>
      <c r="E398" s="69" t="s">
        <v>1634</v>
      </c>
      <c r="F398" s="160" t="s">
        <v>1633</v>
      </c>
      <c r="G398" s="160" t="s">
        <v>1633</v>
      </c>
      <c r="H398" s="160" t="s">
        <v>1633</v>
      </c>
      <c r="J398" s="160"/>
    </row>
    <row r="399" spans="3:10" ht="13.9" customHeight="1">
      <c r="C399" s="160" t="s">
        <v>1635</v>
      </c>
      <c r="E399" s="69" t="s">
        <v>1636</v>
      </c>
      <c r="F399" s="160" t="s">
        <v>1635</v>
      </c>
      <c r="G399" s="160" t="s">
        <v>1635</v>
      </c>
      <c r="H399" s="160" t="s">
        <v>1635</v>
      </c>
      <c r="J399" s="160"/>
    </row>
    <row r="400" spans="3:10" ht="13.9" customHeight="1">
      <c r="C400" s="160" t="s">
        <v>1637</v>
      </c>
      <c r="E400" s="69" t="s">
        <v>1638</v>
      </c>
      <c r="F400" s="160" t="s">
        <v>1637</v>
      </c>
      <c r="G400" s="160" t="s">
        <v>1637</v>
      </c>
      <c r="H400" s="160" t="s">
        <v>1637</v>
      </c>
      <c r="J400" s="160"/>
    </row>
    <row r="401" spans="3:10" ht="13.9" customHeight="1">
      <c r="C401" s="160" t="s">
        <v>1639</v>
      </c>
      <c r="E401" s="69" t="s">
        <v>1640</v>
      </c>
      <c r="F401" s="160" t="s">
        <v>1639</v>
      </c>
      <c r="G401" s="160" t="s">
        <v>1639</v>
      </c>
      <c r="H401" s="160" t="s">
        <v>1639</v>
      </c>
      <c r="J401" s="160"/>
    </row>
    <row r="402" spans="3:10" ht="13.9" customHeight="1">
      <c r="C402" s="160" t="s">
        <v>1641</v>
      </c>
      <c r="E402" s="69" t="s">
        <v>1642</v>
      </c>
      <c r="F402" s="160" t="s">
        <v>1641</v>
      </c>
      <c r="G402" s="160" t="s">
        <v>1641</v>
      </c>
      <c r="H402" s="160" t="s">
        <v>1641</v>
      </c>
      <c r="J402" s="160"/>
    </row>
    <row r="403" spans="3:10" ht="13.9" customHeight="1">
      <c r="C403" s="160" t="s">
        <v>1643</v>
      </c>
      <c r="E403" s="69" t="s">
        <v>1644</v>
      </c>
      <c r="F403" s="160" t="s">
        <v>1643</v>
      </c>
      <c r="G403" s="160" t="s">
        <v>1643</v>
      </c>
      <c r="H403" s="160" t="s">
        <v>1643</v>
      </c>
      <c r="J403" s="160"/>
    </row>
    <row r="404" spans="3:10" ht="13.9" customHeight="1">
      <c r="C404" s="160" t="s">
        <v>1645</v>
      </c>
      <c r="E404" s="69" t="s">
        <v>1646</v>
      </c>
      <c r="F404" s="160" t="s">
        <v>1645</v>
      </c>
      <c r="G404" s="160" t="s">
        <v>1645</v>
      </c>
      <c r="H404" s="160" t="s">
        <v>1645</v>
      </c>
      <c r="J404" s="160"/>
    </row>
    <row r="405" spans="3:10" ht="13.9" customHeight="1">
      <c r="C405" s="160" t="s">
        <v>1647</v>
      </c>
      <c r="E405" s="69" t="s">
        <v>1648</v>
      </c>
      <c r="F405" s="160" t="s">
        <v>1647</v>
      </c>
      <c r="G405" s="160" t="s">
        <v>1647</v>
      </c>
      <c r="H405" s="160" t="s">
        <v>1647</v>
      </c>
      <c r="J405" s="160"/>
    </row>
    <row r="406" spans="3:10" ht="13.9" customHeight="1">
      <c r="C406" s="160" t="s">
        <v>1649</v>
      </c>
      <c r="E406" s="69" t="s">
        <v>1650</v>
      </c>
      <c r="F406" s="160" t="s">
        <v>1649</v>
      </c>
      <c r="G406" s="160" t="s">
        <v>1649</v>
      </c>
      <c r="H406" s="160" t="s">
        <v>1649</v>
      </c>
      <c r="J406" s="160"/>
    </row>
    <row r="407" spans="3:10" ht="13.9" customHeight="1">
      <c r="C407" s="160" t="s">
        <v>1651</v>
      </c>
      <c r="E407" s="69" t="s">
        <v>1652</v>
      </c>
      <c r="F407" s="160" t="s">
        <v>1651</v>
      </c>
      <c r="G407" s="160" t="s">
        <v>1651</v>
      </c>
      <c r="H407" s="160" t="s">
        <v>1651</v>
      </c>
      <c r="J407" s="160"/>
    </row>
    <row r="408" spans="3:10" ht="13.9" customHeight="1">
      <c r="C408" s="160" t="s">
        <v>1653</v>
      </c>
      <c r="E408" s="69" t="s">
        <v>1654</v>
      </c>
      <c r="F408" s="160" t="s">
        <v>1653</v>
      </c>
      <c r="G408" s="160" t="s">
        <v>1653</v>
      </c>
      <c r="H408" s="160" t="s">
        <v>1653</v>
      </c>
      <c r="J408" s="160"/>
    </row>
    <row r="409" spans="3:10" ht="13.9" customHeight="1">
      <c r="C409" s="160" t="s">
        <v>1655</v>
      </c>
      <c r="E409" s="69" t="s">
        <v>1656</v>
      </c>
      <c r="F409" s="160" t="s">
        <v>1655</v>
      </c>
      <c r="G409" s="160" t="s">
        <v>1655</v>
      </c>
      <c r="H409" s="160" t="s">
        <v>1655</v>
      </c>
      <c r="J409" s="160"/>
    </row>
    <row r="410" spans="3:10" ht="13.9" customHeight="1">
      <c r="C410" s="160" t="s">
        <v>1657</v>
      </c>
      <c r="E410" s="69" t="s">
        <v>1658</v>
      </c>
      <c r="F410" s="160" t="s">
        <v>1657</v>
      </c>
      <c r="G410" s="160" t="s">
        <v>1657</v>
      </c>
      <c r="H410" s="160" t="s">
        <v>1657</v>
      </c>
      <c r="J410" s="160"/>
    </row>
    <row r="411" spans="3:10" ht="13.9" customHeight="1">
      <c r="C411" s="160" t="s">
        <v>1659</v>
      </c>
      <c r="E411" s="69" t="s">
        <v>1660</v>
      </c>
      <c r="F411" s="160" t="s">
        <v>1659</v>
      </c>
      <c r="G411" s="160" t="s">
        <v>1659</v>
      </c>
      <c r="H411" s="160" t="s">
        <v>1659</v>
      </c>
      <c r="J411" s="160"/>
    </row>
    <row r="412" spans="3:10" ht="13.9" customHeight="1">
      <c r="C412" s="160" t="s">
        <v>1661</v>
      </c>
      <c r="E412" s="69" t="s">
        <v>1662</v>
      </c>
      <c r="F412" s="160" t="s">
        <v>1661</v>
      </c>
      <c r="G412" s="160" t="s">
        <v>1661</v>
      </c>
      <c r="H412" s="160" t="s">
        <v>1661</v>
      </c>
      <c r="J412" s="160"/>
    </row>
    <row r="413" spans="3:10" ht="13.9" customHeight="1">
      <c r="C413" s="160" t="s">
        <v>1663</v>
      </c>
      <c r="E413" s="69" t="s">
        <v>1664</v>
      </c>
      <c r="F413" s="160" t="s">
        <v>1663</v>
      </c>
      <c r="G413" s="160" t="s">
        <v>1663</v>
      </c>
      <c r="H413" s="160" t="s">
        <v>1663</v>
      </c>
      <c r="J413" s="160"/>
    </row>
    <row r="414" spans="3:10" ht="13.9" customHeight="1">
      <c r="C414" s="160" t="s">
        <v>1665</v>
      </c>
      <c r="E414" s="69" t="s">
        <v>1666</v>
      </c>
      <c r="F414" s="160" t="s">
        <v>1665</v>
      </c>
      <c r="G414" s="160" t="s">
        <v>1665</v>
      </c>
      <c r="H414" s="160" t="s">
        <v>1665</v>
      </c>
      <c r="J414" s="160"/>
    </row>
    <row r="415" spans="3:10" ht="13.9" customHeight="1">
      <c r="C415" s="160" t="s">
        <v>1667</v>
      </c>
      <c r="E415" s="69" t="s">
        <v>1668</v>
      </c>
      <c r="F415" s="160" t="s">
        <v>1667</v>
      </c>
      <c r="G415" s="160" t="s">
        <v>1667</v>
      </c>
      <c r="H415" s="160" t="s">
        <v>1667</v>
      </c>
      <c r="J415" s="160"/>
    </row>
    <row r="416" spans="3:10" ht="13.9" customHeight="1">
      <c r="C416" s="160" t="s">
        <v>1669</v>
      </c>
      <c r="E416" s="69" t="s">
        <v>1670</v>
      </c>
      <c r="F416" s="160" t="s">
        <v>1669</v>
      </c>
      <c r="G416" s="160" t="s">
        <v>1669</v>
      </c>
      <c r="H416" s="160" t="s">
        <v>1669</v>
      </c>
      <c r="J416" s="160"/>
    </row>
    <row r="417" spans="3:10" ht="13.9" customHeight="1">
      <c r="C417" s="160" t="s">
        <v>1671</v>
      </c>
      <c r="E417" s="69" t="s">
        <v>1672</v>
      </c>
      <c r="F417" s="160" t="s">
        <v>1671</v>
      </c>
      <c r="G417" s="160" t="s">
        <v>1671</v>
      </c>
      <c r="H417" s="160" t="s">
        <v>1671</v>
      </c>
      <c r="J417" s="160"/>
    </row>
    <row r="418" spans="3:10" ht="13.9" customHeight="1">
      <c r="C418" s="160" t="s">
        <v>1673</v>
      </c>
      <c r="E418" s="69" t="s">
        <v>1674</v>
      </c>
      <c r="F418" s="160" t="s">
        <v>1673</v>
      </c>
      <c r="G418" s="160" t="s">
        <v>1673</v>
      </c>
      <c r="H418" s="160" t="s">
        <v>1673</v>
      </c>
      <c r="J418" s="160"/>
    </row>
    <row r="419" spans="3:10" ht="13.9" customHeight="1">
      <c r="C419" s="160" t="s">
        <v>1675</v>
      </c>
      <c r="E419" s="69" t="s">
        <v>1676</v>
      </c>
      <c r="F419" s="160" t="s">
        <v>1675</v>
      </c>
      <c r="G419" s="160" t="s">
        <v>1675</v>
      </c>
      <c r="H419" s="160" t="s">
        <v>1675</v>
      </c>
      <c r="J419" s="160"/>
    </row>
    <row r="420" spans="3:10" ht="13.9" customHeight="1">
      <c r="C420" s="160" t="s">
        <v>1677</v>
      </c>
      <c r="E420" s="69" t="s">
        <v>1678</v>
      </c>
      <c r="F420" s="160" t="s">
        <v>1677</v>
      </c>
      <c r="G420" s="160" t="s">
        <v>1677</v>
      </c>
      <c r="H420" s="160" t="s">
        <v>1677</v>
      </c>
      <c r="J420" s="160"/>
    </row>
    <row r="421" spans="3:10" ht="13.9" customHeight="1">
      <c r="C421" s="160" t="s">
        <v>1679</v>
      </c>
      <c r="E421" s="69" t="s">
        <v>1680</v>
      </c>
      <c r="F421" s="160" t="s">
        <v>1679</v>
      </c>
      <c r="G421" s="160" t="s">
        <v>1679</v>
      </c>
      <c r="H421" s="160" t="s">
        <v>1679</v>
      </c>
      <c r="J421" s="160"/>
    </row>
    <row r="422" spans="3:10" ht="13.9" customHeight="1">
      <c r="C422" s="160" t="s">
        <v>1681</v>
      </c>
      <c r="E422" s="69" t="s">
        <v>1682</v>
      </c>
      <c r="F422" s="160" t="s">
        <v>1681</v>
      </c>
      <c r="G422" s="160" t="s">
        <v>1681</v>
      </c>
      <c r="H422" s="160" t="s">
        <v>1681</v>
      </c>
      <c r="J422" s="160"/>
    </row>
    <row r="423" spans="3:10" ht="13.9" customHeight="1">
      <c r="C423" s="160" t="s">
        <v>1683</v>
      </c>
      <c r="E423" s="69" t="s">
        <v>1684</v>
      </c>
      <c r="F423" s="160" t="s">
        <v>1683</v>
      </c>
      <c r="G423" s="160" t="s">
        <v>1683</v>
      </c>
      <c r="H423" s="160" t="s">
        <v>1683</v>
      </c>
      <c r="J423" s="160"/>
    </row>
    <row r="424" spans="3:10" ht="13.9" customHeight="1">
      <c r="C424" s="160" t="s">
        <v>1685</v>
      </c>
      <c r="E424" s="69" t="s">
        <v>1686</v>
      </c>
      <c r="F424" s="160" t="s">
        <v>1685</v>
      </c>
      <c r="G424" s="160" t="s">
        <v>1685</v>
      </c>
      <c r="H424" s="160" t="s">
        <v>1685</v>
      </c>
      <c r="J424" s="160"/>
    </row>
    <row r="425" spans="3:10" ht="13.9" customHeight="1">
      <c r="C425" s="160" t="s">
        <v>1687</v>
      </c>
      <c r="E425" s="69" t="s">
        <v>1688</v>
      </c>
      <c r="F425" s="160" t="s">
        <v>1687</v>
      </c>
      <c r="G425" s="160" t="s">
        <v>1687</v>
      </c>
      <c r="H425" s="160" t="s">
        <v>1687</v>
      </c>
      <c r="J425" s="160"/>
    </row>
    <row r="426" spans="3:10" ht="13.9" customHeight="1">
      <c r="C426" s="160" t="s">
        <v>1689</v>
      </c>
      <c r="E426" s="69" t="s">
        <v>1690</v>
      </c>
      <c r="F426" s="160" t="s">
        <v>1689</v>
      </c>
      <c r="G426" s="160" t="s">
        <v>1689</v>
      </c>
      <c r="H426" s="160" t="s">
        <v>1689</v>
      </c>
      <c r="J426" s="160"/>
    </row>
    <row r="427" spans="3:10" ht="13.9" customHeight="1">
      <c r="C427" s="160" t="s">
        <v>1691</v>
      </c>
      <c r="E427" s="69" t="s">
        <v>1692</v>
      </c>
      <c r="F427" s="160" t="s">
        <v>1691</v>
      </c>
      <c r="G427" s="160" t="s">
        <v>1691</v>
      </c>
      <c r="H427" s="160" t="s">
        <v>1691</v>
      </c>
      <c r="J427" s="160"/>
    </row>
    <row r="428" spans="3:10" ht="13.9" customHeight="1">
      <c r="C428" s="160" t="s">
        <v>1693</v>
      </c>
      <c r="E428" s="69" t="s">
        <v>1694</v>
      </c>
      <c r="F428" s="160" t="s">
        <v>1693</v>
      </c>
      <c r="G428" s="160" t="s">
        <v>1693</v>
      </c>
      <c r="H428" s="160" t="s">
        <v>1693</v>
      </c>
      <c r="J428" s="160"/>
    </row>
    <row r="429" spans="3:10" ht="13.9" customHeight="1">
      <c r="C429" s="160" t="s">
        <v>1695</v>
      </c>
      <c r="E429" s="69" t="s">
        <v>1696</v>
      </c>
      <c r="F429" s="160" t="s">
        <v>1695</v>
      </c>
      <c r="G429" s="160" t="s">
        <v>1695</v>
      </c>
      <c r="H429" s="160" t="s">
        <v>1695</v>
      </c>
      <c r="J429" s="160"/>
    </row>
    <row r="430" spans="3:10" ht="13.9" customHeight="1">
      <c r="C430" s="160" t="s">
        <v>1697</v>
      </c>
      <c r="E430" s="69" t="s">
        <v>1698</v>
      </c>
      <c r="F430" s="160" t="s">
        <v>1697</v>
      </c>
      <c r="G430" s="160" t="s">
        <v>1697</v>
      </c>
      <c r="H430" s="160" t="s">
        <v>1697</v>
      </c>
      <c r="J430" s="160"/>
    </row>
    <row r="431" spans="3:10" ht="13.9" customHeight="1">
      <c r="C431" s="160" t="s">
        <v>1699</v>
      </c>
      <c r="E431" s="69" t="s">
        <v>1700</v>
      </c>
      <c r="F431" s="160" t="s">
        <v>1699</v>
      </c>
      <c r="G431" s="160" t="s">
        <v>1699</v>
      </c>
      <c r="H431" s="160" t="s">
        <v>1699</v>
      </c>
      <c r="J431" s="160"/>
    </row>
    <row r="432" spans="3:10" ht="13.9" customHeight="1">
      <c r="C432" s="160" t="s">
        <v>1701</v>
      </c>
      <c r="E432" s="69" t="s">
        <v>1702</v>
      </c>
      <c r="F432" s="160" t="s">
        <v>1701</v>
      </c>
      <c r="G432" s="160" t="s">
        <v>1701</v>
      </c>
      <c r="H432" s="160" t="s">
        <v>1701</v>
      </c>
      <c r="J432" s="160"/>
    </row>
    <row r="433" spans="3:10" ht="13.9" customHeight="1">
      <c r="C433" s="160" t="s">
        <v>1703</v>
      </c>
      <c r="E433" s="69" t="s">
        <v>1704</v>
      </c>
      <c r="F433" s="160" t="s">
        <v>1703</v>
      </c>
      <c r="G433" s="160" t="s">
        <v>1703</v>
      </c>
      <c r="H433" s="160" t="s">
        <v>1703</v>
      </c>
      <c r="J433" s="160"/>
    </row>
    <row r="434" spans="3:10" ht="13.9" customHeight="1">
      <c r="C434" s="160" t="s">
        <v>1705</v>
      </c>
      <c r="E434" s="69" t="s">
        <v>1706</v>
      </c>
      <c r="F434" s="160" t="s">
        <v>1705</v>
      </c>
      <c r="G434" s="160" t="s">
        <v>1705</v>
      </c>
      <c r="H434" s="160" t="s">
        <v>1705</v>
      </c>
      <c r="J434" s="160"/>
    </row>
    <row r="435" spans="3:10" ht="13.9" customHeight="1">
      <c r="C435" s="160" t="s">
        <v>1707</v>
      </c>
      <c r="E435" s="69" t="s">
        <v>1708</v>
      </c>
      <c r="F435" s="160" t="s">
        <v>1707</v>
      </c>
      <c r="G435" s="160" t="s">
        <v>1707</v>
      </c>
      <c r="H435" s="160" t="s">
        <v>1707</v>
      </c>
      <c r="J435" s="160"/>
    </row>
    <row r="436" spans="3:10" ht="13.9" customHeight="1">
      <c r="C436" s="160" t="s">
        <v>1709</v>
      </c>
      <c r="E436" s="69" t="s">
        <v>1710</v>
      </c>
      <c r="F436" s="160" t="s">
        <v>1709</v>
      </c>
      <c r="G436" s="160" t="s">
        <v>1709</v>
      </c>
      <c r="H436" s="160" t="s">
        <v>1709</v>
      </c>
      <c r="J436" s="160"/>
    </row>
    <row r="437" spans="3:10" ht="13.9" customHeight="1">
      <c r="C437" s="160" t="s">
        <v>1711</v>
      </c>
      <c r="E437" s="69" t="s">
        <v>1712</v>
      </c>
      <c r="F437" s="160" t="s">
        <v>1711</v>
      </c>
      <c r="G437" s="160" t="s">
        <v>1711</v>
      </c>
      <c r="H437" s="160" t="s">
        <v>1711</v>
      </c>
      <c r="J437" s="160"/>
    </row>
    <row r="438" spans="3:10" ht="13.9" customHeight="1">
      <c r="C438" s="160" t="s">
        <v>1713</v>
      </c>
      <c r="E438" s="69" t="s">
        <v>1714</v>
      </c>
      <c r="F438" s="160" t="s">
        <v>1713</v>
      </c>
      <c r="G438" s="160" t="s">
        <v>1713</v>
      </c>
      <c r="H438" s="160" t="s">
        <v>1713</v>
      </c>
      <c r="J438" s="160"/>
    </row>
    <row r="439" spans="3:10" ht="13.9" customHeight="1">
      <c r="C439" s="160" t="s">
        <v>1715</v>
      </c>
      <c r="E439" s="69" t="s">
        <v>1716</v>
      </c>
      <c r="F439" s="160" t="s">
        <v>1715</v>
      </c>
      <c r="G439" s="160" t="s">
        <v>1715</v>
      </c>
      <c r="H439" s="160" t="s">
        <v>1715</v>
      </c>
      <c r="J439" s="160"/>
    </row>
    <row r="440" spans="3:10" ht="13.9" customHeight="1">
      <c r="C440" s="160" t="s">
        <v>1717</v>
      </c>
      <c r="E440" s="69" t="s">
        <v>1718</v>
      </c>
      <c r="F440" s="160" t="s">
        <v>1717</v>
      </c>
      <c r="G440" s="160" t="s">
        <v>1717</v>
      </c>
      <c r="H440" s="160" t="s">
        <v>1717</v>
      </c>
      <c r="J440" s="160"/>
    </row>
    <row r="441" spans="3:10" ht="13.9" customHeight="1">
      <c r="C441" s="160" t="s">
        <v>1719</v>
      </c>
      <c r="E441" s="69" t="s">
        <v>1720</v>
      </c>
      <c r="F441" s="160" t="s">
        <v>1719</v>
      </c>
      <c r="G441" s="160" t="s">
        <v>1719</v>
      </c>
      <c r="H441" s="160" t="s">
        <v>1719</v>
      </c>
      <c r="J441" s="160"/>
    </row>
    <row r="442" spans="3:10" ht="13.9" customHeight="1">
      <c r="C442" s="160" t="s">
        <v>1721</v>
      </c>
      <c r="E442" s="69" t="s">
        <v>1722</v>
      </c>
      <c r="F442" s="160" t="s">
        <v>1721</v>
      </c>
      <c r="G442" s="160" t="s">
        <v>1721</v>
      </c>
      <c r="H442" s="160" t="s">
        <v>1721</v>
      </c>
      <c r="J442" s="160"/>
    </row>
    <row r="443" spans="3:10" ht="13.9" customHeight="1">
      <c r="C443" s="160" t="s">
        <v>1723</v>
      </c>
      <c r="E443" s="69" t="s">
        <v>1724</v>
      </c>
      <c r="F443" s="160" t="s">
        <v>1723</v>
      </c>
      <c r="G443" s="160" t="s">
        <v>1723</v>
      </c>
      <c r="H443" s="160" t="s">
        <v>1723</v>
      </c>
      <c r="J443" s="160"/>
    </row>
    <row r="444" spans="3:10" ht="13.9" customHeight="1">
      <c r="C444" s="160" t="s">
        <v>1725</v>
      </c>
      <c r="E444" s="69" t="s">
        <v>1726</v>
      </c>
      <c r="F444" s="160" t="s">
        <v>1725</v>
      </c>
      <c r="G444" s="160" t="s">
        <v>1725</v>
      </c>
      <c r="H444" s="160" t="s">
        <v>1725</v>
      </c>
      <c r="J444" s="160"/>
    </row>
    <row r="445" spans="3:10" ht="13.9" customHeight="1">
      <c r="C445" s="160" t="s">
        <v>1727</v>
      </c>
      <c r="E445" s="69" t="s">
        <v>1728</v>
      </c>
      <c r="F445" s="160" t="s">
        <v>1727</v>
      </c>
      <c r="G445" s="160" t="s">
        <v>1727</v>
      </c>
      <c r="H445" s="160" t="s">
        <v>1727</v>
      </c>
      <c r="J445" s="160"/>
    </row>
    <row r="446" spans="3:10" ht="13.9" customHeight="1">
      <c r="C446" s="160" t="s">
        <v>1729</v>
      </c>
      <c r="E446" s="69" t="s">
        <v>1730</v>
      </c>
      <c r="F446" s="160" t="s">
        <v>1729</v>
      </c>
      <c r="G446" s="160" t="s">
        <v>1729</v>
      </c>
      <c r="H446" s="160" t="s">
        <v>1729</v>
      </c>
      <c r="J446" s="160"/>
    </row>
    <row r="447" spans="3:10" ht="13.9" customHeight="1">
      <c r="C447" s="160" t="s">
        <v>1731</v>
      </c>
      <c r="E447" s="69" t="s">
        <v>1732</v>
      </c>
      <c r="F447" s="160" t="s">
        <v>1731</v>
      </c>
      <c r="G447" s="160" t="s">
        <v>1731</v>
      </c>
      <c r="H447" s="160" t="s">
        <v>1731</v>
      </c>
      <c r="J447" s="160"/>
    </row>
    <row r="448" spans="3:10" ht="13.9" customHeight="1">
      <c r="C448" s="160" t="s">
        <v>1733</v>
      </c>
      <c r="E448" s="69" t="s">
        <v>1734</v>
      </c>
      <c r="F448" s="160" t="s">
        <v>1733</v>
      </c>
      <c r="G448" s="160" t="s">
        <v>1733</v>
      </c>
      <c r="H448" s="160" t="s">
        <v>1733</v>
      </c>
      <c r="J448" s="160"/>
    </row>
    <row r="449" spans="3:10" ht="13.9" customHeight="1">
      <c r="C449" s="160" t="s">
        <v>1735</v>
      </c>
      <c r="E449" s="69" t="s">
        <v>1736</v>
      </c>
      <c r="F449" s="160" t="s">
        <v>1735</v>
      </c>
      <c r="G449" s="160" t="s">
        <v>1735</v>
      </c>
      <c r="H449" s="160" t="s">
        <v>1735</v>
      </c>
      <c r="J449" s="160"/>
    </row>
    <row r="450" spans="3:10" ht="13.9" customHeight="1">
      <c r="C450" s="160" t="s">
        <v>1737</v>
      </c>
      <c r="E450" s="69" t="s">
        <v>1738</v>
      </c>
      <c r="F450" s="160" t="s">
        <v>1737</v>
      </c>
      <c r="G450" s="160" t="s">
        <v>1737</v>
      </c>
      <c r="H450" s="160" t="s">
        <v>1737</v>
      </c>
      <c r="J450" s="160"/>
    </row>
    <row r="451" spans="3:10" ht="13.9" customHeight="1">
      <c r="C451" s="160" t="s">
        <v>1739</v>
      </c>
      <c r="E451" s="69" t="s">
        <v>1740</v>
      </c>
      <c r="F451" s="160" t="s">
        <v>1739</v>
      </c>
      <c r="G451" s="160" t="s">
        <v>1739</v>
      </c>
      <c r="H451" s="160" t="s">
        <v>1739</v>
      </c>
      <c r="J451" s="160"/>
    </row>
    <row r="452" spans="3:10" ht="13.9" customHeight="1">
      <c r="C452" s="160" t="s">
        <v>1741</v>
      </c>
      <c r="E452" s="69" t="s">
        <v>1742</v>
      </c>
      <c r="F452" s="160" t="s">
        <v>1741</v>
      </c>
      <c r="G452" s="160" t="s">
        <v>1741</v>
      </c>
      <c r="H452" s="160" t="s">
        <v>1741</v>
      </c>
      <c r="J452" s="160"/>
    </row>
    <row r="453" spans="3:10" ht="13.9" customHeight="1">
      <c r="C453" s="160" t="s">
        <v>1743</v>
      </c>
      <c r="E453" s="69" t="s">
        <v>1744</v>
      </c>
      <c r="F453" s="160" t="s">
        <v>1743</v>
      </c>
      <c r="G453" s="160" t="s">
        <v>1743</v>
      </c>
      <c r="H453" s="160" t="s">
        <v>1743</v>
      </c>
      <c r="J453" s="160"/>
    </row>
    <row r="454" spans="3:10" ht="13.9" customHeight="1">
      <c r="C454" s="160" t="s">
        <v>1745</v>
      </c>
      <c r="E454" s="69" t="s">
        <v>1746</v>
      </c>
      <c r="F454" s="160" t="s">
        <v>1745</v>
      </c>
      <c r="G454" s="160" t="s">
        <v>1745</v>
      </c>
      <c r="H454" s="160" t="s">
        <v>1745</v>
      </c>
      <c r="J454" s="160"/>
    </row>
    <row r="455" spans="3:10" ht="13.9" customHeight="1">
      <c r="C455" s="160" t="s">
        <v>1747</v>
      </c>
      <c r="E455" s="69" t="s">
        <v>1748</v>
      </c>
      <c r="F455" s="160" t="s">
        <v>1747</v>
      </c>
      <c r="G455" s="160" t="s">
        <v>1747</v>
      </c>
      <c r="H455" s="160" t="s">
        <v>1747</v>
      </c>
      <c r="J455" s="160"/>
    </row>
    <row r="456" spans="3:10" ht="13.9" customHeight="1">
      <c r="C456" s="160" t="s">
        <v>1749</v>
      </c>
      <c r="E456" s="69" t="s">
        <v>1750</v>
      </c>
      <c r="F456" s="160" t="s">
        <v>1749</v>
      </c>
      <c r="G456" s="160" t="s">
        <v>1749</v>
      </c>
      <c r="H456" s="160" t="s">
        <v>1749</v>
      </c>
      <c r="J456" s="160"/>
    </row>
    <row r="457" spans="3:10" ht="13.9" customHeight="1">
      <c r="C457" s="160" t="s">
        <v>1751</v>
      </c>
      <c r="E457" s="69" t="s">
        <v>1752</v>
      </c>
      <c r="F457" s="160" t="s">
        <v>1751</v>
      </c>
      <c r="G457" s="160" t="s">
        <v>1751</v>
      </c>
      <c r="H457" s="160" t="s">
        <v>1751</v>
      </c>
      <c r="J457" s="160"/>
    </row>
    <row r="458" spans="3:10" ht="13.9" customHeight="1">
      <c r="C458" s="160" t="s">
        <v>1753</v>
      </c>
      <c r="E458" s="69" t="s">
        <v>1754</v>
      </c>
      <c r="F458" s="160" t="s">
        <v>1753</v>
      </c>
      <c r="G458" s="160" t="s">
        <v>1753</v>
      </c>
      <c r="H458" s="160" t="s">
        <v>1753</v>
      </c>
      <c r="J458" s="160"/>
    </row>
    <row r="459" spans="3:10" ht="13.9" customHeight="1">
      <c r="C459" s="160" t="s">
        <v>1755</v>
      </c>
      <c r="E459" s="69" t="s">
        <v>1756</v>
      </c>
      <c r="F459" s="160" t="s">
        <v>1755</v>
      </c>
      <c r="G459" s="160" t="s">
        <v>1755</v>
      </c>
      <c r="H459" s="160" t="s">
        <v>1755</v>
      </c>
      <c r="J459" s="160"/>
    </row>
    <row r="460" spans="3:10" ht="13.9" customHeight="1">
      <c r="C460" s="160" t="s">
        <v>1757</v>
      </c>
      <c r="E460" s="69" t="s">
        <v>1758</v>
      </c>
      <c r="F460" s="160" t="s">
        <v>1757</v>
      </c>
      <c r="G460" s="160" t="s">
        <v>1757</v>
      </c>
      <c r="H460" s="160" t="s">
        <v>1757</v>
      </c>
      <c r="J460" s="160"/>
    </row>
    <row r="461" spans="3:10" ht="13.9" customHeight="1">
      <c r="C461" s="160" t="s">
        <v>1759</v>
      </c>
      <c r="E461" s="69" t="s">
        <v>1760</v>
      </c>
      <c r="F461" s="160" t="s">
        <v>1759</v>
      </c>
      <c r="G461" s="160" t="s">
        <v>1759</v>
      </c>
      <c r="H461" s="160" t="s">
        <v>1759</v>
      </c>
      <c r="J461" s="160"/>
    </row>
    <row r="462" spans="3:10" ht="13.9" customHeight="1">
      <c r="C462" s="160" t="s">
        <v>1761</v>
      </c>
      <c r="E462" s="69" t="s">
        <v>1762</v>
      </c>
      <c r="F462" s="160" t="s">
        <v>1761</v>
      </c>
      <c r="G462" s="160" t="s">
        <v>1761</v>
      </c>
      <c r="H462" s="160" t="s">
        <v>1761</v>
      </c>
      <c r="J462" s="160"/>
    </row>
    <row r="463" spans="3:10" ht="13.9" customHeight="1">
      <c r="C463" s="160" t="s">
        <v>1763</v>
      </c>
      <c r="E463" s="69" t="s">
        <v>1764</v>
      </c>
      <c r="F463" s="160" t="s">
        <v>1763</v>
      </c>
      <c r="G463" s="160" t="s">
        <v>1763</v>
      </c>
      <c r="H463" s="160" t="s">
        <v>1763</v>
      </c>
      <c r="J463" s="160"/>
    </row>
    <row r="464" spans="3:10" ht="13.9" customHeight="1">
      <c r="C464" s="160" t="s">
        <v>1765</v>
      </c>
      <c r="E464" s="69" t="s">
        <v>1766</v>
      </c>
      <c r="F464" s="160" t="s">
        <v>1765</v>
      </c>
      <c r="G464" s="160" t="s">
        <v>1765</v>
      </c>
      <c r="H464" s="160" t="s">
        <v>1765</v>
      </c>
      <c r="J464" s="160"/>
    </row>
    <row r="465" spans="3:10" ht="13.9" customHeight="1">
      <c r="C465" s="160" t="s">
        <v>1767</v>
      </c>
      <c r="E465" s="69" t="s">
        <v>1768</v>
      </c>
      <c r="F465" s="160" t="s">
        <v>1767</v>
      </c>
      <c r="G465" s="160" t="s">
        <v>1767</v>
      </c>
      <c r="H465" s="160" t="s">
        <v>1767</v>
      </c>
      <c r="J465" s="160"/>
    </row>
    <row r="466" spans="3:10" ht="13.9" customHeight="1">
      <c r="C466" s="160" t="s">
        <v>1769</v>
      </c>
      <c r="E466" s="69" t="s">
        <v>1770</v>
      </c>
      <c r="F466" s="160" t="s">
        <v>1769</v>
      </c>
      <c r="G466" s="160" t="s">
        <v>1769</v>
      </c>
      <c r="H466" s="160" t="s">
        <v>1769</v>
      </c>
      <c r="J466" s="160"/>
    </row>
    <row r="467" spans="3:10" ht="13.9" customHeight="1">
      <c r="C467" s="160" t="s">
        <v>1771</v>
      </c>
      <c r="E467" s="69" t="s">
        <v>1772</v>
      </c>
      <c r="F467" s="160" t="s">
        <v>1771</v>
      </c>
      <c r="G467" s="160" t="s">
        <v>1771</v>
      </c>
      <c r="H467" s="160" t="s">
        <v>1771</v>
      </c>
      <c r="J467" s="160"/>
    </row>
    <row r="468" spans="3:10" ht="13.9" customHeight="1">
      <c r="C468" s="160" t="s">
        <v>1773</v>
      </c>
      <c r="E468" s="69" t="s">
        <v>1774</v>
      </c>
      <c r="F468" s="160" t="s">
        <v>1773</v>
      </c>
      <c r="G468" s="160" t="s">
        <v>1773</v>
      </c>
      <c r="H468" s="160" t="s">
        <v>1773</v>
      </c>
      <c r="J468" s="160"/>
    </row>
    <row r="469" spans="3:10" ht="13.9" customHeight="1">
      <c r="C469" s="160" t="s">
        <v>1775</v>
      </c>
      <c r="E469" s="69" t="s">
        <v>1776</v>
      </c>
      <c r="F469" s="160" t="s">
        <v>1775</v>
      </c>
      <c r="G469" s="160" t="s">
        <v>1775</v>
      </c>
      <c r="H469" s="160" t="s">
        <v>1775</v>
      </c>
      <c r="J469" s="160"/>
    </row>
    <row r="470" spans="3:10" ht="13.9" customHeight="1">
      <c r="C470" s="160" t="s">
        <v>1777</v>
      </c>
      <c r="E470" s="69" t="s">
        <v>1778</v>
      </c>
      <c r="F470" s="160" t="s">
        <v>1777</v>
      </c>
      <c r="G470" s="160" t="s">
        <v>1777</v>
      </c>
      <c r="H470" s="160" t="s">
        <v>1777</v>
      </c>
      <c r="J470" s="160"/>
    </row>
    <row r="471" spans="3:10" ht="13.9" customHeight="1">
      <c r="C471" s="160" t="s">
        <v>1779</v>
      </c>
      <c r="E471" s="69" t="s">
        <v>1780</v>
      </c>
      <c r="F471" s="160" t="s">
        <v>1779</v>
      </c>
      <c r="G471" s="160" t="s">
        <v>1779</v>
      </c>
      <c r="H471" s="160" t="s">
        <v>1779</v>
      </c>
      <c r="J471" s="160"/>
    </row>
    <row r="472" spans="3:10" ht="13.9" customHeight="1">
      <c r="C472" s="160" t="s">
        <v>1781</v>
      </c>
      <c r="E472" s="69" t="s">
        <v>1782</v>
      </c>
      <c r="F472" s="160" t="s">
        <v>1781</v>
      </c>
      <c r="G472" s="160" t="s">
        <v>1781</v>
      </c>
      <c r="H472" s="160" t="s">
        <v>1781</v>
      </c>
      <c r="J472" s="160"/>
    </row>
    <row r="473" spans="3:10" ht="13.9" customHeight="1">
      <c r="C473" s="160" t="s">
        <v>1783</v>
      </c>
      <c r="E473" s="69" t="s">
        <v>1784</v>
      </c>
      <c r="F473" s="160" t="s">
        <v>1783</v>
      </c>
      <c r="G473" s="160" t="s">
        <v>1783</v>
      </c>
      <c r="H473" s="160" t="s">
        <v>1783</v>
      </c>
      <c r="J473" s="160"/>
    </row>
    <row r="474" spans="3:10" ht="13.9" customHeight="1">
      <c r="C474" s="160" t="s">
        <v>1785</v>
      </c>
      <c r="E474" s="69" t="s">
        <v>1786</v>
      </c>
      <c r="F474" s="160" t="s">
        <v>1785</v>
      </c>
      <c r="G474" s="160" t="s">
        <v>1785</v>
      </c>
      <c r="H474" s="160" t="s">
        <v>1785</v>
      </c>
      <c r="J474" s="160"/>
    </row>
    <row r="475" spans="3:10" ht="13.9" customHeight="1">
      <c r="C475" s="160" t="s">
        <v>1787</v>
      </c>
      <c r="E475" s="69" t="s">
        <v>1788</v>
      </c>
      <c r="F475" s="160" t="s">
        <v>1787</v>
      </c>
      <c r="G475" s="160" t="s">
        <v>1787</v>
      </c>
      <c r="H475" s="160" t="s">
        <v>1787</v>
      </c>
      <c r="J475" s="160"/>
    </row>
    <row r="476" spans="3:10" ht="13.9" customHeight="1">
      <c r="C476" s="160" t="s">
        <v>1789</v>
      </c>
      <c r="E476" s="69" t="s">
        <v>1790</v>
      </c>
      <c r="F476" s="160" t="s">
        <v>1789</v>
      </c>
      <c r="G476" s="160" t="s">
        <v>1789</v>
      </c>
      <c r="H476" s="160" t="s">
        <v>1789</v>
      </c>
      <c r="J476" s="160"/>
    </row>
    <row r="477" spans="3:10" ht="13.9" customHeight="1">
      <c r="C477" s="160" t="s">
        <v>1791</v>
      </c>
      <c r="E477" s="69" t="s">
        <v>1792</v>
      </c>
      <c r="F477" s="160" t="s">
        <v>1791</v>
      </c>
      <c r="G477" s="160" t="s">
        <v>1791</v>
      </c>
      <c r="H477" s="160" t="s">
        <v>1791</v>
      </c>
      <c r="J477" s="160"/>
    </row>
    <row r="478" spans="3:10" ht="13.9" customHeight="1">
      <c r="C478" s="160" t="s">
        <v>1793</v>
      </c>
      <c r="E478" s="69" t="s">
        <v>1794</v>
      </c>
      <c r="F478" s="160" t="s">
        <v>1793</v>
      </c>
      <c r="G478" s="160" t="s">
        <v>1793</v>
      </c>
      <c r="H478" s="160" t="s">
        <v>1793</v>
      </c>
      <c r="J478" s="160"/>
    </row>
    <row r="479" spans="3:10" ht="13.9" customHeight="1">
      <c r="C479" s="160" t="s">
        <v>1795</v>
      </c>
      <c r="E479" s="69" t="s">
        <v>1796</v>
      </c>
      <c r="F479" s="160" t="s">
        <v>1795</v>
      </c>
      <c r="G479" s="160" t="s">
        <v>1795</v>
      </c>
      <c r="H479" s="160" t="s">
        <v>1795</v>
      </c>
      <c r="J479" s="160"/>
    </row>
    <row r="480" spans="3:10" ht="13.9" customHeight="1">
      <c r="C480" s="160" t="s">
        <v>1797</v>
      </c>
      <c r="E480" s="69" t="s">
        <v>1798</v>
      </c>
      <c r="F480" s="160" t="s">
        <v>1797</v>
      </c>
      <c r="G480" s="160" t="s">
        <v>1797</v>
      </c>
      <c r="H480" s="160" t="s">
        <v>1797</v>
      </c>
      <c r="J480" s="160"/>
    </row>
    <row r="481" spans="3:10" ht="13.9" customHeight="1">
      <c r="C481" s="160" t="s">
        <v>1799</v>
      </c>
      <c r="E481" s="69" t="s">
        <v>1800</v>
      </c>
      <c r="F481" s="160" t="s">
        <v>1799</v>
      </c>
      <c r="G481" s="160" t="s">
        <v>1799</v>
      </c>
      <c r="H481" s="160" t="s">
        <v>1799</v>
      </c>
      <c r="J481" s="160"/>
    </row>
    <row r="482" spans="3:10" ht="13.9" customHeight="1">
      <c r="C482" s="160" t="s">
        <v>1801</v>
      </c>
      <c r="E482" s="69" t="s">
        <v>1802</v>
      </c>
      <c r="F482" s="160" t="s">
        <v>1801</v>
      </c>
      <c r="G482" s="160" t="s">
        <v>1801</v>
      </c>
      <c r="H482" s="160" t="s">
        <v>1801</v>
      </c>
      <c r="J482" s="160"/>
    </row>
    <row r="483" spans="3:10" ht="13.9" customHeight="1">
      <c r="C483" s="160" t="s">
        <v>1803</v>
      </c>
      <c r="E483" s="69" t="s">
        <v>1804</v>
      </c>
      <c r="F483" s="160" t="s">
        <v>1803</v>
      </c>
      <c r="G483" s="160" t="s">
        <v>1803</v>
      </c>
      <c r="H483" s="160" t="s">
        <v>1803</v>
      </c>
      <c r="J483" s="160"/>
    </row>
    <row r="484" spans="3:10" ht="13.9" customHeight="1">
      <c r="C484" s="160" t="s">
        <v>1805</v>
      </c>
      <c r="E484" s="69" t="s">
        <v>1806</v>
      </c>
      <c r="F484" s="160" t="s">
        <v>1805</v>
      </c>
      <c r="G484" s="160" t="s">
        <v>1805</v>
      </c>
      <c r="H484" s="160" t="s">
        <v>1805</v>
      </c>
      <c r="J484" s="160"/>
    </row>
    <row r="485" spans="3:10" ht="13.9" customHeight="1">
      <c r="C485" s="160" t="s">
        <v>1807</v>
      </c>
      <c r="E485" s="69" t="s">
        <v>1808</v>
      </c>
      <c r="F485" s="160" t="s">
        <v>1807</v>
      </c>
      <c r="G485" s="160" t="s">
        <v>1807</v>
      </c>
      <c r="H485" s="160" t="s">
        <v>1807</v>
      </c>
      <c r="J485" s="160"/>
    </row>
    <row r="486" spans="3:10" ht="13.9" customHeight="1">
      <c r="C486" s="160" t="s">
        <v>1809</v>
      </c>
      <c r="E486" s="69" t="s">
        <v>1810</v>
      </c>
      <c r="F486" s="160" t="s">
        <v>1809</v>
      </c>
      <c r="G486" s="160" t="s">
        <v>1809</v>
      </c>
      <c r="H486" s="160" t="s">
        <v>1809</v>
      </c>
      <c r="J486" s="160"/>
    </row>
    <row r="487" spans="3:10" ht="13.9" customHeight="1">
      <c r="C487" s="160" t="s">
        <v>1811</v>
      </c>
      <c r="E487" s="69" t="s">
        <v>1812</v>
      </c>
      <c r="F487" s="160" t="s">
        <v>1811</v>
      </c>
      <c r="G487" s="160" t="s">
        <v>1811</v>
      </c>
      <c r="H487" s="160" t="s">
        <v>1811</v>
      </c>
      <c r="J487" s="160"/>
    </row>
    <row r="488" spans="3:10" ht="13.9" customHeight="1">
      <c r="C488" s="160" t="s">
        <v>1813</v>
      </c>
      <c r="E488" s="69" t="s">
        <v>1814</v>
      </c>
      <c r="F488" s="160" t="s">
        <v>1813</v>
      </c>
      <c r="G488" s="160" t="s">
        <v>1813</v>
      </c>
      <c r="H488" s="160" t="s">
        <v>1813</v>
      </c>
      <c r="J488" s="160"/>
    </row>
    <row r="489" spans="3:10" ht="13.9" customHeight="1">
      <c r="C489" s="160" t="s">
        <v>1815</v>
      </c>
      <c r="E489" s="69" t="s">
        <v>1816</v>
      </c>
      <c r="F489" s="160" t="s">
        <v>1815</v>
      </c>
      <c r="G489" s="160" t="s">
        <v>1815</v>
      </c>
      <c r="H489" s="160" t="s">
        <v>1815</v>
      </c>
      <c r="J489" s="160"/>
    </row>
    <row r="490" spans="3:10" ht="13.9" customHeight="1">
      <c r="C490" s="160" t="s">
        <v>1817</v>
      </c>
      <c r="E490" s="69" t="s">
        <v>1818</v>
      </c>
      <c r="F490" s="160" t="s">
        <v>1817</v>
      </c>
      <c r="G490" s="160" t="s">
        <v>1817</v>
      </c>
      <c r="H490" s="160" t="s">
        <v>1817</v>
      </c>
      <c r="J490" s="160"/>
    </row>
    <row r="491" spans="3:10" ht="13.9" customHeight="1">
      <c r="C491" s="160" t="s">
        <v>1819</v>
      </c>
      <c r="E491" s="69" t="s">
        <v>1820</v>
      </c>
      <c r="F491" s="160" t="s">
        <v>1819</v>
      </c>
      <c r="G491" s="160" t="s">
        <v>1819</v>
      </c>
      <c r="H491" s="160" t="s">
        <v>1819</v>
      </c>
      <c r="J491" s="160"/>
    </row>
    <row r="492" spans="3:10" ht="13.9" customHeight="1">
      <c r="C492" s="160" t="s">
        <v>1821</v>
      </c>
      <c r="E492" s="69" t="s">
        <v>1822</v>
      </c>
      <c r="F492" s="160" t="s">
        <v>1821</v>
      </c>
      <c r="G492" s="160" t="s">
        <v>1821</v>
      </c>
      <c r="H492" s="160" t="s">
        <v>1821</v>
      </c>
      <c r="J492" s="160"/>
    </row>
    <row r="493" spans="3:10" ht="13.9" customHeight="1">
      <c r="C493" s="160" t="s">
        <v>1823</v>
      </c>
      <c r="E493" s="69" t="s">
        <v>1824</v>
      </c>
      <c r="F493" s="160" t="s">
        <v>1823</v>
      </c>
      <c r="G493" s="160" t="s">
        <v>1823</v>
      </c>
      <c r="H493" s="160" t="s">
        <v>1823</v>
      </c>
      <c r="J493" s="160"/>
    </row>
    <row r="494" spans="3:10" ht="13.9" customHeight="1">
      <c r="C494" s="160" t="s">
        <v>1825</v>
      </c>
      <c r="E494" s="69" t="s">
        <v>1826</v>
      </c>
      <c r="F494" s="160" t="s">
        <v>1825</v>
      </c>
      <c r="G494" s="160" t="s">
        <v>1825</v>
      </c>
      <c r="H494" s="160" t="s">
        <v>1825</v>
      </c>
      <c r="J494" s="160"/>
    </row>
    <row r="495" spans="3:10" ht="13.9" customHeight="1">
      <c r="C495" s="160" t="s">
        <v>1827</v>
      </c>
      <c r="E495" s="69" t="s">
        <v>1828</v>
      </c>
      <c r="F495" s="160" t="s">
        <v>1827</v>
      </c>
      <c r="G495" s="160" t="s">
        <v>1827</v>
      </c>
      <c r="H495" s="160" t="s">
        <v>1827</v>
      </c>
      <c r="J495" s="160"/>
    </row>
    <row r="496" spans="3:10" ht="13.9" customHeight="1">
      <c r="C496" s="160" t="s">
        <v>1829</v>
      </c>
      <c r="E496" s="69" t="s">
        <v>1830</v>
      </c>
      <c r="F496" s="160" t="s">
        <v>1829</v>
      </c>
      <c r="G496" s="160" t="s">
        <v>1829</v>
      </c>
      <c r="H496" s="160" t="s">
        <v>1829</v>
      </c>
      <c r="J496" s="160"/>
    </row>
    <row r="497" spans="3:10" ht="13.9" customHeight="1">
      <c r="C497" s="160" t="s">
        <v>1831</v>
      </c>
      <c r="E497" s="69" t="s">
        <v>1832</v>
      </c>
      <c r="F497" s="160" t="s">
        <v>1831</v>
      </c>
      <c r="G497" s="160" t="s">
        <v>1831</v>
      </c>
      <c r="H497" s="160" t="s">
        <v>1831</v>
      </c>
      <c r="J497" s="160"/>
    </row>
    <row r="498" spans="3:10" ht="13.9" customHeight="1">
      <c r="C498" s="160" t="s">
        <v>1833</v>
      </c>
      <c r="E498" s="69" t="s">
        <v>1834</v>
      </c>
      <c r="F498" s="160" t="s">
        <v>1833</v>
      </c>
      <c r="G498" s="160" t="s">
        <v>1833</v>
      </c>
      <c r="H498" s="160" t="s">
        <v>1833</v>
      </c>
      <c r="J498" s="160"/>
    </row>
    <row r="499" spans="3:10" ht="13.9" customHeight="1">
      <c r="C499" s="160" t="s">
        <v>1835</v>
      </c>
      <c r="E499" s="69" t="s">
        <v>1836</v>
      </c>
      <c r="F499" s="160" t="s">
        <v>1835</v>
      </c>
      <c r="G499" s="160" t="s">
        <v>1835</v>
      </c>
      <c r="H499" s="160" t="s">
        <v>1835</v>
      </c>
      <c r="J499" s="160"/>
    </row>
    <row r="500" spans="3:10" ht="13.9" customHeight="1">
      <c r="C500" s="160" t="s">
        <v>1837</v>
      </c>
      <c r="E500" s="69" t="s">
        <v>1838</v>
      </c>
      <c r="F500" s="160" t="s">
        <v>1837</v>
      </c>
      <c r="G500" s="160" t="s">
        <v>1837</v>
      </c>
      <c r="H500" s="160" t="s">
        <v>1837</v>
      </c>
      <c r="J500" s="160"/>
    </row>
    <row r="501" spans="3:10" ht="13.9" customHeight="1">
      <c r="C501" s="160" t="s">
        <v>1839</v>
      </c>
      <c r="E501" s="69" t="s">
        <v>1840</v>
      </c>
      <c r="F501" s="160" t="s">
        <v>1839</v>
      </c>
      <c r="G501" s="160" t="s">
        <v>1839</v>
      </c>
      <c r="H501" s="160" t="s">
        <v>1839</v>
      </c>
      <c r="J501" s="160"/>
    </row>
    <row r="502" spans="3:10" ht="13.9" customHeight="1">
      <c r="C502" s="160" t="s">
        <v>1841</v>
      </c>
      <c r="E502" s="69" t="s">
        <v>1842</v>
      </c>
      <c r="F502" s="160" t="s">
        <v>1841</v>
      </c>
      <c r="G502" s="160" t="s">
        <v>1841</v>
      </c>
      <c r="H502" s="160" t="s">
        <v>1841</v>
      </c>
      <c r="J502" s="160"/>
    </row>
    <row r="503" spans="3:10" ht="13.9" customHeight="1">
      <c r="C503" s="160" t="s">
        <v>1843</v>
      </c>
      <c r="E503" s="69" t="s">
        <v>1844</v>
      </c>
      <c r="F503" s="160" t="s">
        <v>1843</v>
      </c>
      <c r="G503" s="160" t="s">
        <v>1843</v>
      </c>
      <c r="H503" s="160" t="s">
        <v>1843</v>
      </c>
      <c r="J503" s="160"/>
    </row>
    <row r="504" spans="3:10" ht="13.9" customHeight="1">
      <c r="C504" s="160" t="s">
        <v>1845</v>
      </c>
      <c r="E504" s="69" t="s">
        <v>1846</v>
      </c>
      <c r="F504" s="160" t="s">
        <v>1845</v>
      </c>
      <c r="G504" s="160" t="s">
        <v>1845</v>
      </c>
      <c r="H504" s="160" t="s">
        <v>1845</v>
      </c>
      <c r="J504" s="160"/>
    </row>
    <row r="505" spans="3:10" ht="13.9" customHeight="1">
      <c r="C505" s="160" t="s">
        <v>1847</v>
      </c>
      <c r="E505" s="69" t="s">
        <v>1848</v>
      </c>
      <c r="F505" s="160" t="s">
        <v>1847</v>
      </c>
      <c r="G505" s="160" t="s">
        <v>1847</v>
      </c>
      <c r="H505" s="160" t="s">
        <v>1847</v>
      </c>
      <c r="J505" s="160"/>
    </row>
    <row r="506" spans="3:10" ht="13.9" customHeight="1">
      <c r="C506" s="160" t="s">
        <v>1849</v>
      </c>
      <c r="E506" s="69" t="s">
        <v>1850</v>
      </c>
      <c r="F506" s="160" t="s">
        <v>1849</v>
      </c>
      <c r="G506" s="160" t="s">
        <v>1849</v>
      </c>
      <c r="H506" s="160" t="s">
        <v>1849</v>
      </c>
      <c r="J506" s="160"/>
    </row>
    <row r="507" spans="3:10" ht="13.9" customHeight="1">
      <c r="C507" s="160" t="s">
        <v>1851</v>
      </c>
      <c r="E507" s="69" t="s">
        <v>1852</v>
      </c>
      <c r="F507" s="160" t="s">
        <v>1851</v>
      </c>
      <c r="G507" s="160" t="s">
        <v>1851</v>
      </c>
      <c r="H507" s="160" t="s">
        <v>1851</v>
      </c>
      <c r="J507" s="160"/>
    </row>
    <row r="508" spans="3:10" ht="13.9" customHeight="1">
      <c r="C508" s="160" t="s">
        <v>1853</v>
      </c>
      <c r="E508" s="69" t="s">
        <v>1854</v>
      </c>
      <c r="F508" s="160" t="s">
        <v>1853</v>
      </c>
      <c r="G508" s="160" t="s">
        <v>1853</v>
      </c>
      <c r="H508" s="160" t="s">
        <v>1853</v>
      </c>
      <c r="J508" s="160"/>
    </row>
    <row r="509" spans="3:10" ht="13.9" customHeight="1">
      <c r="C509" s="160" t="s">
        <v>1855</v>
      </c>
      <c r="E509" s="69" t="s">
        <v>1856</v>
      </c>
      <c r="F509" s="160" t="s">
        <v>1855</v>
      </c>
      <c r="G509" s="160" t="s">
        <v>1855</v>
      </c>
      <c r="H509" s="160" t="s">
        <v>1855</v>
      </c>
      <c r="J509" s="160"/>
    </row>
    <row r="510" spans="3:10" ht="13.9" customHeight="1">
      <c r="C510" s="160" t="s">
        <v>1857</v>
      </c>
      <c r="E510" s="69" t="s">
        <v>1858</v>
      </c>
      <c r="F510" s="160" t="s">
        <v>1857</v>
      </c>
      <c r="G510" s="160" t="s">
        <v>1857</v>
      </c>
      <c r="H510" s="160" t="s">
        <v>1857</v>
      </c>
      <c r="J510" s="160"/>
    </row>
    <row r="511" spans="3:10" ht="13.9" customHeight="1">
      <c r="C511" s="160" t="s">
        <v>1859</v>
      </c>
      <c r="E511" s="69" t="s">
        <v>1860</v>
      </c>
      <c r="F511" s="160" t="s">
        <v>1859</v>
      </c>
      <c r="G511" s="160" t="s">
        <v>1859</v>
      </c>
      <c r="H511" s="160" t="s">
        <v>1859</v>
      </c>
      <c r="J511" s="160"/>
    </row>
    <row r="512" spans="3:10" ht="13.9" customHeight="1">
      <c r="C512" s="160" t="s">
        <v>1861</v>
      </c>
      <c r="E512" s="69" t="s">
        <v>1862</v>
      </c>
      <c r="F512" s="160" t="s">
        <v>1861</v>
      </c>
      <c r="G512" s="160" t="s">
        <v>1861</v>
      </c>
      <c r="H512" s="160" t="s">
        <v>1861</v>
      </c>
      <c r="J512" s="160"/>
    </row>
    <row r="513" spans="3:10" ht="13.9" customHeight="1">
      <c r="C513" s="160" t="s">
        <v>1863</v>
      </c>
      <c r="E513" s="69" t="s">
        <v>1864</v>
      </c>
      <c r="F513" s="160" t="s">
        <v>1863</v>
      </c>
      <c r="G513" s="160" t="s">
        <v>1863</v>
      </c>
      <c r="H513" s="160" t="s">
        <v>1863</v>
      </c>
      <c r="J513" s="160"/>
    </row>
    <row r="514" spans="3:10" ht="13.9" customHeight="1">
      <c r="C514" s="160" t="s">
        <v>1865</v>
      </c>
      <c r="E514" s="69" t="s">
        <v>1866</v>
      </c>
      <c r="F514" s="160" t="s">
        <v>1865</v>
      </c>
      <c r="G514" s="160" t="s">
        <v>1865</v>
      </c>
      <c r="H514" s="160" t="s">
        <v>1865</v>
      </c>
      <c r="J514" s="160"/>
    </row>
    <row r="515" spans="3:10" ht="13.9" customHeight="1">
      <c r="C515" s="160" t="s">
        <v>1867</v>
      </c>
      <c r="E515" s="69" t="s">
        <v>1868</v>
      </c>
      <c r="F515" s="160" t="s">
        <v>1867</v>
      </c>
      <c r="G515" s="160" t="s">
        <v>1867</v>
      </c>
      <c r="H515" s="160" t="s">
        <v>1867</v>
      </c>
      <c r="J515" s="160"/>
    </row>
    <row r="516" spans="3:10" ht="13.9" customHeight="1">
      <c r="C516" s="160" t="s">
        <v>1869</v>
      </c>
      <c r="E516" s="69" t="s">
        <v>1870</v>
      </c>
      <c r="F516" s="160" t="s">
        <v>1869</v>
      </c>
      <c r="G516" s="160" t="s">
        <v>1869</v>
      </c>
      <c r="H516" s="160" t="s">
        <v>1869</v>
      </c>
      <c r="J516" s="160"/>
    </row>
    <row r="517" spans="3:10" ht="13.9" customHeight="1">
      <c r="C517" s="160" t="s">
        <v>1871</v>
      </c>
      <c r="E517" s="69" t="s">
        <v>1872</v>
      </c>
      <c r="F517" s="160" t="s">
        <v>1871</v>
      </c>
      <c r="G517" s="160" t="s">
        <v>1871</v>
      </c>
      <c r="H517" s="160" t="s">
        <v>1871</v>
      </c>
      <c r="J517" s="160"/>
    </row>
    <row r="518" spans="3:10" ht="13.9" customHeight="1">
      <c r="C518" s="160" t="s">
        <v>1873</v>
      </c>
      <c r="E518" s="69" t="s">
        <v>1874</v>
      </c>
      <c r="F518" s="160" t="s">
        <v>1873</v>
      </c>
      <c r="G518" s="160" t="s">
        <v>1873</v>
      </c>
      <c r="H518" s="160" t="s">
        <v>1873</v>
      </c>
      <c r="J518" s="160"/>
    </row>
    <row r="519" spans="3:10" ht="13.9" customHeight="1">
      <c r="C519" s="160" t="s">
        <v>1875</v>
      </c>
      <c r="E519" s="69" t="s">
        <v>1876</v>
      </c>
      <c r="F519" s="160" t="s">
        <v>1875</v>
      </c>
      <c r="G519" s="160" t="s">
        <v>1875</v>
      </c>
      <c r="H519" s="160" t="s">
        <v>1875</v>
      </c>
      <c r="J519" s="160"/>
    </row>
    <row r="520" spans="3:10" ht="13.9" customHeight="1">
      <c r="C520" s="160" t="s">
        <v>1877</v>
      </c>
      <c r="E520" s="69" t="s">
        <v>1878</v>
      </c>
      <c r="F520" s="160" t="s">
        <v>1877</v>
      </c>
      <c r="G520" s="160" t="s">
        <v>1877</v>
      </c>
      <c r="H520" s="160" t="s">
        <v>1877</v>
      </c>
      <c r="J520" s="160"/>
    </row>
    <row r="521" spans="3:10" ht="13.9" customHeight="1">
      <c r="C521" s="160" t="s">
        <v>1879</v>
      </c>
      <c r="E521" s="69" t="s">
        <v>1880</v>
      </c>
      <c r="F521" s="160" t="s">
        <v>1879</v>
      </c>
      <c r="G521" s="160" t="s">
        <v>1879</v>
      </c>
      <c r="H521" s="160" t="s">
        <v>1879</v>
      </c>
      <c r="J521" s="160"/>
    </row>
    <row r="522" spans="3:10" ht="13.9" customHeight="1">
      <c r="C522" s="160" t="s">
        <v>1881</v>
      </c>
      <c r="E522" s="69" t="s">
        <v>1882</v>
      </c>
      <c r="F522" s="160" t="s">
        <v>1881</v>
      </c>
      <c r="G522" s="160" t="s">
        <v>1881</v>
      </c>
      <c r="H522" s="160" t="s">
        <v>1881</v>
      </c>
      <c r="J522" s="160"/>
    </row>
    <row r="523" spans="3:10" ht="13.9" customHeight="1">
      <c r="C523" s="160" t="s">
        <v>1883</v>
      </c>
      <c r="E523" s="69" t="s">
        <v>1884</v>
      </c>
      <c r="F523" s="160" t="s">
        <v>1883</v>
      </c>
      <c r="G523" s="160" t="s">
        <v>1883</v>
      </c>
      <c r="H523" s="160" t="s">
        <v>1883</v>
      </c>
      <c r="J523" s="160"/>
    </row>
    <row r="524" spans="3:10" ht="13.9" customHeight="1">
      <c r="C524" s="160" t="s">
        <v>1885</v>
      </c>
      <c r="E524" s="69" t="s">
        <v>1886</v>
      </c>
      <c r="F524" s="160" t="s">
        <v>1885</v>
      </c>
      <c r="G524" s="160" t="s">
        <v>1885</v>
      </c>
      <c r="H524" s="160" t="s">
        <v>1885</v>
      </c>
      <c r="J524" s="160"/>
    </row>
    <row r="525" spans="3:10" ht="13.9" customHeight="1">
      <c r="C525" s="160" t="s">
        <v>1887</v>
      </c>
      <c r="E525" s="69" t="s">
        <v>1888</v>
      </c>
      <c r="F525" s="160" t="s">
        <v>1887</v>
      </c>
      <c r="G525" s="160" t="s">
        <v>1887</v>
      </c>
      <c r="H525" s="160" t="s">
        <v>1887</v>
      </c>
      <c r="J525" s="160"/>
    </row>
    <row r="526" spans="3:10" ht="13.9" customHeight="1">
      <c r="C526" s="160" t="s">
        <v>1889</v>
      </c>
      <c r="E526" s="69" t="s">
        <v>1890</v>
      </c>
      <c r="F526" s="160" t="s">
        <v>1889</v>
      </c>
      <c r="G526" s="160" t="s">
        <v>1889</v>
      </c>
      <c r="H526" s="160" t="s">
        <v>1889</v>
      </c>
      <c r="J526" s="160"/>
    </row>
    <row r="527" spans="3:10" ht="13.9" customHeight="1">
      <c r="C527" s="160" t="s">
        <v>1891</v>
      </c>
      <c r="E527" s="69" t="s">
        <v>1892</v>
      </c>
      <c r="F527" s="160" t="s">
        <v>1891</v>
      </c>
      <c r="G527" s="160" t="s">
        <v>1891</v>
      </c>
      <c r="H527" s="160" t="s">
        <v>1891</v>
      </c>
      <c r="J527" s="160"/>
    </row>
    <row r="528" spans="3:10" ht="13.9" customHeight="1">
      <c r="C528" s="160" t="s">
        <v>1893</v>
      </c>
      <c r="E528" s="69" t="s">
        <v>1894</v>
      </c>
      <c r="F528" s="160" t="s">
        <v>1893</v>
      </c>
      <c r="G528" s="160" t="s">
        <v>1893</v>
      </c>
      <c r="H528" s="160" t="s">
        <v>1893</v>
      </c>
      <c r="J528" s="160"/>
    </row>
    <row r="529" spans="3:10" ht="13.9" customHeight="1">
      <c r="C529" s="160" t="s">
        <v>1895</v>
      </c>
      <c r="E529" s="69" t="s">
        <v>1896</v>
      </c>
      <c r="F529" s="160" t="s">
        <v>1895</v>
      </c>
      <c r="G529" s="160" t="s">
        <v>1895</v>
      </c>
      <c r="H529" s="160" t="s">
        <v>1895</v>
      </c>
      <c r="J529" s="160"/>
    </row>
    <row r="530" spans="3:10" ht="13.9" customHeight="1">
      <c r="C530" s="160" t="s">
        <v>1897</v>
      </c>
      <c r="E530" s="69" t="s">
        <v>1898</v>
      </c>
      <c r="F530" s="160" t="s">
        <v>1897</v>
      </c>
      <c r="G530" s="160" t="s">
        <v>1897</v>
      </c>
      <c r="H530" s="160" t="s">
        <v>1897</v>
      </c>
      <c r="J530" s="160"/>
    </row>
    <row r="531" spans="3:10" ht="13.9" customHeight="1">
      <c r="C531" s="160" t="s">
        <v>1899</v>
      </c>
      <c r="E531" s="69" t="s">
        <v>1900</v>
      </c>
      <c r="F531" s="160" t="s">
        <v>1899</v>
      </c>
      <c r="G531" s="160" t="s">
        <v>1899</v>
      </c>
      <c r="H531" s="160" t="s">
        <v>1899</v>
      </c>
      <c r="J531" s="160"/>
    </row>
    <row r="532" spans="3:10" ht="13.9" customHeight="1">
      <c r="C532" s="160" t="s">
        <v>1901</v>
      </c>
      <c r="E532" s="69" t="s">
        <v>1902</v>
      </c>
      <c r="F532" s="160" t="s">
        <v>1901</v>
      </c>
      <c r="G532" s="160" t="s">
        <v>1901</v>
      </c>
      <c r="H532" s="160" t="s">
        <v>1901</v>
      </c>
      <c r="J532" s="160"/>
    </row>
    <row r="533" spans="3:10" ht="13.9" customHeight="1">
      <c r="C533" s="160" t="s">
        <v>1903</v>
      </c>
      <c r="E533" s="69" t="s">
        <v>1904</v>
      </c>
      <c r="F533" s="160" t="s">
        <v>1903</v>
      </c>
      <c r="G533" s="160" t="s">
        <v>1903</v>
      </c>
      <c r="H533" s="160" t="s">
        <v>1903</v>
      </c>
      <c r="J533" s="160"/>
    </row>
    <row r="534" spans="3:10" ht="13.9" customHeight="1">
      <c r="C534" s="160" t="s">
        <v>1905</v>
      </c>
      <c r="E534" s="69" t="s">
        <v>1906</v>
      </c>
      <c r="F534" s="160" t="s">
        <v>1905</v>
      </c>
      <c r="G534" s="160" t="s">
        <v>1905</v>
      </c>
      <c r="H534" s="160" t="s">
        <v>1905</v>
      </c>
      <c r="J534" s="160"/>
    </row>
    <row r="535" spans="3:10" ht="13.9" customHeight="1">
      <c r="C535" s="160" t="s">
        <v>1907</v>
      </c>
      <c r="E535" s="69" t="s">
        <v>1908</v>
      </c>
      <c r="F535" s="160" t="s">
        <v>1907</v>
      </c>
      <c r="G535" s="160" t="s">
        <v>1907</v>
      </c>
      <c r="H535" s="160" t="s">
        <v>1907</v>
      </c>
      <c r="J535" s="160"/>
    </row>
    <row r="536" spans="3:10" ht="13.9" customHeight="1">
      <c r="C536" s="160" t="s">
        <v>1909</v>
      </c>
      <c r="E536" s="69" t="s">
        <v>1910</v>
      </c>
      <c r="F536" s="160" t="s">
        <v>1909</v>
      </c>
      <c r="G536" s="160" t="s">
        <v>1909</v>
      </c>
      <c r="H536" s="160" t="s">
        <v>1909</v>
      </c>
      <c r="J536" s="160"/>
    </row>
    <row r="537" spans="3:10" ht="13.9" customHeight="1">
      <c r="C537" s="160" t="s">
        <v>1911</v>
      </c>
      <c r="E537" s="69" t="s">
        <v>1912</v>
      </c>
      <c r="F537" s="160" t="s">
        <v>1911</v>
      </c>
      <c r="G537" s="160" t="s">
        <v>1911</v>
      </c>
      <c r="H537" s="160" t="s">
        <v>1911</v>
      </c>
      <c r="J537" s="160"/>
    </row>
    <row r="538" spans="3:10" ht="13.9" customHeight="1">
      <c r="C538" s="160" t="s">
        <v>1913</v>
      </c>
      <c r="E538" s="69" t="s">
        <v>1914</v>
      </c>
      <c r="F538" s="160" t="s">
        <v>1913</v>
      </c>
      <c r="G538" s="160" t="s">
        <v>1913</v>
      </c>
      <c r="H538" s="160" t="s">
        <v>1913</v>
      </c>
      <c r="J538" s="160"/>
    </row>
    <row r="539" spans="3:10" ht="13.9" customHeight="1">
      <c r="C539" s="160" t="s">
        <v>1915</v>
      </c>
      <c r="E539" s="69" t="s">
        <v>1916</v>
      </c>
      <c r="F539" s="160" t="s">
        <v>1915</v>
      </c>
      <c r="G539" s="160" t="s">
        <v>1915</v>
      </c>
      <c r="H539" s="160" t="s">
        <v>1915</v>
      </c>
      <c r="J539" s="160"/>
    </row>
    <row r="540" spans="3:10" ht="13.9" customHeight="1">
      <c r="C540" s="160" t="s">
        <v>1917</v>
      </c>
      <c r="E540" s="69" t="s">
        <v>1918</v>
      </c>
      <c r="F540" s="160" t="s">
        <v>1917</v>
      </c>
      <c r="G540" s="160" t="s">
        <v>1917</v>
      </c>
      <c r="H540" s="160" t="s">
        <v>1917</v>
      </c>
      <c r="J540" s="160"/>
    </row>
    <row r="541" spans="3:10" ht="13.9" customHeight="1">
      <c r="C541" s="160" t="s">
        <v>1919</v>
      </c>
      <c r="E541" s="69" t="s">
        <v>1920</v>
      </c>
      <c r="F541" s="160" t="s">
        <v>1919</v>
      </c>
      <c r="G541" s="160" t="s">
        <v>1919</v>
      </c>
      <c r="H541" s="160" t="s">
        <v>1919</v>
      </c>
      <c r="J541" s="160"/>
    </row>
    <row r="542" spans="3:10" ht="13.9" customHeight="1">
      <c r="C542" s="160" t="s">
        <v>1921</v>
      </c>
      <c r="E542" s="69" t="s">
        <v>1922</v>
      </c>
      <c r="F542" s="160" t="s">
        <v>1921</v>
      </c>
      <c r="G542" s="160" t="s">
        <v>1921</v>
      </c>
      <c r="H542" s="160" t="s">
        <v>1921</v>
      </c>
      <c r="J542" s="160"/>
    </row>
    <row r="543" spans="3:10" ht="13.9" customHeight="1">
      <c r="C543" s="160" t="s">
        <v>1923</v>
      </c>
      <c r="E543" s="69" t="s">
        <v>1924</v>
      </c>
      <c r="F543" s="160" t="s">
        <v>1923</v>
      </c>
      <c r="G543" s="160" t="s">
        <v>1923</v>
      </c>
      <c r="H543" s="160" t="s">
        <v>1923</v>
      </c>
      <c r="J543" s="160"/>
    </row>
    <row r="544" spans="3:10" ht="13.9" customHeight="1">
      <c r="C544" s="160" t="s">
        <v>1925</v>
      </c>
      <c r="E544" s="69" t="s">
        <v>1926</v>
      </c>
      <c r="F544" s="160" t="s">
        <v>1925</v>
      </c>
      <c r="G544" s="160" t="s">
        <v>1925</v>
      </c>
      <c r="H544" s="160" t="s">
        <v>1925</v>
      </c>
      <c r="J544" s="160"/>
    </row>
    <row r="545" spans="3:10" ht="13.9" customHeight="1">
      <c r="C545" s="160" t="s">
        <v>1927</v>
      </c>
      <c r="E545" s="69" t="s">
        <v>1928</v>
      </c>
      <c r="F545" s="160" t="s">
        <v>1927</v>
      </c>
      <c r="G545" s="160" t="s">
        <v>1927</v>
      </c>
      <c r="H545" s="160" t="s">
        <v>1927</v>
      </c>
      <c r="J545" s="160"/>
    </row>
    <row r="546" spans="3:10" ht="13.9" customHeight="1">
      <c r="C546" s="160" t="s">
        <v>1929</v>
      </c>
      <c r="E546" s="69" t="s">
        <v>1930</v>
      </c>
      <c r="F546" s="160" t="s">
        <v>1929</v>
      </c>
      <c r="G546" s="160" t="s">
        <v>1929</v>
      </c>
      <c r="H546" s="160" t="s">
        <v>1929</v>
      </c>
      <c r="J546" s="160"/>
    </row>
    <row r="547" spans="3:10" ht="13.9" customHeight="1">
      <c r="C547" s="160" t="s">
        <v>1931</v>
      </c>
      <c r="E547" s="69" t="s">
        <v>1932</v>
      </c>
      <c r="F547" s="160" t="s">
        <v>1931</v>
      </c>
      <c r="G547" s="160" t="s">
        <v>1931</v>
      </c>
      <c r="H547" s="160" t="s">
        <v>1931</v>
      </c>
      <c r="J547" s="160"/>
    </row>
    <row r="548" spans="3:10" ht="13.9" customHeight="1">
      <c r="C548" s="160" t="s">
        <v>1933</v>
      </c>
      <c r="E548" s="69" t="s">
        <v>1934</v>
      </c>
      <c r="F548" s="160" t="s">
        <v>1933</v>
      </c>
      <c r="G548" s="160" t="s">
        <v>1933</v>
      </c>
      <c r="H548" s="160" t="s">
        <v>1933</v>
      </c>
      <c r="J548" s="160"/>
    </row>
    <row r="549" spans="3:10" ht="13.9" customHeight="1">
      <c r="C549" s="160" t="s">
        <v>1935</v>
      </c>
      <c r="E549" s="69" t="s">
        <v>1936</v>
      </c>
      <c r="F549" s="160" t="s">
        <v>1935</v>
      </c>
      <c r="G549" s="160" t="s">
        <v>1935</v>
      </c>
      <c r="H549" s="160" t="s">
        <v>1935</v>
      </c>
      <c r="J549" s="160"/>
    </row>
    <row r="550" spans="3:10" ht="13.9" customHeight="1">
      <c r="C550" s="160" t="s">
        <v>1937</v>
      </c>
      <c r="E550" s="69" t="s">
        <v>1938</v>
      </c>
      <c r="F550" s="160" t="s">
        <v>1937</v>
      </c>
      <c r="G550" s="160" t="s">
        <v>1937</v>
      </c>
      <c r="H550" s="160" t="s">
        <v>1937</v>
      </c>
      <c r="J550" s="160"/>
    </row>
    <row r="551" spans="3:10" ht="13.9" customHeight="1">
      <c r="C551" s="160" t="s">
        <v>1939</v>
      </c>
      <c r="E551" s="69" t="s">
        <v>1940</v>
      </c>
      <c r="F551" s="160" t="s">
        <v>1939</v>
      </c>
      <c r="G551" s="160" t="s">
        <v>1939</v>
      </c>
      <c r="H551" s="160" t="s">
        <v>1939</v>
      </c>
      <c r="J551" s="160"/>
    </row>
    <row r="552" spans="3:10" ht="13.9" customHeight="1">
      <c r="C552" s="160" t="s">
        <v>1941</v>
      </c>
      <c r="E552" s="69" t="s">
        <v>1942</v>
      </c>
      <c r="F552" s="160" t="s">
        <v>1941</v>
      </c>
      <c r="G552" s="160" t="s">
        <v>1941</v>
      </c>
      <c r="H552" s="160" t="s">
        <v>1941</v>
      </c>
      <c r="J552" s="160"/>
    </row>
    <row r="553" spans="3:10" ht="13.9" customHeight="1">
      <c r="C553" s="160" t="s">
        <v>1943</v>
      </c>
      <c r="E553" s="69" t="s">
        <v>1944</v>
      </c>
      <c r="F553" s="160" t="s">
        <v>1943</v>
      </c>
      <c r="G553" s="160" t="s">
        <v>1943</v>
      </c>
      <c r="H553" s="160" t="s">
        <v>1943</v>
      </c>
      <c r="J553" s="160"/>
    </row>
    <row r="554" spans="3:10" ht="13.9" customHeight="1">
      <c r="C554" s="160" t="s">
        <v>1945</v>
      </c>
      <c r="E554" s="69" t="s">
        <v>1946</v>
      </c>
      <c r="F554" s="160" t="s">
        <v>1945</v>
      </c>
      <c r="G554" s="160" t="s">
        <v>1945</v>
      </c>
      <c r="H554" s="160" t="s">
        <v>1945</v>
      </c>
      <c r="J554" s="160"/>
    </row>
    <row r="555" spans="3:10" ht="13.9" customHeight="1">
      <c r="C555" s="160" t="s">
        <v>1947</v>
      </c>
      <c r="E555" s="69" t="s">
        <v>1948</v>
      </c>
      <c r="F555" s="160" t="s">
        <v>1947</v>
      </c>
      <c r="G555" s="160" t="s">
        <v>1947</v>
      </c>
      <c r="H555" s="160" t="s">
        <v>1947</v>
      </c>
      <c r="J555" s="160"/>
    </row>
    <row r="556" spans="3:10" ht="13.9" customHeight="1">
      <c r="C556" s="160" t="s">
        <v>1949</v>
      </c>
      <c r="E556" s="69" t="s">
        <v>1950</v>
      </c>
      <c r="F556" s="160" t="s">
        <v>1949</v>
      </c>
      <c r="G556" s="160" t="s">
        <v>1949</v>
      </c>
      <c r="H556" s="160" t="s">
        <v>1949</v>
      </c>
      <c r="J556" s="160"/>
    </row>
    <row r="557" spans="3:10" ht="13.9" customHeight="1">
      <c r="C557" s="160" t="s">
        <v>1951</v>
      </c>
      <c r="E557" s="69" t="s">
        <v>1952</v>
      </c>
      <c r="F557" s="160" t="s">
        <v>1951</v>
      </c>
      <c r="G557" s="160" t="s">
        <v>1951</v>
      </c>
      <c r="H557" s="160" t="s">
        <v>1951</v>
      </c>
      <c r="J557" s="160"/>
    </row>
    <row r="558" spans="3:10" ht="13.9" customHeight="1">
      <c r="C558" s="160" t="s">
        <v>1953</v>
      </c>
      <c r="E558" s="69" t="s">
        <v>1954</v>
      </c>
      <c r="F558" s="160" t="s">
        <v>1953</v>
      </c>
      <c r="G558" s="160" t="s">
        <v>1953</v>
      </c>
      <c r="H558" s="160" t="s">
        <v>1953</v>
      </c>
      <c r="J558" s="160"/>
    </row>
    <row r="559" spans="3:10" ht="13.9" customHeight="1">
      <c r="C559" s="160" t="s">
        <v>1955</v>
      </c>
      <c r="E559" s="69" t="s">
        <v>1956</v>
      </c>
      <c r="F559" s="160" t="s">
        <v>1955</v>
      </c>
      <c r="G559" s="160" t="s">
        <v>1955</v>
      </c>
      <c r="H559" s="160" t="s">
        <v>1955</v>
      </c>
      <c r="J559" s="160"/>
    </row>
    <row r="560" spans="3:10" ht="13.9" customHeight="1">
      <c r="C560" s="160" t="s">
        <v>1957</v>
      </c>
      <c r="E560" s="69" t="s">
        <v>1958</v>
      </c>
      <c r="F560" s="160" t="s">
        <v>1957</v>
      </c>
      <c r="G560" s="160" t="s">
        <v>1957</v>
      </c>
      <c r="H560" s="160" t="s">
        <v>1957</v>
      </c>
      <c r="J560" s="160"/>
    </row>
    <row r="561" spans="3:10" ht="13.9" customHeight="1">
      <c r="C561" s="160" t="s">
        <v>1959</v>
      </c>
      <c r="E561" s="69" t="s">
        <v>1960</v>
      </c>
      <c r="F561" s="160" t="s">
        <v>1959</v>
      </c>
      <c r="G561" s="160" t="s">
        <v>1959</v>
      </c>
      <c r="H561" s="160" t="s">
        <v>1959</v>
      </c>
      <c r="J561" s="160"/>
    </row>
    <row r="562" spans="3:10" ht="13.9" customHeight="1">
      <c r="C562" s="160" t="s">
        <v>1961</v>
      </c>
      <c r="E562" s="69" t="s">
        <v>1962</v>
      </c>
      <c r="F562" s="160" t="s">
        <v>1961</v>
      </c>
      <c r="G562" s="160" t="s">
        <v>1961</v>
      </c>
      <c r="H562" s="160" t="s">
        <v>1961</v>
      </c>
      <c r="J562" s="160"/>
    </row>
    <row r="563" spans="3:10" ht="13.9" customHeight="1">
      <c r="C563" s="160" t="s">
        <v>1963</v>
      </c>
      <c r="E563" s="69" t="s">
        <v>1964</v>
      </c>
      <c r="F563" s="160" t="s">
        <v>1963</v>
      </c>
      <c r="G563" s="160" t="s">
        <v>1963</v>
      </c>
      <c r="H563" s="160" t="s">
        <v>1963</v>
      </c>
      <c r="J563" s="160"/>
    </row>
    <row r="564" spans="3:10" ht="13.9" customHeight="1">
      <c r="C564" s="160" t="s">
        <v>1965</v>
      </c>
      <c r="E564" s="69" t="s">
        <v>1966</v>
      </c>
      <c r="F564" s="160" t="s">
        <v>1965</v>
      </c>
      <c r="G564" s="160" t="s">
        <v>1965</v>
      </c>
      <c r="H564" s="160" t="s">
        <v>1965</v>
      </c>
      <c r="J564" s="160"/>
    </row>
    <row r="565" spans="3:10" ht="13.9" customHeight="1">
      <c r="C565" s="160" t="s">
        <v>1967</v>
      </c>
      <c r="E565" s="69" t="s">
        <v>1968</v>
      </c>
      <c r="F565" s="160" t="s">
        <v>1967</v>
      </c>
      <c r="G565" s="160" t="s">
        <v>1967</v>
      </c>
      <c r="H565" s="160" t="s">
        <v>1967</v>
      </c>
      <c r="J565" s="160"/>
    </row>
    <row r="566" spans="3:10" ht="13.9" customHeight="1">
      <c r="C566" s="160" t="s">
        <v>1969</v>
      </c>
      <c r="E566" s="69" t="s">
        <v>1970</v>
      </c>
      <c r="F566" s="160" t="s">
        <v>1969</v>
      </c>
      <c r="G566" s="160" t="s">
        <v>1969</v>
      </c>
      <c r="H566" s="160" t="s">
        <v>1969</v>
      </c>
      <c r="J566" s="160"/>
    </row>
    <row r="567" spans="3:10" ht="13.9" customHeight="1">
      <c r="C567" s="160" t="s">
        <v>1971</v>
      </c>
      <c r="E567" s="69" t="s">
        <v>1972</v>
      </c>
      <c r="F567" s="160" t="s">
        <v>1971</v>
      </c>
      <c r="G567" s="160" t="s">
        <v>1971</v>
      </c>
      <c r="H567" s="160" t="s">
        <v>1971</v>
      </c>
      <c r="J567" s="160"/>
    </row>
    <row r="568" spans="3:10" ht="13.9" customHeight="1">
      <c r="C568" s="160" t="s">
        <v>1973</v>
      </c>
      <c r="E568" s="69" t="s">
        <v>1974</v>
      </c>
      <c r="F568" s="160" t="s">
        <v>1973</v>
      </c>
      <c r="G568" s="160" t="s">
        <v>1973</v>
      </c>
      <c r="H568" s="160" t="s">
        <v>1973</v>
      </c>
      <c r="J568" s="160"/>
    </row>
    <row r="569" spans="3:10" ht="13.9" customHeight="1">
      <c r="C569" s="160" t="s">
        <v>1975</v>
      </c>
      <c r="E569" s="69" t="s">
        <v>1976</v>
      </c>
      <c r="F569" s="160" t="s">
        <v>1975</v>
      </c>
      <c r="G569" s="160" t="s">
        <v>1975</v>
      </c>
      <c r="H569" s="160" t="s">
        <v>1975</v>
      </c>
      <c r="J569" s="160"/>
    </row>
    <row r="570" spans="3:10" ht="13.9" customHeight="1">
      <c r="C570" s="160" t="s">
        <v>1977</v>
      </c>
      <c r="E570" s="69" t="s">
        <v>1978</v>
      </c>
      <c r="F570" s="160" t="s">
        <v>1977</v>
      </c>
      <c r="G570" s="160" t="s">
        <v>1977</v>
      </c>
      <c r="H570" s="160" t="s">
        <v>1977</v>
      </c>
      <c r="J570" s="160"/>
    </row>
    <row r="571" spans="3:10" ht="13.9" customHeight="1">
      <c r="C571" s="160" t="s">
        <v>1979</v>
      </c>
      <c r="E571" s="69" t="s">
        <v>1980</v>
      </c>
      <c r="F571" s="160" t="s">
        <v>1979</v>
      </c>
      <c r="G571" s="160" t="s">
        <v>1979</v>
      </c>
      <c r="H571" s="160" t="s">
        <v>1979</v>
      </c>
      <c r="J571" s="160"/>
    </row>
    <row r="572" spans="3:10" ht="13.9" customHeight="1">
      <c r="C572" s="160" t="s">
        <v>1981</v>
      </c>
      <c r="E572" s="69" t="s">
        <v>1982</v>
      </c>
      <c r="F572" s="160" t="s">
        <v>1981</v>
      </c>
      <c r="G572" s="160" t="s">
        <v>1981</v>
      </c>
      <c r="H572" s="160" t="s">
        <v>1981</v>
      </c>
      <c r="J572" s="160"/>
    </row>
    <row r="573" spans="3:10" ht="13.9" customHeight="1">
      <c r="C573" s="160" t="s">
        <v>1983</v>
      </c>
      <c r="E573" s="69" t="s">
        <v>1984</v>
      </c>
      <c r="F573" s="160" t="s">
        <v>1983</v>
      </c>
      <c r="G573" s="160" t="s">
        <v>1983</v>
      </c>
      <c r="H573" s="160" t="s">
        <v>1983</v>
      </c>
      <c r="J573" s="160"/>
    </row>
    <row r="574" spans="3:10" ht="13.9" customHeight="1">
      <c r="C574" s="160" t="s">
        <v>1985</v>
      </c>
      <c r="E574" s="69" t="s">
        <v>1986</v>
      </c>
      <c r="F574" s="160" t="s">
        <v>1985</v>
      </c>
      <c r="G574" s="160" t="s">
        <v>1985</v>
      </c>
      <c r="H574" s="160" t="s">
        <v>1985</v>
      </c>
      <c r="J574" s="160"/>
    </row>
    <row r="575" spans="3:10" ht="13.9" customHeight="1">
      <c r="C575" s="160" t="s">
        <v>1987</v>
      </c>
      <c r="E575" s="69" t="s">
        <v>1988</v>
      </c>
      <c r="F575" s="160" t="s">
        <v>1987</v>
      </c>
      <c r="G575" s="160" t="s">
        <v>1987</v>
      </c>
      <c r="H575" s="160" t="s">
        <v>1987</v>
      </c>
      <c r="J575" s="160"/>
    </row>
    <row r="576" spans="3:10" ht="13.9" customHeight="1">
      <c r="C576" s="160" t="s">
        <v>1989</v>
      </c>
      <c r="E576" s="69" t="s">
        <v>1990</v>
      </c>
      <c r="F576" s="160" t="s">
        <v>1989</v>
      </c>
      <c r="G576" s="160" t="s">
        <v>1989</v>
      </c>
      <c r="H576" s="160" t="s">
        <v>1989</v>
      </c>
      <c r="J576" s="160"/>
    </row>
    <row r="577" spans="3:10" ht="13.9" customHeight="1">
      <c r="C577" s="160" t="s">
        <v>1991</v>
      </c>
      <c r="E577" s="69" t="s">
        <v>1992</v>
      </c>
      <c r="F577" s="160" t="s">
        <v>1991</v>
      </c>
      <c r="G577" s="160" t="s">
        <v>1991</v>
      </c>
      <c r="H577" s="160" t="s">
        <v>1991</v>
      </c>
      <c r="J577" s="160"/>
    </row>
    <row r="578" spans="3:10" ht="13.9" customHeight="1">
      <c r="C578" s="160" t="s">
        <v>1993</v>
      </c>
      <c r="E578" s="69" t="s">
        <v>1994</v>
      </c>
      <c r="F578" s="160" t="s">
        <v>1993</v>
      </c>
      <c r="G578" s="160" t="s">
        <v>1993</v>
      </c>
      <c r="H578" s="160" t="s">
        <v>1993</v>
      </c>
      <c r="J578" s="160"/>
    </row>
    <row r="579" spans="3:10" ht="13.9" customHeight="1">
      <c r="C579" s="160" t="s">
        <v>1995</v>
      </c>
      <c r="E579" s="69" t="s">
        <v>1996</v>
      </c>
      <c r="F579" s="160" t="s">
        <v>1995</v>
      </c>
      <c r="G579" s="160" t="s">
        <v>1995</v>
      </c>
      <c r="H579" s="160" t="s">
        <v>1995</v>
      </c>
      <c r="J579" s="160"/>
    </row>
    <row r="580" spans="3:10" ht="13.9" customHeight="1">
      <c r="C580" s="160" t="s">
        <v>1997</v>
      </c>
      <c r="E580" s="69" t="s">
        <v>1998</v>
      </c>
      <c r="F580" s="160" t="s">
        <v>1997</v>
      </c>
      <c r="G580" s="160" t="s">
        <v>1997</v>
      </c>
      <c r="H580" s="160" t="s">
        <v>1997</v>
      </c>
      <c r="J580" s="160"/>
    </row>
    <row r="581" spans="3:10" ht="13.9" customHeight="1">
      <c r="C581" s="160" t="s">
        <v>1999</v>
      </c>
      <c r="E581" s="69" t="s">
        <v>2000</v>
      </c>
      <c r="F581" s="160" t="s">
        <v>1999</v>
      </c>
      <c r="G581" s="160" t="s">
        <v>1999</v>
      </c>
      <c r="H581" s="160" t="s">
        <v>1999</v>
      </c>
      <c r="J581" s="160"/>
    </row>
    <row r="582" spans="3:10" ht="13.9" customHeight="1">
      <c r="C582" s="160" t="s">
        <v>2001</v>
      </c>
      <c r="E582" s="69" t="s">
        <v>2002</v>
      </c>
      <c r="F582" s="160" t="s">
        <v>2001</v>
      </c>
      <c r="G582" s="160" t="s">
        <v>2001</v>
      </c>
      <c r="H582" s="160" t="s">
        <v>2001</v>
      </c>
      <c r="J582" s="160"/>
    </row>
    <row r="583" spans="3:10" ht="13.9" customHeight="1">
      <c r="C583" s="160" t="s">
        <v>2003</v>
      </c>
      <c r="E583" s="69" t="s">
        <v>2004</v>
      </c>
      <c r="F583" s="160" t="s">
        <v>2003</v>
      </c>
      <c r="G583" s="160" t="s">
        <v>2003</v>
      </c>
      <c r="H583" s="160" t="s">
        <v>2003</v>
      </c>
      <c r="J583" s="160"/>
    </row>
    <row r="584" spans="3:10" ht="13.9" customHeight="1">
      <c r="C584" s="160" t="s">
        <v>2005</v>
      </c>
      <c r="E584" s="69" t="s">
        <v>2006</v>
      </c>
      <c r="F584" s="160" t="s">
        <v>2005</v>
      </c>
      <c r="G584" s="160" t="s">
        <v>2005</v>
      </c>
      <c r="H584" s="160" t="s">
        <v>2005</v>
      </c>
      <c r="J584" s="160"/>
    </row>
    <row r="585" spans="3:10" ht="13.9" customHeight="1">
      <c r="C585" s="160" t="s">
        <v>2007</v>
      </c>
      <c r="E585" s="69" t="s">
        <v>2008</v>
      </c>
      <c r="F585" s="160" t="s">
        <v>2007</v>
      </c>
      <c r="G585" s="160" t="s">
        <v>2007</v>
      </c>
      <c r="H585" s="160" t="s">
        <v>2007</v>
      </c>
      <c r="J585" s="160"/>
    </row>
    <row r="586" spans="3:10" ht="13.9" customHeight="1">
      <c r="C586" s="160" t="s">
        <v>2009</v>
      </c>
      <c r="E586" s="69" t="s">
        <v>2010</v>
      </c>
      <c r="F586" s="160" t="s">
        <v>2009</v>
      </c>
      <c r="G586" s="160" t="s">
        <v>2009</v>
      </c>
      <c r="H586" s="160" t="s">
        <v>2009</v>
      </c>
      <c r="J586" s="160"/>
    </row>
    <row r="587" spans="3:10" ht="13.9" customHeight="1">
      <c r="C587" s="160" t="s">
        <v>2011</v>
      </c>
      <c r="E587" s="69" t="s">
        <v>2012</v>
      </c>
      <c r="F587" s="160" t="s">
        <v>2011</v>
      </c>
      <c r="G587" s="160" t="s">
        <v>2011</v>
      </c>
      <c r="H587" s="160" t="s">
        <v>2011</v>
      </c>
      <c r="J587" s="160"/>
    </row>
    <row r="588" spans="3:10" ht="13.9" customHeight="1">
      <c r="C588" s="160" t="s">
        <v>2013</v>
      </c>
      <c r="E588" s="69" t="s">
        <v>2014</v>
      </c>
      <c r="F588" s="160" t="s">
        <v>2013</v>
      </c>
      <c r="G588" s="160" t="s">
        <v>2013</v>
      </c>
      <c r="H588" s="160" t="s">
        <v>2013</v>
      </c>
      <c r="J588" s="160"/>
    </row>
    <row r="589" spans="3:10" ht="13.9" customHeight="1">
      <c r="C589" s="160" t="s">
        <v>2015</v>
      </c>
      <c r="E589" s="69" t="s">
        <v>2016</v>
      </c>
      <c r="F589" s="160" t="s">
        <v>2015</v>
      </c>
      <c r="G589" s="160" t="s">
        <v>2015</v>
      </c>
      <c r="H589" s="160" t="s">
        <v>2015</v>
      </c>
      <c r="J589" s="160"/>
    </row>
    <row r="590" spans="3:10" ht="13.9" customHeight="1">
      <c r="C590" s="160" t="s">
        <v>2017</v>
      </c>
      <c r="E590" s="69" t="s">
        <v>2018</v>
      </c>
      <c r="F590" s="160" t="s">
        <v>2017</v>
      </c>
      <c r="G590" s="160" t="s">
        <v>2017</v>
      </c>
      <c r="H590" s="160" t="s">
        <v>2017</v>
      </c>
      <c r="J590" s="160"/>
    </row>
    <row r="591" spans="3:10" ht="13.9" customHeight="1">
      <c r="C591" s="160" t="s">
        <v>2019</v>
      </c>
      <c r="E591" s="69" t="s">
        <v>2020</v>
      </c>
      <c r="F591" s="160" t="s">
        <v>2019</v>
      </c>
      <c r="G591" s="160" t="s">
        <v>2019</v>
      </c>
      <c r="H591" s="160" t="s">
        <v>2019</v>
      </c>
      <c r="J591" s="160"/>
    </row>
    <row r="592" spans="3:10" ht="13.9" customHeight="1">
      <c r="C592" s="160" t="s">
        <v>2021</v>
      </c>
      <c r="E592" s="69" t="s">
        <v>2022</v>
      </c>
      <c r="F592" s="160" t="s">
        <v>2021</v>
      </c>
      <c r="G592" s="160" t="s">
        <v>2021</v>
      </c>
      <c r="H592" s="160" t="s">
        <v>2021</v>
      </c>
      <c r="J592" s="160"/>
    </row>
    <row r="593" spans="3:10" ht="13.9" customHeight="1">
      <c r="C593" s="160" t="s">
        <v>2023</v>
      </c>
      <c r="E593" s="69" t="s">
        <v>2024</v>
      </c>
      <c r="F593" s="160" t="s">
        <v>2023</v>
      </c>
      <c r="G593" s="160" t="s">
        <v>2023</v>
      </c>
      <c r="H593" s="160" t="s">
        <v>2023</v>
      </c>
      <c r="J593" s="160"/>
    </row>
    <row r="594" spans="3:10" ht="13.9" customHeight="1">
      <c r="C594" s="160" t="s">
        <v>2025</v>
      </c>
      <c r="E594" s="69" t="s">
        <v>2026</v>
      </c>
      <c r="F594" s="160" t="s">
        <v>2025</v>
      </c>
      <c r="G594" s="160" t="s">
        <v>2025</v>
      </c>
      <c r="H594" s="160" t="s">
        <v>2025</v>
      </c>
      <c r="J594" s="160"/>
    </row>
    <row r="595" spans="3:10" ht="13.9" customHeight="1">
      <c r="C595" s="160" t="s">
        <v>2027</v>
      </c>
      <c r="E595" s="69" t="s">
        <v>2028</v>
      </c>
      <c r="F595" s="160" t="s">
        <v>2027</v>
      </c>
      <c r="G595" s="160" t="s">
        <v>2027</v>
      </c>
      <c r="H595" s="160" t="s">
        <v>2027</v>
      </c>
      <c r="J595" s="160"/>
    </row>
    <row r="596" spans="3:10" ht="13.9" customHeight="1">
      <c r="C596" s="160" t="s">
        <v>2029</v>
      </c>
      <c r="E596" s="69" t="s">
        <v>2030</v>
      </c>
      <c r="F596" s="160" t="s">
        <v>2029</v>
      </c>
      <c r="G596" s="160" t="s">
        <v>2029</v>
      </c>
      <c r="H596" s="160" t="s">
        <v>2029</v>
      </c>
      <c r="J596" s="160"/>
    </row>
    <row r="597" spans="3:10" ht="13.9" customHeight="1">
      <c r="C597" s="160" t="s">
        <v>2031</v>
      </c>
      <c r="E597" s="69" t="s">
        <v>2032</v>
      </c>
      <c r="F597" s="160" t="s">
        <v>2031</v>
      </c>
      <c r="G597" s="160" t="s">
        <v>2031</v>
      </c>
      <c r="H597" s="160" t="s">
        <v>2031</v>
      </c>
      <c r="J597" s="160"/>
    </row>
    <row r="598" spans="3:10" ht="13.9" customHeight="1">
      <c r="C598" s="160" t="s">
        <v>2033</v>
      </c>
      <c r="E598" s="69" t="s">
        <v>2034</v>
      </c>
      <c r="F598" s="160" t="s">
        <v>2033</v>
      </c>
      <c r="G598" s="160" t="s">
        <v>2033</v>
      </c>
      <c r="H598" s="160" t="s">
        <v>2033</v>
      </c>
      <c r="J598" s="160"/>
    </row>
    <row r="599" spans="3:10" ht="13.9" customHeight="1">
      <c r="C599" s="160" t="s">
        <v>2035</v>
      </c>
      <c r="E599" s="69" t="s">
        <v>2036</v>
      </c>
      <c r="F599" s="160" t="s">
        <v>2035</v>
      </c>
      <c r="G599" s="160" t="s">
        <v>2035</v>
      </c>
      <c r="H599" s="160" t="s">
        <v>2035</v>
      </c>
      <c r="J599" s="160"/>
    </row>
    <row r="600" spans="3:10" ht="13.9" customHeight="1">
      <c r="C600" s="160" t="s">
        <v>2037</v>
      </c>
      <c r="E600" s="69" t="s">
        <v>2038</v>
      </c>
      <c r="F600" s="160" t="s">
        <v>2037</v>
      </c>
      <c r="G600" s="160" t="s">
        <v>2037</v>
      </c>
      <c r="H600" s="160" t="s">
        <v>2037</v>
      </c>
      <c r="J600" s="160"/>
    </row>
    <row r="601" spans="3:10" ht="13.9" customHeight="1">
      <c r="C601" s="160" t="s">
        <v>2039</v>
      </c>
      <c r="E601" s="69" t="s">
        <v>2040</v>
      </c>
      <c r="F601" s="160" t="s">
        <v>2039</v>
      </c>
      <c r="G601" s="160" t="s">
        <v>2039</v>
      </c>
      <c r="H601" s="160" t="s">
        <v>2039</v>
      </c>
      <c r="J601" s="160"/>
    </row>
    <row r="602" spans="3:10" ht="13.9" customHeight="1">
      <c r="C602" s="160" t="s">
        <v>2041</v>
      </c>
      <c r="E602" s="69" t="s">
        <v>2042</v>
      </c>
      <c r="F602" s="160" t="s">
        <v>2041</v>
      </c>
      <c r="G602" s="160" t="s">
        <v>2041</v>
      </c>
      <c r="H602" s="160" t="s">
        <v>2041</v>
      </c>
      <c r="J602" s="160"/>
    </row>
    <row r="603" spans="3:10" ht="13.9" customHeight="1">
      <c r="C603" s="160" t="s">
        <v>2043</v>
      </c>
      <c r="E603" s="69" t="s">
        <v>2044</v>
      </c>
      <c r="F603" s="160" t="s">
        <v>2043</v>
      </c>
      <c r="G603" s="160" t="s">
        <v>2043</v>
      </c>
      <c r="H603" s="160" t="s">
        <v>2043</v>
      </c>
      <c r="J603" s="160"/>
    </row>
    <row r="604" spans="3:10" ht="13.9" customHeight="1">
      <c r="C604" s="160" t="s">
        <v>2045</v>
      </c>
      <c r="E604" s="69" t="s">
        <v>2046</v>
      </c>
      <c r="F604" s="160" t="s">
        <v>2045</v>
      </c>
      <c r="G604" s="160" t="s">
        <v>2045</v>
      </c>
      <c r="H604" s="160" t="s">
        <v>2045</v>
      </c>
      <c r="J604" s="160"/>
    </row>
    <row r="605" spans="3:10" ht="13.9" customHeight="1">
      <c r="C605" s="160" t="s">
        <v>2047</v>
      </c>
      <c r="E605" s="69" t="s">
        <v>2048</v>
      </c>
      <c r="F605" s="160" t="s">
        <v>2047</v>
      </c>
      <c r="G605" s="160" t="s">
        <v>2047</v>
      </c>
      <c r="H605" s="160" t="s">
        <v>2047</v>
      </c>
      <c r="J605" s="160"/>
    </row>
    <row r="606" spans="3:10" ht="13.9" customHeight="1">
      <c r="C606" s="160" t="s">
        <v>2049</v>
      </c>
      <c r="E606" s="69" t="s">
        <v>2050</v>
      </c>
      <c r="F606" s="160" t="s">
        <v>2049</v>
      </c>
      <c r="G606" s="160" t="s">
        <v>2049</v>
      </c>
      <c r="H606" s="160" t="s">
        <v>2049</v>
      </c>
      <c r="J606" s="160"/>
    </row>
    <row r="607" spans="3:10" ht="13.9" customHeight="1">
      <c r="C607" s="160" t="s">
        <v>2051</v>
      </c>
      <c r="E607" s="69" t="s">
        <v>2052</v>
      </c>
      <c r="F607" s="160" t="s">
        <v>2051</v>
      </c>
      <c r="G607" s="160" t="s">
        <v>2051</v>
      </c>
      <c r="H607" s="160" t="s">
        <v>2051</v>
      </c>
      <c r="J607" s="160"/>
    </row>
    <row r="608" spans="3:10" ht="13.9" customHeight="1">
      <c r="C608" s="160" t="s">
        <v>2053</v>
      </c>
      <c r="E608" s="69" t="s">
        <v>2054</v>
      </c>
      <c r="F608" s="160" t="s">
        <v>2053</v>
      </c>
      <c r="G608" s="160" t="s">
        <v>2053</v>
      </c>
      <c r="H608" s="160" t="s">
        <v>2053</v>
      </c>
      <c r="J608" s="160"/>
    </row>
    <row r="609" spans="3:10" ht="13.9" customHeight="1">
      <c r="C609" s="160" t="s">
        <v>2055</v>
      </c>
      <c r="E609" s="69" t="s">
        <v>2056</v>
      </c>
      <c r="F609" s="160" t="s">
        <v>2055</v>
      </c>
      <c r="G609" s="160" t="s">
        <v>2055</v>
      </c>
      <c r="H609" s="160" t="s">
        <v>2055</v>
      </c>
      <c r="J609" s="160"/>
    </row>
    <row r="610" spans="3:10" ht="13.9" customHeight="1">
      <c r="C610" s="160" t="s">
        <v>2057</v>
      </c>
      <c r="E610" s="69" t="s">
        <v>2058</v>
      </c>
      <c r="F610" s="160" t="s">
        <v>2057</v>
      </c>
      <c r="G610" s="160" t="s">
        <v>2057</v>
      </c>
      <c r="H610" s="160" t="s">
        <v>2057</v>
      </c>
      <c r="J610" s="160"/>
    </row>
    <row r="611" spans="3:10" ht="13.9" customHeight="1">
      <c r="C611" s="160" t="s">
        <v>2059</v>
      </c>
      <c r="E611" s="69" t="s">
        <v>2060</v>
      </c>
      <c r="F611" s="160" t="s">
        <v>2059</v>
      </c>
      <c r="G611" s="160" t="s">
        <v>2059</v>
      </c>
      <c r="H611" s="160" t="s">
        <v>2059</v>
      </c>
      <c r="J611" s="160"/>
    </row>
    <row r="612" spans="3:10" ht="13.9" customHeight="1">
      <c r="C612" s="160" t="s">
        <v>2061</v>
      </c>
      <c r="E612" s="69" t="s">
        <v>2062</v>
      </c>
      <c r="F612" s="160" t="s">
        <v>2061</v>
      </c>
      <c r="G612" s="160" t="s">
        <v>2061</v>
      </c>
      <c r="H612" s="160" t="s">
        <v>2061</v>
      </c>
      <c r="J612" s="160"/>
    </row>
    <row r="613" spans="3:10" ht="13.9" customHeight="1">
      <c r="C613" s="160" t="s">
        <v>2063</v>
      </c>
      <c r="E613" s="69" t="s">
        <v>2064</v>
      </c>
      <c r="F613" s="160" t="s">
        <v>2063</v>
      </c>
      <c r="G613" s="160" t="s">
        <v>2063</v>
      </c>
      <c r="H613" s="160" t="s">
        <v>2063</v>
      </c>
      <c r="J613" s="160"/>
    </row>
    <row r="614" spans="3:10" ht="13.9" customHeight="1">
      <c r="C614" s="160" t="s">
        <v>2065</v>
      </c>
      <c r="E614" s="69" t="s">
        <v>2066</v>
      </c>
      <c r="F614" s="160" t="s">
        <v>2065</v>
      </c>
      <c r="G614" s="160" t="s">
        <v>2065</v>
      </c>
      <c r="H614" s="160" t="s">
        <v>2065</v>
      </c>
      <c r="J614" s="160"/>
    </row>
    <row r="615" spans="3:10" ht="13.9" customHeight="1">
      <c r="C615" s="160" t="s">
        <v>2067</v>
      </c>
      <c r="E615" s="69" t="s">
        <v>2068</v>
      </c>
      <c r="F615" s="160" t="s">
        <v>2067</v>
      </c>
      <c r="G615" s="160" t="s">
        <v>2067</v>
      </c>
      <c r="H615" s="160" t="s">
        <v>2067</v>
      </c>
      <c r="J615" s="160"/>
    </row>
    <row r="616" spans="3:10" ht="13.9" customHeight="1">
      <c r="C616" s="160" t="s">
        <v>2069</v>
      </c>
      <c r="E616" s="69" t="s">
        <v>2070</v>
      </c>
      <c r="F616" s="160" t="s">
        <v>2069</v>
      </c>
      <c r="G616" s="160" t="s">
        <v>2069</v>
      </c>
      <c r="H616" s="160" t="s">
        <v>2069</v>
      </c>
      <c r="J616" s="160"/>
    </row>
    <row r="617" spans="3:10" ht="13.9" customHeight="1">
      <c r="C617" s="160" t="s">
        <v>2071</v>
      </c>
      <c r="E617" s="69" t="s">
        <v>2072</v>
      </c>
      <c r="F617" s="160" t="s">
        <v>2071</v>
      </c>
      <c r="G617" s="160" t="s">
        <v>2071</v>
      </c>
      <c r="H617" s="160" t="s">
        <v>2071</v>
      </c>
      <c r="J617" s="160"/>
    </row>
    <row r="618" spans="3:10" ht="13.9" customHeight="1">
      <c r="C618" s="160" t="s">
        <v>2073</v>
      </c>
      <c r="E618" s="69" t="s">
        <v>2074</v>
      </c>
      <c r="F618" s="160" t="s">
        <v>2073</v>
      </c>
      <c r="G618" s="160" t="s">
        <v>2073</v>
      </c>
      <c r="H618" s="160" t="s">
        <v>2073</v>
      </c>
      <c r="J618" s="160"/>
    </row>
    <row r="619" spans="3:10" ht="13.9" customHeight="1">
      <c r="C619" s="160" t="s">
        <v>2075</v>
      </c>
      <c r="E619" s="69" t="s">
        <v>2076</v>
      </c>
      <c r="F619" s="160" t="s">
        <v>2075</v>
      </c>
      <c r="G619" s="160" t="s">
        <v>2075</v>
      </c>
      <c r="H619" s="160" t="s">
        <v>2075</v>
      </c>
      <c r="J619" s="160"/>
    </row>
    <row r="620" spans="3:10" ht="13.9" customHeight="1">
      <c r="C620" s="160" t="s">
        <v>2077</v>
      </c>
      <c r="E620" s="69" t="s">
        <v>2078</v>
      </c>
      <c r="F620" s="160" t="s">
        <v>2077</v>
      </c>
      <c r="G620" s="160" t="s">
        <v>2077</v>
      </c>
      <c r="H620" s="160" t="s">
        <v>2077</v>
      </c>
      <c r="J620" s="160"/>
    </row>
    <row r="621" spans="3:10" ht="13.9" customHeight="1">
      <c r="C621" s="160" t="s">
        <v>2079</v>
      </c>
      <c r="E621" s="69" t="s">
        <v>2080</v>
      </c>
      <c r="F621" s="160" t="s">
        <v>2079</v>
      </c>
      <c r="G621" s="160" t="s">
        <v>2079</v>
      </c>
      <c r="H621" s="160" t="s">
        <v>2079</v>
      </c>
      <c r="J621" s="160"/>
    </row>
    <row r="622" spans="3:10" ht="13.9" customHeight="1">
      <c r="C622" s="160" t="s">
        <v>2081</v>
      </c>
      <c r="E622" s="69" t="s">
        <v>2082</v>
      </c>
      <c r="F622" s="160" t="s">
        <v>2081</v>
      </c>
      <c r="G622" s="160" t="s">
        <v>2081</v>
      </c>
      <c r="H622" s="160" t="s">
        <v>2081</v>
      </c>
      <c r="J622" s="160"/>
    </row>
    <row r="623" spans="3:10" ht="13.9" customHeight="1">
      <c r="C623" s="160" t="s">
        <v>2083</v>
      </c>
      <c r="E623" s="69" t="s">
        <v>2084</v>
      </c>
      <c r="F623" s="160" t="s">
        <v>2083</v>
      </c>
      <c r="G623" s="160" t="s">
        <v>2083</v>
      </c>
      <c r="H623" s="160" t="s">
        <v>2083</v>
      </c>
      <c r="J623" s="160"/>
    </row>
    <row r="624" spans="3:10" ht="13.9" customHeight="1">
      <c r="C624" s="160" t="s">
        <v>2085</v>
      </c>
      <c r="E624" s="69" t="s">
        <v>2086</v>
      </c>
      <c r="F624" s="160" t="s">
        <v>2085</v>
      </c>
      <c r="G624" s="160" t="s">
        <v>2085</v>
      </c>
      <c r="H624" s="160" t="s">
        <v>2085</v>
      </c>
      <c r="J624" s="160"/>
    </row>
    <row r="625" spans="3:10" ht="13.9" customHeight="1">
      <c r="C625" s="160" t="s">
        <v>2087</v>
      </c>
      <c r="E625" s="69" t="s">
        <v>2088</v>
      </c>
      <c r="F625" s="160" t="s">
        <v>2087</v>
      </c>
      <c r="G625" s="160" t="s">
        <v>2087</v>
      </c>
      <c r="H625" s="160" t="s">
        <v>2087</v>
      </c>
      <c r="J625" s="160"/>
    </row>
    <row r="626" spans="3:10" ht="13.9" customHeight="1">
      <c r="C626" s="160" t="s">
        <v>2089</v>
      </c>
      <c r="E626" s="69" t="s">
        <v>2090</v>
      </c>
      <c r="F626" s="160" t="s">
        <v>2089</v>
      </c>
      <c r="G626" s="160" t="s">
        <v>2089</v>
      </c>
      <c r="H626" s="160" t="s">
        <v>2089</v>
      </c>
      <c r="J626" s="160"/>
    </row>
    <row r="627" spans="3:10" ht="13.9" customHeight="1">
      <c r="C627" s="160" t="s">
        <v>2091</v>
      </c>
      <c r="E627" s="69" t="s">
        <v>2092</v>
      </c>
      <c r="F627" s="160" t="s">
        <v>2091</v>
      </c>
      <c r="G627" s="160" t="s">
        <v>2091</v>
      </c>
      <c r="H627" s="160" t="s">
        <v>2091</v>
      </c>
      <c r="J627" s="160"/>
    </row>
    <row r="628" spans="3:10" ht="13.9" customHeight="1">
      <c r="C628" s="160" t="s">
        <v>2093</v>
      </c>
      <c r="E628" s="69" t="s">
        <v>2094</v>
      </c>
      <c r="F628" s="160" t="s">
        <v>2093</v>
      </c>
      <c r="G628" s="160" t="s">
        <v>2093</v>
      </c>
      <c r="H628" s="160" t="s">
        <v>2093</v>
      </c>
      <c r="J628" s="160"/>
    </row>
    <row r="629" spans="3:10" ht="13.9" customHeight="1">
      <c r="C629" s="160" t="s">
        <v>2095</v>
      </c>
      <c r="E629" s="69" t="s">
        <v>2096</v>
      </c>
      <c r="F629" s="160" t="s">
        <v>2095</v>
      </c>
      <c r="G629" s="160" t="s">
        <v>2095</v>
      </c>
      <c r="H629" s="160" t="s">
        <v>2095</v>
      </c>
      <c r="J629" s="160"/>
    </row>
    <row r="630" spans="3:10" ht="13.9" customHeight="1">
      <c r="C630" s="160" t="s">
        <v>2097</v>
      </c>
      <c r="E630" s="69" t="s">
        <v>2098</v>
      </c>
      <c r="F630" s="160" t="s">
        <v>2097</v>
      </c>
      <c r="G630" s="160" t="s">
        <v>2097</v>
      </c>
      <c r="H630" s="160" t="s">
        <v>2097</v>
      </c>
      <c r="J630" s="160"/>
    </row>
    <row r="631" spans="3:10" ht="13.9" customHeight="1">
      <c r="C631" s="160" t="s">
        <v>2099</v>
      </c>
      <c r="E631" s="69" t="s">
        <v>2100</v>
      </c>
      <c r="F631" s="160" t="s">
        <v>2099</v>
      </c>
      <c r="G631" s="160" t="s">
        <v>2099</v>
      </c>
      <c r="H631" s="160" t="s">
        <v>2099</v>
      </c>
      <c r="J631" s="160"/>
    </row>
    <row r="632" spans="3:10" ht="13.9" customHeight="1">
      <c r="C632" s="160" t="s">
        <v>2101</v>
      </c>
      <c r="E632" s="69" t="s">
        <v>2102</v>
      </c>
      <c r="F632" s="160" t="s">
        <v>2101</v>
      </c>
      <c r="G632" s="160" t="s">
        <v>2101</v>
      </c>
      <c r="H632" s="160" t="s">
        <v>2101</v>
      </c>
      <c r="J632" s="160"/>
    </row>
    <row r="633" spans="3:10" ht="13.9" customHeight="1">
      <c r="C633" s="160" t="s">
        <v>2103</v>
      </c>
      <c r="E633" s="69" t="s">
        <v>2104</v>
      </c>
      <c r="F633" s="160" t="s">
        <v>2103</v>
      </c>
      <c r="G633" s="160" t="s">
        <v>2103</v>
      </c>
      <c r="H633" s="160" t="s">
        <v>2103</v>
      </c>
      <c r="J633" s="160"/>
    </row>
    <row r="634" spans="3:10" ht="13.9" customHeight="1">
      <c r="C634" s="160" t="s">
        <v>2105</v>
      </c>
      <c r="E634" s="69" t="s">
        <v>2106</v>
      </c>
      <c r="F634" s="160" t="s">
        <v>2105</v>
      </c>
      <c r="G634" s="160" t="s">
        <v>2105</v>
      </c>
      <c r="H634" s="160" t="s">
        <v>2105</v>
      </c>
      <c r="J634" s="160"/>
    </row>
    <row r="635" spans="3:10" ht="13.9" customHeight="1">
      <c r="C635" s="160" t="s">
        <v>2107</v>
      </c>
      <c r="E635" s="69" t="s">
        <v>2108</v>
      </c>
      <c r="F635" s="160" t="s">
        <v>2107</v>
      </c>
      <c r="G635" s="160" t="s">
        <v>2107</v>
      </c>
      <c r="H635" s="160" t="s">
        <v>2107</v>
      </c>
      <c r="J635" s="160"/>
    </row>
    <row r="636" spans="3:10" ht="13.9" customHeight="1">
      <c r="C636" s="160" t="s">
        <v>2109</v>
      </c>
      <c r="E636" s="69" t="s">
        <v>2110</v>
      </c>
      <c r="F636" s="160" t="s">
        <v>2109</v>
      </c>
      <c r="G636" s="160" t="s">
        <v>2109</v>
      </c>
      <c r="H636" s="160" t="s">
        <v>2109</v>
      </c>
      <c r="J636" s="160"/>
    </row>
    <row r="637" spans="3:10" ht="13.9" customHeight="1">
      <c r="C637" s="160" t="s">
        <v>2111</v>
      </c>
      <c r="E637" s="69" t="s">
        <v>2112</v>
      </c>
      <c r="F637" s="160" t="s">
        <v>2111</v>
      </c>
      <c r="G637" s="160" t="s">
        <v>2111</v>
      </c>
      <c r="H637" s="160" t="s">
        <v>2111</v>
      </c>
      <c r="J637" s="160"/>
    </row>
    <row r="638" spans="3:10" ht="13.9" customHeight="1">
      <c r="C638" s="160" t="s">
        <v>2113</v>
      </c>
      <c r="E638" s="69" t="s">
        <v>2114</v>
      </c>
      <c r="F638" s="160" t="s">
        <v>2113</v>
      </c>
      <c r="G638" s="160" t="s">
        <v>2113</v>
      </c>
      <c r="H638" s="160" t="s">
        <v>2113</v>
      </c>
      <c r="J638" s="160"/>
    </row>
    <row r="639" spans="3:10" ht="13.9" customHeight="1">
      <c r="C639" s="160" t="s">
        <v>2115</v>
      </c>
      <c r="E639" s="69" t="s">
        <v>2116</v>
      </c>
      <c r="F639" s="160" t="s">
        <v>2115</v>
      </c>
      <c r="G639" s="160" t="s">
        <v>2115</v>
      </c>
      <c r="H639" s="160" t="s">
        <v>2115</v>
      </c>
      <c r="J639" s="160"/>
    </row>
    <row r="640" spans="3:10" ht="13.9" customHeight="1">
      <c r="C640" s="160" t="s">
        <v>2117</v>
      </c>
      <c r="E640" s="69" t="s">
        <v>2118</v>
      </c>
      <c r="F640" s="160" t="s">
        <v>2117</v>
      </c>
      <c r="G640" s="160" t="s">
        <v>2117</v>
      </c>
      <c r="H640" s="160" t="s">
        <v>2117</v>
      </c>
      <c r="J640" s="160"/>
    </row>
    <row r="641" spans="3:10" ht="13.9" customHeight="1">
      <c r="C641" s="160" t="s">
        <v>2119</v>
      </c>
      <c r="E641" s="69" t="s">
        <v>2120</v>
      </c>
      <c r="F641" s="160" t="s">
        <v>2119</v>
      </c>
      <c r="G641" s="160" t="s">
        <v>2119</v>
      </c>
      <c r="H641" s="160" t="s">
        <v>2119</v>
      </c>
      <c r="J641" s="160"/>
    </row>
    <row r="642" spans="3:10" ht="13.9" customHeight="1">
      <c r="C642" s="160" t="s">
        <v>2121</v>
      </c>
      <c r="E642" s="69" t="s">
        <v>2122</v>
      </c>
      <c r="F642" s="160" t="s">
        <v>2121</v>
      </c>
      <c r="G642" s="160" t="s">
        <v>2121</v>
      </c>
      <c r="H642" s="160" t="s">
        <v>2121</v>
      </c>
      <c r="J642" s="160"/>
    </row>
    <row r="643" spans="3:10" ht="13.9" customHeight="1">
      <c r="C643" s="160" t="s">
        <v>2123</v>
      </c>
      <c r="E643" s="69" t="s">
        <v>2124</v>
      </c>
      <c r="F643" s="160" t="s">
        <v>2123</v>
      </c>
      <c r="G643" s="160" t="s">
        <v>2123</v>
      </c>
      <c r="H643" s="160" t="s">
        <v>2123</v>
      </c>
      <c r="J643" s="160"/>
    </row>
    <row r="644" spans="3:10" ht="13.9" customHeight="1">
      <c r="C644" s="160" t="s">
        <v>2125</v>
      </c>
      <c r="E644" s="69" t="s">
        <v>2126</v>
      </c>
      <c r="F644" s="160" t="s">
        <v>2125</v>
      </c>
      <c r="G644" s="160" t="s">
        <v>2125</v>
      </c>
      <c r="H644" s="160" t="s">
        <v>2125</v>
      </c>
      <c r="J644" s="160"/>
    </row>
    <row r="645" spans="3:10" ht="13.9" customHeight="1">
      <c r="C645" s="160" t="s">
        <v>2127</v>
      </c>
      <c r="E645" s="69" t="s">
        <v>2128</v>
      </c>
      <c r="F645" s="160" t="s">
        <v>2127</v>
      </c>
      <c r="G645" s="160" t="s">
        <v>2127</v>
      </c>
      <c r="H645" s="160" t="s">
        <v>2127</v>
      </c>
      <c r="J645" s="160"/>
    </row>
    <row r="646" spans="3:10" ht="13.9" customHeight="1">
      <c r="C646" s="160" t="s">
        <v>2129</v>
      </c>
      <c r="E646" s="69" t="s">
        <v>2130</v>
      </c>
      <c r="F646" s="160" t="s">
        <v>2129</v>
      </c>
      <c r="G646" s="160" t="s">
        <v>2129</v>
      </c>
      <c r="H646" s="160" t="s">
        <v>2129</v>
      </c>
      <c r="J646" s="160"/>
    </row>
    <row r="647" spans="3:10" ht="13.9" customHeight="1">
      <c r="C647" s="160" t="s">
        <v>2131</v>
      </c>
      <c r="E647" s="69" t="s">
        <v>2132</v>
      </c>
      <c r="F647" s="160" t="s">
        <v>2131</v>
      </c>
      <c r="G647" s="160" t="s">
        <v>2131</v>
      </c>
      <c r="H647" s="160" t="s">
        <v>2131</v>
      </c>
      <c r="J647" s="160"/>
    </row>
    <row r="648" spans="3:10" ht="13.9" customHeight="1">
      <c r="C648" s="160" t="s">
        <v>2133</v>
      </c>
      <c r="E648" s="69" t="s">
        <v>2134</v>
      </c>
      <c r="F648" s="160" t="s">
        <v>2133</v>
      </c>
      <c r="G648" s="160" t="s">
        <v>2133</v>
      </c>
      <c r="H648" s="160" t="s">
        <v>2133</v>
      </c>
      <c r="J648" s="160"/>
    </row>
    <row r="649" spans="3:10" ht="13.9" customHeight="1">
      <c r="C649" s="160" t="s">
        <v>2135</v>
      </c>
      <c r="E649" s="69" t="s">
        <v>2136</v>
      </c>
      <c r="F649" s="160" t="s">
        <v>2135</v>
      </c>
      <c r="G649" s="160" t="s">
        <v>2135</v>
      </c>
      <c r="H649" s="160" t="s">
        <v>2135</v>
      </c>
      <c r="J649" s="160"/>
    </row>
    <row r="650" spans="3:10" ht="13.9" customHeight="1">
      <c r="C650" s="160" t="s">
        <v>2137</v>
      </c>
      <c r="E650" s="69" t="s">
        <v>2138</v>
      </c>
      <c r="F650" s="160" t="s">
        <v>2137</v>
      </c>
      <c r="G650" s="160" t="s">
        <v>2137</v>
      </c>
      <c r="H650" s="160" t="s">
        <v>2137</v>
      </c>
      <c r="J650" s="160"/>
    </row>
    <row r="651" spans="3:10" ht="13.9" customHeight="1">
      <c r="C651" s="160" t="s">
        <v>2139</v>
      </c>
      <c r="E651" s="69" t="s">
        <v>2140</v>
      </c>
      <c r="F651" s="160" t="s">
        <v>2139</v>
      </c>
      <c r="G651" s="160" t="s">
        <v>2139</v>
      </c>
      <c r="H651" s="160" t="s">
        <v>2139</v>
      </c>
      <c r="J651" s="160"/>
    </row>
    <row r="652" spans="3:10" ht="13.9" customHeight="1">
      <c r="C652" s="160" t="s">
        <v>2141</v>
      </c>
      <c r="E652" s="69" t="s">
        <v>2142</v>
      </c>
      <c r="F652" s="160" t="s">
        <v>2141</v>
      </c>
      <c r="G652" s="160" t="s">
        <v>2141</v>
      </c>
      <c r="H652" s="160" t="s">
        <v>2141</v>
      </c>
      <c r="J652" s="160"/>
    </row>
    <row r="653" spans="3:10" ht="13.9" customHeight="1">
      <c r="C653" s="160" t="s">
        <v>2143</v>
      </c>
      <c r="E653" s="69" t="s">
        <v>2144</v>
      </c>
      <c r="F653" s="160" t="s">
        <v>2143</v>
      </c>
      <c r="G653" s="160" t="s">
        <v>2143</v>
      </c>
      <c r="H653" s="160" t="s">
        <v>2143</v>
      </c>
      <c r="J653" s="160"/>
    </row>
    <row r="654" spans="3:10" ht="13.9" customHeight="1">
      <c r="C654" s="160" t="s">
        <v>2145</v>
      </c>
      <c r="E654" s="69" t="s">
        <v>2146</v>
      </c>
      <c r="F654" s="160" t="s">
        <v>2145</v>
      </c>
      <c r="G654" s="160" t="s">
        <v>2145</v>
      </c>
      <c r="H654" s="160" t="s">
        <v>2145</v>
      </c>
      <c r="J654" s="160"/>
    </row>
    <row r="655" spans="3:10" ht="13.9" customHeight="1">
      <c r="C655" s="160" t="s">
        <v>2147</v>
      </c>
      <c r="E655" s="69" t="s">
        <v>2148</v>
      </c>
      <c r="F655" s="160" t="s">
        <v>2147</v>
      </c>
      <c r="G655" s="160" t="s">
        <v>2147</v>
      </c>
      <c r="H655" s="160" t="s">
        <v>2147</v>
      </c>
      <c r="J655" s="160"/>
    </row>
    <row r="656" spans="3:10" ht="13.9" customHeight="1">
      <c r="C656" s="160" t="s">
        <v>2149</v>
      </c>
      <c r="E656" s="69" t="s">
        <v>2150</v>
      </c>
      <c r="F656" s="160" t="s">
        <v>2149</v>
      </c>
      <c r="G656" s="160" t="s">
        <v>2149</v>
      </c>
      <c r="H656" s="160" t="s">
        <v>2149</v>
      </c>
      <c r="J656" s="160"/>
    </row>
    <row r="657" spans="3:10" ht="13.9" customHeight="1">
      <c r="C657" s="160" t="s">
        <v>2151</v>
      </c>
      <c r="E657" s="69" t="s">
        <v>2152</v>
      </c>
      <c r="F657" s="160" t="s">
        <v>2151</v>
      </c>
      <c r="G657" s="160" t="s">
        <v>2151</v>
      </c>
      <c r="H657" s="160" t="s">
        <v>2151</v>
      </c>
      <c r="J657" s="160"/>
    </row>
    <row r="658" spans="3:10" ht="13.9" customHeight="1">
      <c r="C658" s="160" t="s">
        <v>2153</v>
      </c>
      <c r="E658" s="69" t="s">
        <v>2154</v>
      </c>
      <c r="F658" s="160" t="s">
        <v>2153</v>
      </c>
      <c r="G658" s="160" t="s">
        <v>2153</v>
      </c>
      <c r="H658" s="160" t="s">
        <v>2153</v>
      </c>
      <c r="J658" s="160"/>
    </row>
    <row r="659" spans="3:10" ht="13.9" customHeight="1">
      <c r="C659" s="160" t="s">
        <v>2155</v>
      </c>
      <c r="E659" s="69" t="s">
        <v>2156</v>
      </c>
      <c r="F659" s="160" t="s">
        <v>2155</v>
      </c>
      <c r="G659" s="160" t="s">
        <v>2155</v>
      </c>
      <c r="H659" s="160" t="s">
        <v>2155</v>
      </c>
      <c r="J659" s="160"/>
    </row>
    <row r="660" spans="3:10" ht="13.9" customHeight="1">
      <c r="C660" s="160" t="s">
        <v>2157</v>
      </c>
      <c r="E660" s="69" t="s">
        <v>2158</v>
      </c>
      <c r="F660" s="160" t="s">
        <v>2157</v>
      </c>
      <c r="G660" s="160" t="s">
        <v>2157</v>
      </c>
      <c r="H660" s="160" t="s">
        <v>2157</v>
      </c>
      <c r="J660" s="160"/>
    </row>
    <row r="661" spans="3:10" ht="13.9" customHeight="1">
      <c r="C661" s="160" t="s">
        <v>2159</v>
      </c>
      <c r="E661" s="69" t="s">
        <v>2160</v>
      </c>
      <c r="F661" s="160" t="s">
        <v>2159</v>
      </c>
      <c r="G661" s="160" t="s">
        <v>2159</v>
      </c>
      <c r="H661" s="160" t="s">
        <v>2159</v>
      </c>
      <c r="J661" s="160"/>
    </row>
    <row r="662" spans="3:10" ht="13.9" customHeight="1">
      <c r="C662" s="160" t="s">
        <v>2161</v>
      </c>
      <c r="E662" s="69" t="s">
        <v>2162</v>
      </c>
      <c r="F662" s="160" t="s">
        <v>2161</v>
      </c>
      <c r="G662" s="160" t="s">
        <v>2161</v>
      </c>
      <c r="H662" s="160" t="s">
        <v>2161</v>
      </c>
      <c r="J662" s="160"/>
    </row>
    <row r="663" spans="3:10" ht="13.9" customHeight="1">
      <c r="C663" s="160" t="s">
        <v>2163</v>
      </c>
      <c r="E663" s="69" t="s">
        <v>2164</v>
      </c>
      <c r="F663" s="160" t="s">
        <v>2163</v>
      </c>
      <c r="G663" s="160" t="s">
        <v>2163</v>
      </c>
      <c r="H663" s="160" t="s">
        <v>2163</v>
      </c>
      <c r="J663" s="160"/>
    </row>
    <row r="664" spans="3:10" ht="13.9" customHeight="1">
      <c r="C664" s="160" t="s">
        <v>2165</v>
      </c>
      <c r="E664" s="69" t="s">
        <v>2166</v>
      </c>
      <c r="F664" s="160" t="s">
        <v>2165</v>
      </c>
      <c r="G664" s="160" t="s">
        <v>2165</v>
      </c>
      <c r="H664" s="160" t="s">
        <v>2165</v>
      </c>
      <c r="J664" s="160"/>
    </row>
    <row r="665" spans="3:10" ht="13.9" customHeight="1">
      <c r="C665" s="160" t="s">
        <v>2167</v>
      </c>
      <c r="E665" s="69" t="s">
        <v>2168</v>
      </c>
      <c r="F665" s="160" t="s">
        <v>2167</v>
      </c>
      <c r="G665" s="160" t="s">
        <v>2167</v>
      </c>
      <c r="H665" s="160" t="s">
        <v>2167</v>
      </c>
      <c r="J665" s="160"/>
    </row>
    <row r="666" spans="3:10" ht="13.9" customHeight="1">
      <c r="C666" s="160" t="s">
        <v>2169</v>
      </c>
      <c r="E666" s="69" t="s">
        <v>2170</v>
      </c>
      <c r="F666" s="160" t="s">
        <v>2169</v>
      </c>
      <c r="G666" s="160" t="s">
        <v>2169</v>
      </c>
      <c r="H666" s="160" t="s">
        <v>2169</v>
      </c>
      <c r="J666" s="160"/>
    </row>
    <row r="667" spans="3:10" ht="13.9" customHeight="1">
      <c r="C667" s="160" t="s">
        <v>2171</v>
      </c>
      <c r="E667" s="69" t="s">
        <v>2172</v>
      </c>
      <c r="F667" s="160" t="s">
        <v>2171</v>
      </c>
      <c r="G667" s="160" t="s">
        <v>2171</v>
      </c>
      <c r="H667" s="160" t="s">
        <v>2171</v>
      </c>
      <c r="J667" s="160"/>
    </row>
    <row r="668" spans="3:10" ht="13.9" customHeight="1">
      <c r="C668" s="160" t="s">
        <v>2173</v>
      </c>
      <c r="E668" s="69" t="s">
        <v>2174</v>
      </c>
      <c r="F668" s="160" t="s">
        <v>2173</v>
      </c>
      <c r="G668" s="160" t="s">
        <v>2173</v>
      </c>
      <c r="H668" s="160" t="s">
        <v>2173</v>
      </c>
      <c r="J668" s="160"/>
    </row>
    <row r="669" spans="3:10" ht="13.9" customHeight="1">
      <c r="C669" s="160" t="s">
        <v>2175</v>
      </c>
      <c r="E669" s="69" t="s">
        <v>2176</v>
      </c>
      <c r="F669" s="160" t="s">
        <v>2175</v>
      </c>
      <c r="G669" s="160" t="s">
        <v>2175</v>
      </c>
      <c r="H669" s="160" t="s">
        <v>2175</v>
      </c>
      <c r="J669" s="160"/>
    </row>
    <row r="670" spans="3:10" ht="13.9" customHeight="1">
      <c r="C670" s="160" t="s">
        <v>2177</v>
      </c>
      <c r="E670" s="69" t="s">
        <v>2178</v>
      </c>
      <c r="F670" s="160" t="s">
        <v>2177</v>
      </c>
      <c r="G670" s="160" t="s">
        <v>2177</v>
      </c>
      <c r="H670" s="160" t="s">
        <v>2177</v>
      </c>
      <c r="J670" s="160"/>
    </row>
    <row r="671" spans="3:10" ht="13.9" customHeight="1">
      <c r="C671" s="160" t="s">
        <v>2179</v>
      </c>
      <c r="E671" s="69" t="s">
        <v>2180</v>
      </c>
      <c r="F671" s="160" t="s">
        <v>2179</v>
      </c>
      <c r="G671" s="160" t="s">
        <v>2179</v>
      </c>
      <c r="H671" s="160" t="s">
        <v>2179</v>
      </c>
      <c r="J671" s="160"/>
    </row>
    <row r="672" spans="3:10" ht="13.9" customHeight="1">
      <c r="C672" s="160" t="s">
        <v>2181</v>
      </c>
      <c r="E672" s="69" t="s">
        <v>2182</v>
      </c>
      <c r="F672" s="160" t="s">
        <v>2181</v>
      </c>
      <c r="G672" s="160" t="s">
        <v>2181</v>
      </c>
      <c r="H672" s="160" t="s">
        <v>2181</v>
      </c>
      <c r="J672" s="160"/>
    </row>
    <row r="673" spans="3:10" ht="13.9" customHeight="1">
      <c r="C673" s="160" t="s">
        <v>2183</v>
      </c>
      <c r="E673" s="69" t="s">
        <v>2184</v>
      </c>
      <c r="F673" s="160" t="s">
        <v>2183</v>
      </c>
      <c r="G673" s="160" t="s">
        <v>2183</v>
      </c>
      <c r="H673" s="160" t="s">
        <v>2183</v>
      </c>
      <c r="J673" s="160"/>
    </row>
    <row r="674" spans="3:10" ht="13.9" customHeight="1">
      <c r="C674" s="160" t="s">
        <v>2185</v>
      </c>
      <c r="E674" s="69" t="s">
        <v>2186</v>
      </c>
      <c r="F674" s="160" t="s">
        <v>2185</v>
      </c>
      <c r="G674" s="160" t="s">
        <v>2185</v>
      </c>
      <c r="H674" s="160" t="s">
        <v>2185</v>
      </c>
      <c r="J674" s="160"/>
    </row>
    <row r="675" spans="3:10" ht="13.9" customHeight="1">
      <c r="C675" s="160" t="s">
        <v>2187</v>
      </c>
      <c r="E675" s="69" t="s">
        <v>2188</v>
      </c>
      <c r="F675" s="160" t="s">
        <v>2187</v>
      </c>
      <c r="G675" s="160" t="s">
        <v>2187</v>
      </c>
      <c r="H675" s="160" t="s">
        <v>2187</v>
      </c>
      <c r="J675" s="160"/>
    </row>
    <row r="676" spans="3:10" ht="13.9" customHeight="1">
      <c r="C676" s="160" t="s">
        <v>2189</v>
      </c>
      <c r="E676" s="69" t="s">
        <v>2190</v>
      </c>
      <c r="F676" s="160" t="s">
        <v>2189</v>
      </c>
      <c r="G676" s="160" t="s">
        <v>2189</v>
      </c>
      <c r="H676" s="160" t="s">
        <v>2189</v>
      </c>
      <c r="J676" s="160"/>
    </row>
    <row r="677" spans="3:10" ht="13.9" customHeight="1">
      <c r="C677" s="160" t="s">
        <v>2191</v>
      </c>
      <c r="E677" s="69" t="s">
        <v>2192</v>
      </c>
      <c r="F677" s="160" t="s">
        <v>2191</v>
      </c>
      <c r="G677" s="160" t="s">
        <v>2191</v>
      </c>
      <c r="H677" s="160" t="s">
        <v>2191</v>
      </c>
      <c r="J677" s="160"/>
    </row>
    <row r="678" spans="3:10" ht="13.9" customHeight="1">
      <c r="C678" s="160" t="s">
        <v>2193</v>
      </c>
      <c r="E678" s="69" t="s">
        <v>2194</v>
      </c>
      <c r="F678" s="160" t="s">
        <v>2193</v>
      </c>
      <c r="G678" s="160" t="s">
        <v>2193</v>
      </c>
      <c r="H678" s="160" t="s">
        <v>2193</v>
      </c>
      <c r="J678" s="160"/>
    </row>
    <row r="679" spans="3:10" ht="13.9" customHeight="1">
      <c r="C679" s="160" t="s">
        <v>2195</v>
      </c>
      <c r="E679" s="69" t="s">
        <v>2196</v>
      </c>
      <c r="F679" s="160" t="s">
        <v>2195</v>
      </c>
      <c r="G679" s="160" t="s">
        <v>2195</v>
      </c>
      <c r="H679" s="160" t="s">
        <v>2195</v>
      </c>
      <c r="J679" s="160"/>
    </row>
    <row r="680" spans="3:10" ht="13.9" customHeight="1">
      <c r="C680" s="160" t="s">
        <v>2197</v>
      </c>
      <c r="E680" s="69" t="s">
        <v>2198</v>
      </c>
      <c r="F680" s="160" t="s">
        <v>2197</v>
      </c>
      <c r="G680" s="160" t="s">
        <v>2197</v>
      </c>
      <c r="H680" s="160" t="s">
        <v>2197</v>
      </c>
      <c r="J680" s="160"/>
    </row>
    <row r="681" spans="3:10" ht="13.9" customHeight="1">
      <c r="C681" s="160" t="s">
        <v>2199</v>
      </c>
      <c r="E681" s="69" t="s">
        <v>2200</v>
      </c>
      <c r="F681" s="160" t="s">
        <v>2199</v>
      </c>
      <c r="G681" s="160" t="s">
        <v>2199</v>
      </c>
      <c r="H681" s="160" t="s">
        <v>2199</v>
      </c>
      <c r="J681" s="160"/>
    </row>
    <row r="682" spans="3:10" ht="13.9" customHeight="1">
      <c r="C682" s="160" t="s">
        <v>2201</v>
      </c>
      <c r="E682" s="69" t="s">
        <v>2202</v>
      </c>
      <c r="F682" s="160" t="s">
        <v>2201</v>
      </c>
      <c r="G682" s="160" t="s">
        <v>2201</v>
      </c>
      <c r="H682" s="160" t="s">
        <v>2201</v>
      </c>
      <c r="J682" s="160"/>
    </row>
    <row r="683" spans="3:10" ht="13.9" customHeight="1">
      <c r="C683" s="160" t="s">
        <v>2203</v>
      </c>
      <c r="E683" s="69" t="s">
        <v>2204</v>
      </c>
      <c r="F683" s="160" t="s">
        <v>2203</v>
      </c>
      <c r="G683" s="160" t="s">
        <v>2203</v>
      </c>
      <c r="H683" s="160" t="s">
        <v>2203</v>
      </c>
      <c r="J683" s="160"/>
    </row>
    <row r="684" spans="3:10" ht="13.9" customHeight="1">
      <c r="C684" s="160" t="s">
        <v>2205</v>
      </c>
      <c r="E684" s="69" t="s">
        <v>2206</v>
      </c>
      <c r="F684" s="160" t="s">
        <v>2205</v>
      </c>
      <c r="G684" s="160" t="s">
        <v>2205</v>
      </c>
      <c r="H684" s="160" t="s">
        <v>2205</v>
      </c>
      <c r="J684" s="160"/>
    </row>
    <row r="685" spans="3:10" ht="13.9" customHeight="1">
      <c r="C685" s="160" t="s">
        <v>2207</v>
      </c>
      <c r="E685" s="69" t="s">
        <v>2208</v>
      </c>
      <c r="F685" s="160" t="s">
        <v>2207</v>
      </c>
      <c r="G685" s="160" t="s">
        <v>2207</v>
      </c>
      <c r="H685" s="160" t="s">
        <v>2207</v>
      </c>
      <c r="J685" s="160"/>
    </row>
    <row r="686" spans="3:10" ht="13.9" customHeight="1">
      <c r="C686" s="160" t="s">
        <v>2209</v>
      </c>
      <c r="E686" s="69" t="s">
        <v>2210</v>
      </c>
      <c r="F686" s="160" t="s">
        <v>2209</v>
      </c>
      <c r="G686" s="160" t="s">
        <v>2209</v>
      </c>
      <c r="H686" s="160" t="s">
        <v>2209</v>
      </c>
      <c r="J686" s="160"/>
    </row>
    <row r="687" spans="3:10" ht="13.9" customHeight="1">
      <c r="C687" s="160" t="s">
        <v>2211</v>
      </c>
      <c r="E687" s="69" t="s">
        <v>2212</v>
      </c>
      <c r="F687" s="160" t="s">
        <v>2211</v>
      </c>
      <c r="G687" s="160" t="s">
        <v>2211</v>
      </c>
      <c r="H687" s="160" t="s">
        <v>2211</v>
      </c>
      <c r="J687" s="160"/>
    </row>
    <row r="688" spans="3:10" ht="13.9" customHeight="1">
      <c r="C688" s="160" t="s">
        <v>2213</v>
      </c>
      <c r="E688" s="69" t="s">
        <v>2214</v>
      </c>
      <c r="F688" s="160" t="s">
        <v>2213</v>
      </c>
      <c r="G688" s="160" t="s">
        <v>2213</v>
      </c>
      <c r="H688" s="160" t="s">
        <v>2213</v>
      </c>
      <c r="J688" s="160"/>
    </row>
    <row r="689" spans="3:10" ht="13.9" customHeight="1">
      <c r="C689" s="160" t="s">
        <v>2215</v>
      </c>
      <c r="E689" s="69" t="s">
        <v>2216</v>
      </c>
      <c r="F689" s="160" t="s">
        <v>2215</v>
      </c>
      <c r="G689" s="160" t="s">
        <v>2215</v>
      </c>
      <c r="H689" s="160" t="s">
        <v>2215</v>
      </c>
      <c r="J689" s="160"/>
    </row>
    <row r="690" spans="3:10" ht="13.9" customHeight="1">
      <c r="C690" s="160" t="s">
        <v>2217</v>
      </c>
      <c r="E690" s="69" t="s">
        <v>2218</v>
      </c>
      <c r="F690" s="160" t="s">
        <v>2217</v>
      </c>
      <c r="G690" s="160" t="s">
        <v>2217</v>
      </c>
      <c r="H690" s="160" t="s">
        <v>2217</v>
      </c>
      <c r="J690" s="160"/>
    </row>
    <row r="691" spans="3:10" ht="13.9" customHeight="1">
      <c r="C691" s="160" t="s">
        <v>2219</v>
      </c>
      <c r="E691" s="69" t="s">
        <v>2220</v>
      </c>
      <c r="F691" s="160" t="s">
        <v>2219</v>
      </c>
      <c r="G691" s="160" t="s">
        <v>2219</v>
      </c>
      <c r="H691" s="160" t="s">
        <v>2219</v>
      </c>
      <c r="J691" s="160"/>
    </row>
    <row r="692" spans="3:10" ht="13.9" customHeight="1">
      <c r="C692" s="160" t="s">
        <v>2221</v>
      </c>
      <c r="E692" s="69" t="s">
        <v>2222</v>
      </c>
      <c r="F692" s="160" t="s">
        <v>2221</v>
      </c>
      <c r="G692" s="160" t="s">
        <v>2221</v>
      </c>
      <c r="H692" s="160" t="s">
        <v>2221</v>
      </c>
      <c r="J692" s="160"/>
    </row>
    <row r="693" spans="3:10" ht="13.9" customHeight="1">
      <c r="C693" s="160" t="s">
        <v>2223</v>
      </c>
      <c r="E693" s="69" t="s">
        <v>2224</v>
      </c>
      <c r="F693" s="160" t="s">
        <v>2223</v>
      </c>
      <c r="G693" s="160" t="s">
        <v>2223</v>
      </c>
      <c r="H693" s="160" t="s">
        <v>2223</v>
      </c>
      <c r="J693" s="160"/>
    </row>
    <row r="694" spans="3:10" ht="13.9" customHeight="1">
      <c r="C694" s="160" t="s">
        <v>2225</v>
      </c>
      <c r="E694" s="69" t="s">
        <v>2226</v>
      </c>
      <c r="F694" s="160" t="s">
        <v>2225</v>
      </c>
      <c r="G694" s="160" t="s">
        <v>2225</v>
      </c>
      <c r="H694" s="160" t="s">
        <v>2225</v>
      </c>
      <c r="J694" s="160"/>
    </row>
    <row r="695" spans="3:10" ht="13.9" customHeight="1">
      <c r="C695" s="160" t="s">
        <v>2227</v>
      </c>
      <c r="E695" s="69" t="s">
        <v>2228</v>
      </c>
      <c r="F695" s="160" t="s">
        <v>2227</v>
      </c>
      <c r="G695" s="160" t="s">
        <v>2227</v>
      </c>
      <c r="H695" s="160" t="s">
        <v>2227</v>
      </c>
      <c r="J695" s="160"/>
    </row>
    <row r="696" spans="3:10" ht="13.9" customHeight="1">
      <c r="C696" s="160" t="s">
        <v>2229</v>
      </c>
      <c r="E696" s="69" t="s">
        <v>2230</v>
      </c>
      <c r="F696" s="160" t="s">
        <v>2229</v>
      </c>
      <c r="G696" s="160" t="s">
        <v>2229</v>
      </c>
      <c r="H696" s="160" t="s">
        <v>2229</v>
      </c>
      <c r="J696" s="160"/>
    </row>
    <row r="697" spans="3:10" ht="13.9" customHeight="1">
      <c r="C697" s="160" t="s">
        <v>2231</v>
      </c>
      <c r="E697" s="69" t="s">
        <v>2232</v>
      </c>
      <c r="F697" s="160" t="s">
        <v>2231</v>
      </c>
      <c r="G697" s="160" t="s">
        <v>2231</v>
      </c>
      <c r="H697" s="160" t="s">
        <v>2231</v>
      </c>
      <c r="J697" s="160"/>
    </row>
    <row r="698" spans="3:10" ht="13.9" customHeight="1">
      <c r="C698" s="160" t="s">
        <v>2233</v>
      </c>
      <c r="E698" s="69" t="s">
        <v>2234</v>
      </c>
      <c r="F698" s="160" t="s">
        <v>2233</v>
      </c>
      <c r="G698" s="160" t="s">
        <v>2233</v>
      </c>
      <c r="H698" s="160" t="s">
        <v>2233</v>
      </c>
      <c r="J698" s="160"/>
    </row>
    <row r="699" spans="3:10" ht="13.9" customHeight="1">
      <c r="C699" s="160" t="s">
        <v>2235</v>
      </c>
      <c r="E699" s="69" t="s">
        <v>2236</v>
      </c>
      <c r="F699" s="160" t="s">
        <v>2235</v>
      </c>
      <c r="G699" s="160" t="s">
        <v>2235</v>
      </c>
      <c r="H699" s="160" t="s">
        <v>2235</v>
      </c>
      <c r="J699" s="160"/>
    </row>
    <row r="700" spans="3:10" ht="13.9" customHeight="1">
      <c r="C700" s="160" t="s">
        <v>2237</v>
      </c>
      <c r="E700" s="69" t="s">
        <v>2238</v>
      </c>
      <c r="F700" s="160" t="s">
        <v>2237</v>
      </c>
      <c r="G700" s="160" t="s">
        <v>2237</v>
      </c>
      <c r="H700" s="160" t="s">
        <v>2237</v>
      </c>
      <c r="J700" s="160"/>
    </row>
    <row r="701" spans="3:10" ht="13.9" customHeight="1">
      <c r="C701" s="160" t="s">
        <v>2239</v>
      </c>
      <c r="E701" s="69" t="s">
        <v>2240</v>
      </c>
      <c r="F701" s="160" t="s">
        <v>2239</v>
      </c>
      <c r="G701" s="160" t="s">
        <v>2239</v>
      </c>
      <c r="H701" s="160" t="s">
        <v>2239</v>
      </c>
      <c r="J701" s="160"/>
    </row>
    <row r="702" spans="3:10" ht="13.9" customHeight="1">
      <c r="C702" s="160" t="s">
        <v>2241</v>
      </c>
      <c r="E702" s="69" t="s">
        <v>2242</v>
      </c>
      <c r="F702" s="160" t="s">
        <v>2241</v>
      </c>
      <c r="G702" s="160" t="s">
        <v>2241</v>
      </c>
      <c r="H702" s="160" t="s">
        <v>2241</v>
      </c>
      <c r="J702" s="160"/>
    </row>
    <row r="703" spans="3:10" ht="13.9" customHeight="1">
      <c r="C703" s="160" t="s">
        <v>2243</v>
      </c>
      <c r="E703" s="69" t="s">
        <v>2244</v>
      </c>
      <c r="F703" s="160" t="s">
        <v>2243</v>
      </c>
      <c r="G703" s="160" t="s">
        <v>2243</v>
      </c>
      <c r="H703" s="160" t="s">
        <v>2243</v>
      </c>
      <c r="J703" s="160"/>
    </row>
    <row r="704" spans="3:10" ht="13.9" customHeight="1">
      <c r="C704" s="160" t="s">
        <v>2245</v>
      </c>
      <c r="E704" s="69" t="s">
        <v>2246</v>
      </c>
      <c r="F704" s="160" t="s">
        <v>2245</v>
      </c>
      <c r="G704" s="160" t="s">
        <v>2245</v>
      </c>
      <c r="H704" s="160" t="s">
        <v>2245</v>
      </c>
      <c r="J704" s="160"/>
    </row>
    <row r="705" spans="3:10" ht="13.9" customHeight="1">
      <c r="C705" s="160" t="s">
        <v>2247</v>
      </c>
      <c r="E705" s="69" t="s">
        <v>2248</v>
      </c>
      <c r="F705" s="160" t="s">
        <v>2247</v>
      </c>
      <c r="G705" s="160" t="s">
        <v>2247</v>
      </c>
      <c r="H705" s="160" t="s">
        <v>2247</v>
      </c>
      <c r="J705" s="160"/>
    </row>
    <row r="706" spans="3:10" ht="13.9" customHeight="1">
      <c r="C706" s="160" t="s">
        <v>2249</v>
      </c>
      <c r="E706" s="69" t="s">
        <v>2250</v>
      </c>
      <c r="F706" s="160" t="s">
        <v>2249</v>
      </c>
      <c r="G706" s="160" t="s">
        <v>2249</v>
      </c>
      <c r="H706" s="160" t="s">
        <v>2249</v>
      </c>
      <c r="J706" s="160"/>
    </row>
    <row r="707" spans="3:10" ht="13.9" customHeight="1">
      <c r="C707" s="160" t="s">
        <v>2251</v>
      </c>
      <c r="E707" s="69" t="s">
        <v>2252</v>
      </c>
      <c r="F707" s="160" t="s">
        <v>2251</v>
      </c>
      <c r="G707" s="160" t="s">
        <v>2251</v>
      </c>
      <c r="H707" s="160" t="s">
        <v>2251</v>
      </c>
      <c r="J707" s="160"/>
    </row>
    <row r="708" spans="3:10" ht="13.9" customHeight="1">
      <c r="C708" s="160" t="s">
        <v>2253</v>
      </c>
      <c r="E708" s="69" t="s">
        <v>2254</v>
      </c>
      <c r="F708" s="160" t="s">
        <v>2253</v>
      </c>
      <c r="G708" s="160" t="s">
        <v>2253</v>
      </c>
      <c r="H708" s="160" t="s">
        <v>2253</v>
      </c>
      <c r="J708" s="160"/>
    </row>
    <row r="709" spans="3:10" ht="13.9" customHeight="1">
      <c r="C709" s="160" t="s">
        <v>2255</v>
      </c>
      <c r="E709" s="69" t="s">
        <v>2256</v>
      </c>
      <c r="F709" s="160" t="s">
        <v>2255</v>
      </c>
      <c r="G709" s="160" t="s">
        <v>2255</v>
      </c>
      <c r="H709" s="160" t="s">
        <v>2255</v>
      </c>
      <c r="J709" s="160"/>
    </row>
    <row r="710" spans="3:10" ht="13.9" customHeight="1">
      <c r="C710" s="160" t="s">
        <v>2257</v>
      </c>
      <c r="E710" s="69" t="s">
        <v>2258</v>
      </c>
      <c r="F710" s="160" t="s">
        <v>2257</v>
      </c>
      <c r="G710" s="160" t="s">
        <v>2257</v>
      </c>
      <c r="H710" s="160" t="s">
        <v>2257</v>
      </c>
      <c r="J710" s="160"/>
    </row>
    <row r="711" spans="3:10" ht="13.9" customHeight="1">
      <c r="C711" s="160" t="s">
        <v>2259</v>
      </c>
      <c r="E711" s="69" t="s">
        <v>2260</v>
      </c>
      <c r="F711" s="160" t="s">
        <v>2259</v>
      </c>
      <c r="G711" s="160" t="s">
        <v>2259</v>
      </c>
      <c r="H711" s="160" t="s">
        <v>2259</v>
      </c>
      <c r="J711" s="160"/>
    </row>
    <row r="712" spans="3:10" ht="13.9" customHeight="1">
      <c r="C712" s="160" t="s">
        <v>2261</v>
      </c>
      <c r="E712" s="69" t="s">
        <v>2262</v>
      </c>
      <c r="F712" s="160" t="s">
        <v>2261</v>
      </c>
      <c r="G712" s="160" t="s">
        <v>2261</v>
      </c>
      <c r="H712" s="160" t="s">
        <v>2261</v>
      </c>
      <c r="J712" s="160"/>
    </row>
    <row r="713" spans="3:10" ht="13.9" customHeight="1">
      <c r="C713" s="160" t="s">
        <v>2263</v>
      </c>
      <c r="E713" s="69" t="s">
        <v>2264</v>
      </c>
      <c r="F713" s="160" t="s">
        <v>2263</v>
      </c>
      <c r="G713" s="160" t="s">
        <v>2263</v>
      </c>
      <c r="H713" s="160" t="s">
        <v>2263</v>
      </c>
      <c r="J713" s="160"/>
    </row>
    <row r="714" spans="3:10" ht="13.9" customHeight="1">
      <c r="C714" s="160" t="s">
        <v>2265</v>
      </c>
      <c r="E714" s="69" t="s">
        <v>2266</v>
      </c>
      <c r="F714" s="160" t="s">
        <v>2265</v>
      </c>
      <c r="G714" s="160" t="s">
        <v>2265</v>
      </c>
      <c r="H714" s="160" t="s">
        <v>2265</v>
      </c>
      <c r="J714" s="160"/>
    </row>
    <row r="715" spans="3:10" ht="13.9" customHeight="1">
      <c r="C715" s="160" t="s">
        <v>2267</v>
      </c>
      <c r="E715" s="69" t="s">
        <v>2268</v>
      </c>
      <c r="F715" s="160" t="s">
        <v>2267</v>
      </c>
      <c r="G715" s="160" t="s">
        <v>2267</v>
      </c>
      <c r="H715" s="160" t="s">
        <v>2267</v>
      </c>
      <c r="J715" s="160"/>
    </row>
    <row r="716" spans="3:10" ht="13.9" customHeight="1">
      <c r="C716" s="160" t="s">
        <v>2269</v>
      </c>
      <c r="E716" s="69" t="s">
        <v>2270</v>
      </c>
      <c r="F716" s="160" t="s">
        <v>2269</v>
      </c>
      <c r="G716" s="160" t="s">
        <v>2269</v>
      </c>
      <c r="H716" s="160" t="s">
        <v>2269</v>
      </c>
      <c r="J716" s="160"/>
    </row>
    <row r="717" spans="3:10" ht="13.9" customHeight="1">
      <c r="C717" s="160" t="s">
        <v>2271</v>
      </c>
      <c r="E717" s="69" t="s">
        <v>2272</v>
      </c>
      <c r="F717" s="160" t="s">
        <v>2271</v>
      </c>
      <c r="G717" s="160" t="s">
        <v>2271</v>
      </c>
      <c r="H717" s="160" t="s">
        <v>2271</v>
      </c>
      <c r="J717" s="160"/>
    </row>
    <row r="718" spans="3:10" ht="13.9" customHeight="1">
      <c r="C718" s="160" t="s">
        <v>2273</v>
      </c>
      <c r="E718" s="69" t="s">
        <v>2274</v>
      </c>
      <c r="F718" s="160" t="s">
        <v>2273</v>
      </c>
      <c r="G718" s="160" t="s">
        <v>2273</v>
      </c>
      <c r="H718" s="160" t="s">
        <v>2273</v>
      </c>
      <c r="J718" s="160"/>
    </row>
    <row r="719" spans="3:10" ht="13.9" customHeight="1">
      <c r="C719" s="160" t="s">
        <v>2275</v>
      </c>
      <c r="E719" s="69" t="s">
        <v>2276</v>
      </c>
      <c r="F719" s="160" t="s">
        <v>2275</v>
      </c>
      <c r="G719" s="160" t="s">
        <v>2275</v>
      </c>
      <c r="H719" s="160" t="s">
        <v>2275</v>
      </c>
      <c r="J719" s="160"/>
    </row>
    <row r="720" spans="3:10" ht="13.9" customHeight="1">
      <c r="C720" s="160" t="s">
        <v>2277</v>
      </c>
      <c r="E720" s="69" t="s">
        <v>2278</v>
      </c>
      <c r="F720" s="160" t="s">
        <v>2277</v>
      </c>
      <c r="G720" s="160" t="s">
        <v>2277</v>
      </c>
      <c r="H720" s="160" t="s">
        <v>2277</v>
      </c>
      <c r="J720" s="160"/>
    </row>
    <row r="721" spans="3:10" ht="13.9" customHeight="1">
      <c r="C721" s="160" t="s">
        <v>2279</v>
      </c>
      <c r="E721" s="69" t="s">
        <v>2280</v>
      </c>
      <c r="F721" s="160" t="s">
        <v>2279</v>
      </c>
      <c r="G721" s="160" t="s">
        <v>2279</v>
      </c>
      <c r="H721" s="160" t="s">
        <v>2279</v>
      </c>
      <c r="J721" s="160"/>
    </row>
    <row r="722" spans="3:10" ht="13.9" customHeight="1">
      <c r="C722" s="160" t="s">
        <v>2281</v>
      </c>
      <c r="E722" s="69" t="s">
        <v>2282</v>
      </c>
      <c r="F722" s="160" t="s">
        <v>2281</v>
      </c>
      <c r="G722" s="160" t="s">
        <v>2281</v>
      </c>
      <c r="H722" s="160" t="s">
        <v>2281</v>
      </c>
      <c r="J722" s="160"/>
    </row>
    <row r="723" spans="3:10" ht="13.9" customHeight="1">
      <c r="C723" s="160" t="s">
        <v>2283</v>
      </c>
      <c r="E723" s="69" t="s">
        <v>2284</v>
      </c>
      <c r="F723" s="160" t="s">
        <v>2283</v>
      </c>
      <c r="G723" s="160" t="s">
        <v>2283</v>
      </c>
      <c r="H723" s="160" t="s">
        <v>2283</v>
      </c>
      <c r="J723" s="160"/>
    </row>
    <row r="724" spans="3:10" ht="13.9" customHeight="1">
      <c r="C724" s="160" t="s">
        <v>2285</v>
      </c>
      <c r="E724" s="69" t="s">
        <v>2286</v>
      </c>
      <c r="F724" s="160" t="s">
        <v>2285</v>
      </c>
      <c r="G724" s="160" t="s">
        <v>2285</v>
      </c>
      <c r="H724" s="160" t="s">
        <v>2285</v>
      </c>
      <c r="J724" s="160"/>
    </row>
    <row r="725" spans="3:10" ht="13.9" customHeight="1">
      <c r="C725" s="160" t="s">
        <v>2287</v>
      </c>
      <c r="E725" s="69" t="s">
        <v>2288</v>
      </c>
      <c r="F725" s="160" t="s">
        <v>2287</v>
      </c>
      <c r="G725" s="160" t="s">
        <v>2287</v>
      </c>
      <c r="H725" s="160" t="s">
        <v>2287</v>
      </c>
      <c r="J725" s="160"/>
    </row>
    <row r="726" spans="3:10" ht="13.9" customHeight="1">
      <c r="C726" s="160" t="s">
        <v>2289</v>
      </c>
      <c r="E726" s="69" t="s">
        <v>2290</v>
      </c>
      <c r="F726" s="160" t="s">
        <v>2289</v>
      </c>
      <c r="G726" s="160" t="s">
        <v>2289</v>
      </c>
      <c r="H726" s="160" t="s">
        <v>2289</v>
      </c>
      <c r="J726" s="160"/>
    </row>
    <row r="727" spans="3:10" ht="13.9" customHeight="1">
      <c r="C727" s="160" t="s">
        <v>2291</v>
      </c>
      <c r="E727" s="69" t="s">
        <v>2292</v>
      </c>
      <c r="F727" s="160" t="s">
        <v>2291</v>
      </c>
      <c r="G727" s="160" t="s">
        <v>2291</v>
      </c>
      <c r="H727" s="160" t="s">
        <v>2291</v>
      </c>
      <c r="J727" s="160"/>
    </row>
    <row r="728" spans="3:10" ht="13.9" customHeight="1">
      <c r="C728" s="160" t="s">
        <v>2293</v>
      </c>
      <c r="E728" s="69" t="s">
        <v>2294</v>
      </c>
      <c r="F728" s="160" t="s">
        <v>2293</v>
      </c>
      <c r="G728" s="160" t="s">
        <v>2293</v>
      </c>
      <c r="H728" s="160" t="s">
        <v>2293</v>
      </c>
      <c r="J728" s="160"/>
    </row>
    <row r="729" spans="3:10" ht="13.9" customHeight="1">
      <c r="C729" s="160" t="s">
        <v>2295</v>
      </c>
      <c r="E729" s="69" t="s">
        <v>2296</v>
      </c>
      <c r="F729" s="160" t="s">
        <v>2295</v>
      </c>
      <c r="G729" s="160" t="s">
        <v>2295</v>
      </c>
      <c r="H729" s="160" t="s">
        <v>2295</v>
      </c>
      <c r="J729" s="160"/>
    </row>
    <row r="730" spans="3:10" ht="13.9" customHeight="1">
      <c r="C730" s="160" t="s">
        <v>2297</v>
      </c>
      <c r="E730" s="69" t="s">
        <v>2298</v>
      </c>
      <c r="F730" s="160" t="s">
        <v>2297</v>
      </c>
      <c r="G730" s="160" t="s">
        <v>2297</v>
      </c>
      <c r="H730" s="160" t="s">
        <v>2297</v>
      </c>
      <c r="J730" s="160"/>
    </row>
    <row r="731" spans="3:10" ht="13.9" customHeight="1">
      <c r="C731" s="160" t="s">
        <v>2299</v>
      </c>
      <c r="E731" s="69" t="s">
        <v>2300</v>
      </c>
      <c r="F731" s="160" t="s">
        <v>2299</v>
      </c>
      <c r="G731" s="160" t="s">
        <v>2299</v>
      </c>
      <c r="H731" s="160" t="s">
        <v>2299</v>
      </c>
      <c r="J731" s="160"/>
    </row>
    <row r="732" spans="3:10" ht="13.9" customHeight="1">
      <c r="C732" s="160" t="s">
        <v>2301</v>
      </c>
      <c r="E732" s="69" t="s">
        <v>2302</v>
      </c>
      <c r="F732" s="160" t="s">
        <v>2301</v>
      </c>
      <c r="G732" s="160" t="s">
        <v>2301</v>
      </c>
      <c r="H732" s="160" t="s">
        <v>2301</v>
      </c>
      <c r="J732" s="160"/>
    </row>
    <row r="733" spans="3:10" ht="13.9" customHeight="1">
      <c r="C733" s="160" t="s">
        <v>2303</v>
      </c>
      <c r="E733" s="69" t="s">
        <v>2304</v>
      </c>
      <c r="F733" s="160" t="s">
        <v>2303</v>
      </c>
      <c r="G733" s="160" t="s">
        <v>2303</v>
      </c>
      <c r="H733" s="160" t="s">
        <v>2303</v>
      </c>
      <c r="J733" s="160"/>
    </row>
    <row r="734" spans="3:10" ht="13.9" customHeight="1">
      <c r="C734" s="160" t="s">
        <v>2305</v>
      </c>
      <c r="E734" s="69" t="s">
        <v>2306</v>
      </c>
      <c r="F734" s="160" t="s">
        <v>2305</v>
      </c>
      <c r="G734" s="160" t="s">
        <v>2305</v>
      </c>
      <c r="H734" s="160" t="s">
        <v>2305</v>
      </c>
      <c r="J734" s="160"/>
    </row>
    <row r="735" spans="3:10" ht="13.9" customHeight="1">
      <c r="C735" s="160" t="s">
        <v>2307</v>
      </c>
      <c r="E735" s="69" t="s">
        <v>2308</v>
      </c>
      <c r="F735" s="160" t="s">
        <v>2307</v>
      </c>
      <c r="G735" s="160" t="s">
        <v>2307</v>
      </c>
      <c r="H735" s="160" t="s">
        <v>2307</v>
      </c>
      <c r="J735" s="160"/>
    </row>
    <row r="736" spans="3:10" ht="13.9" customHeight="1">
      <c r="C736" s="160" t="s">
        <v>2309</v>
      </c>
      <c r="E736" s="69" t="s">
        <v>2310</v>
      </c>
      <c r="F736" s="160" t="s">
        <v>2309</v>
      </c>
      <c r="G736" s="160" t="s">
        <v>2309</v>
      </c>
      <c r="H736" s="160" t="s">
        <v>2309</v>
      </c>
      <c r="J736" s="160"/>
    </row>
    <row r="737" spans="3:10" ht="13.9" customHeight="1">
      <c r="C737" s="160" t="s">
        <v>2311</v>
      </c>
      <c r="E737" s="69" t="s">
        <v>2312</v>
      </c>
      <c r="F737" s="160" t="s">
        <v>2311</v>
      </c>
      <c r="G737" s="160" t="s">
        <v>2311</v>
      </c>
      <c r="H737" s="160" t="s">
        <v>2311</v>
      </c>
      <c r="J737" s="160"/>
    </row>
    <row r="738" spans="3:10" ht="13.9" customHeight="1">
      <c r="C738" s="160" t="s">
        <v>2313</v>
      </c>
      <c r="E738" s="69" t="s">
        <v>2314</v>
      </c>
      <c r="F738" s="160" t="s">
        <v>2313</v>
      </c>
      <c r="G738" s="160" t="s">
        <v>2313</v>
      </c>
      <c r="H738" s="160" t="s">
        <v>2313</v>
      </c>
      <c r="J738" s="160"/>
    </row>
    <row r="739" spans="3:10" ht="13.9" customHeight="1">
      <c r="C739" s="160" t="s">
        <v>2315</v>
      </c>
      <c r="E739" s="69" t="s">
        <v>2316</v>
      </c>
      <c r="F739" s="160" t="s">
        <v>2315</v>
      </c>
      <c r="G739" s="160" t="s">
        <v>2315</v>
      </c>
      <c r="H739" s="160" t="s">
        <v>2315</v>
      </c>
      <c r="J739" s="160"/>
    </row>
    <row r="740" spans="3:10" ht="13.9" customHeight="1">
      <c r="C740" s="160" t="s">
        <v>2317</v>
      </c>
      <c r="E740" s="69" t="s">
        <v>2318</v>
      </c>
      <c r="F740" s="160" t="s">
        <v>2317</v>
      </c>
      <c r="G740" s="160" t="s">
        <v>2317</v>
      </c>
      <c r="H740" s="160" t="s">
        <v>2317</v>
      </c>
      <c r="J740" s="160"/>
    </row>
    <row r="741" spans="3:10" ht="13.9" customHeight="1">
      <c r="C741" s="160" t="s">
        <v>2319</v>
      </c>
      <c r="E741" s="69" t="s">
        <v>2320</v>
      </c>
      <c r="F741" s="160" t="s">
        <v>2319</v>
      </c>
      <c r="G741" s="160" t="s">
        <v>2319</v>
      </c>
      <c r="H741" s="160" t="s">
        <v>2319</v>
      </c>
      <c r="J741" s="160"/>
    </row>
    <row r="742" spans="3:10" ht="13.9" customHeight="1">
      <c r="C742" s="160" t="s">
        <v>2321</v>
      </c>
      <c r="E742" s="69" t="s">
        <v>2322</v>
      </c>
      <c r="F742" s="160" t="s">
        <v>2321</v>
      </c>
      <c r="G742" s="160" t="s">
        <v>2321</v>
      </c>
      <c r="H742" s="160" t="s">
        <v>2321</v>
      </c>
      <c r="J742" s="160"/>
    </row>
    <row r="743" spans="3:10" ht="13.9" customHeight="1">
      <c r="C743" s="160" t="s">
        <v>2323</v>
      </c>
      <c r="E743" s="69" t="s">
        <v>2324</v>
      </c>
      <c r="F743" s="160" t="s">
        <v>2323</v>
      </c>
      <c r="G743" s="160" t="s">
        <v>2323</v>
      </c>
      <c r="H743" s="160" t="s">
        <v>2323</v>
      </c>
      <c r="J743" s="160"/>
    </row>
    <row r="744" spans="3:10" ht="13.9" customHeight="1">
      <c r="C744" s="160" t="s">
        <v>2325</v>
      </c>
      <c r="E744" s="69" t="s">
        <v>2326</v>
      </c>
      <c r="F744" s="160" t="s">
        <v>2325</v>
      </c>
      <c r="G744" s="160" t="s">
        <v>2325</v>
      </c>
      <c r="H744" s="160" t="s">
        <v>2325</v>
      </c>
      <c r="J744" s="160"/>
    </row>
    <row r="745" spans="3:10" ht="13.9" customHeight="1">
      <c r="C745" s="160" t="s">
        <v>2327</v>
      </c>
      <c r="E745" s="69" t="s">
        <v>2328</v>
      </c>
      <c r="F745" s="160" t="s">
        <v>2327</v>
      </c>
      <c r="G745" s="160" t="s">
        <v>2327</v>
      </c>
      <c r="H745" s="160" t="s">
        <v>2327</v>
      </c>
      <c r="J745" s="160"/>
    </row>
    <row r="746" spans="3:10" ht="13.9" customHeight="1">
      <c r="C746" s="160" t="s">
        <v>2329</v>
      </c>
      <c r="E746" s="69" t="s">
        <v>2330</v>
      </c>
      <c r="F746" s="160" t="s">
        <v>2329</v>
      </c>
      <c r="G746" s="160" t="s">
        <v>2329</v>
      </c>
      <c r="H746" s="160" t="s">
        <v>2329</v>
      </c>
      <c r="J746" s="160"/>
    </row>
    <row r="747" spans="3:10" ht="13.9" customHeight="1">
      <c r="C747" s="160" t="s">
        <v>2331</v>
      </c>
      <c r="E747" s="69" t="s">
        <v>2332</v>
      </c>
      <c r="F747" s="160" t="s">
        <v>2331</v>
      </c>
      <c r="G747" s="160" t="s">
        <v>2331</v>
      </c>
      <c r="H747" s="160" t="s">
        <v>2331</v>
      </c>
      <c r="J747" s="160"/>
    </row>
    <row r="748" spans="3:10" ht="13.9" customHeight="1">
      <c r="C748" s="160" t="s">
        <v>2333</v>
      </c>
      <c r="E748" s="69" t="s">
        <v>2334</v>
      </c>
      <c r="F748" s="160" t="s">
        <v>2333</v>
      </c>
      <c r="G748" s="160" t="s">
        <v>2333</v>
      </c>
      <c r="H748" s="160" t="s">
        <v>2333</v>
      </c>
      <c r="J748" s="160"/>
    </row>
    <row r="749" spans="3:10" ht="13.9" customHeight="1">
      <c r="C749" s="160" t="s">
        <v>2335</v>
      </c>
      <c r="E749" s="69" t="s">
        <v>2336</v>
      </c>
      <c r="F749" s="160" t="s">
        <v>2335</v>
      </c>
      <c r="G749" s="160" t="s">
        <v>2335</v>
      </c>
      <c r="H749" s="160" t="s">
        <v>2335</v>
      </c>
      <c r="J749" s="160"/>
    </row>
    <row r="750" spans="3:10" ht="13.9" customHeight="1">
      <c r="C750" s="160" t="s">
        <v>2337</v>
      </c>
      <c r="E750" s="69" t="s">
        <v>2338</v>
      </c>
      <c r="F750" s="160" t="s">
        <v>2337</v>
      </c>
      <c r="G750" s="160" t="s">
        <v>2337</v>
      </c>
      <c r="H750" s="160" t="s">
        <v>2337</v>
      </c>
      <c r="J750" s="160"/>
    </row>
    <row r="751" spans="3:10" ht="13.9" customHeight="1">
      <c r="C751" s="160" t="s">
        <v>2339</v>
      </c>
      <c r="E751" s="69" t="s">
        <v>2340</v>
      </c>
      <c r="F751" s="160" t="s">
        <v>2339</v>
      </c>
      <c r="G751" s="160" t="s">
        <v>2339</v>
      </c>
      <c r="H751" s="160" t="s">
        <v>2339</v>
      </c>
      <c r="J751" s="160"/>
    </row>
    <row r="752" spans="3:10" ht="13.9" customHeight="1">
      <c r="C752" s="160" t="s">
        <v>2341</v>
      </c>
      <c r="E752" s="69" t="s">
        <v>2342</v>
      </c>
      <c r="F752" s="160" t="s">
        <v>2341</v>
      </c>
      <c r="G752" s="160" t="s">
        <v>2341</v>
      </c>
      <c r="H752" s="160" t="s">
        <v>2341</v>
      </c>
      <c r="J752" s="160"/>
    </row>
    <row r="753" spans="3:10" ht="13.9" customHeight="1">
      <c r="C753" s="160" t="s">
        <v>2343</v>
      </c>
      <c r="E753" s="69" t="s">
        <v>2344</v>
      </c>
      <c r="F753" s="160" t="s">
        <v>2343</v>
      </c>
      <c r="G753" s="160" t="s">
        <v>2343</v>
      </c>
      <c r="H753" s="160" t="s">
        <v>2343</v>
      </c>
      <c r="J753" s="160"/>
    </row>
    <row r="754" spans="3:10" ht="13.9" customHeight="1">
      <c r="C754" s="160" t="s">
        <v>2345</v>
      </c>
      <c r="E754" s="69" t="s">
        <v>2346</v>
      </c>
      <c r="F754" s="160" t="s">
        <v>2345</v>
      </c>
      <c r="G754" s="160" t="s">
        <v>2345</v>
      </c>
      <c r="H754" s="160" t="s">
        <v>2345</v>
      </c>
      <c r="J754" s="160"/>
    </row>
    <row r="755" spans="3:10" ht="13.9" customHeight="1">
      <c r="C755" s="160" t="s">
        <v>2347</v>
      </c>
      <c r="E755" s="69" t="s">
        <v>2348</v>
      </c>
      <c r="F755" s="160" t="s">
        <v>2347</v>
      </c>
      <c r="G755" s="160" t="s">
        <v>2347</v>
      </c>
      <c r="H755" s="160" t="s">
        <v>2347</v>
      </c>
      <c r="J755" s="160"/>
    </row>
    <row r="756" spans="3:10" ht="13.9" customHeight="1">
      <c r="C756" s="160" t="s">
        <v>2349</v>
      </c>
      <c r="E756" s="69" t="s">
        <v>2350</v>
      </c>
      <c r="F756" s="160" t="s">
        <v>2349</v>
      </c>
      <c r="G756" s="160" t="s">
        <v>2349</v>
      </c>
      <c r="H756" s="160" t="s">
        <v>2349</v>
      </c>
      <c r="J756" s="160"/>
    </row>
    <row r="757" spans="3:10" ht="13.9" customHeight="1">
      <c r="C757" s="160" t="s">
        <v>2351</v>
      </c>
      <c r="E757" s="69" t="s">
        <v>2352</v>
      </c>
      <c r="F757" s="160" t="s">
        <v>2351</v>
      </c>
      <c r="G757" s="160" t="s">
        <v>2351</v>
      </c>
      <c r="H757" s="160" t="s">
        <v>2351</v>
      </c>
      <c r="J757" s="160"/>
    </row>
    <row r="758" spans="3:10" ht="13.9" customHeight="1">
      <c r="C758" s="160" t="s">
        <v>2353</v>
      </c>
      <c r="E758" s="69" t="s">
        <v>2354</v>
      </c>
      <c r="F758" s="160" t="s">
        <v>2353</v>
      </c>
      <c r="G758" s="160" t="s">
        <v>2353</v>
      </c>
      <c r="H758" s="160" t="s">
        <v>2353</v>
      </c>
      <c r="J758" s="160"/>
    </row>
    <row r="759" spans="3:10" ht="13.9" customHeight="1">
      <c r="C759" s="160" t="s">
        <v>2355</v>
      </c>
      <c r="E759" s="69" t="s">
        <v>2356</v>
      </c>
      <c r="F759" s="160" t="s">
        <v>2355</v>
      </c>
      <c r="G759" s="160" t="s">
        <v>2355</v>
      </c>
      <c r="H759" s="160" t="s">
        <v>2355</v>
      </c>
      <c r="J759" s="160"/>
    </row>
    <row r="760" spans="3:10" ht="13.9" customHeight="1">
      <c r="C760" s="160" t="s">
        <v>2357</v>
      </c>
      <c r="E760" s="69" t="s">
        <v>2358</v>
      </c>
      <c r="F760" s="160" t="s">
        <v>2357</v>
      </c>
      <c r="G760" s="160" t="s">
        <v>2357</v>
      </c>
      <c r="H760" s="160" t="s">
        <v>2357</v>
      </c>
      <c r="J760" s="160"/>
    </row>
    <row r="761" spans="3:10" ht="13.9" customHeight="1">
      <c r="C761" s="160" t="s">
        <v>2359</v>
      </c>
      <c r="E761" s="69" t="s">
        <v>2360</v>
      </c>
      <c r="F761" s="160" t="s">
        <v>2359</v>
      </c>
      <c r="G761" s="160" t="s">
        <v>2359</v>
      </c>
      <c r="H761" s="160" t="s">
        <v>2359</v>
      </c>
      <c r="J761" s="160"/>
    </row>
    <row r="762" spans="3:10" ht="13.9" customHeight="1">
      <c r="C762" s="160" t="s">
        <v>2361</v>
      </c>
      <c r="E762" s="69" t="s">
        <v>2362</v>
      </c>
      <c r="F762" s="160" t="s">
        <v>2361</v>
      </c>
      <c r="G762" s="160" t="s">
        <v>2361</v>
      </c>
      <c r="H762" s="160" t="s">
        <v>2361</v>
      </c>
      <c r="J762" s="160"/>
    </row>
    <row r="763" spans="3:10" ht="13.9" customHeight="1">
      <c r="C763" s="160" t="s">
        <v>2363</v>
      </c>
      <c r="E763" s="69" t="s">
        <v>2364</v>
      </c>
      <c r="F763" s="160" t="s">
        <v>2363</v>
      </c>
      <c r="G763" s="160" t="s">
        <v>2363</v>
      </c>
      <c r="H763" s="160" t="s">
        <v>2363</v>
      </c>
      <c r="J763" s="160"/>
    </row>
    <row r="764" spans="3:10" ht="13.9" customHeight="1">
      <c r="C764" s="160" t="s">
        <v>2365</v>
      </c>
      <c r="E764" s="69" t="s">
        <v>2366</v>
      </c>
      <c r="F764" s="160" t="s">
        <v>2365</v>
      </c>
      <c r="G764" s="160" t="s">
        <v>2365</v>
      </c>
      <c r="H764" s="160" t="s">
        <v>2365</v>
      </c>
      <c r="J764" s="160"/>
    </row>
    <row r="765" spans="3:10" ht="13.9" customHeight="1">
      <c r="C765" s="160" t="s">
        <v>2367</v>
      </c>
      <c r="E765" s="69" t="s">
        <v>2368</v>
      </c>
      <c r="F765" s="160" t="s">
        <v>2367</v>
      </c>
      <c r="G765" s="160" t="s">
        <v>2367</v>
      </c>
      <c r="H765" s="160" t="s">
        <v>2367</v>
      </c>
      <c r="J765" s="160"/>
    </row>
    <row r="766" spans="3:10" ht="13.9" customHeight="1">
      <c r="C766" s="160" t="s">
        <v>2369</v>
      </c>
      <c r="E766" s="69" t="s">
        <v>2370</v>
      </c>
      <c r="F766" s="160" t="s">
        <v>2369</v>
      </c>
      <c r="G766" s="160" t="s">
        <v>2369</v>
      </c>
      <c r="H766" s="160" t="s">
        <v>2369</v>
      </c>
      <c r="J766" s="160"/>
    </row>
    <row r="767" spans="3:10" ht="13.9" customHeight="1">
      <c r="C767" s="160" t="s">
        <v>2371</v>
      </c>
      <c r="E767" s="69" t="s">
        <v>2372</v>
      </c>
      <c r="F767" s="160" t="s">
        <v>2371</v>
      </c>
      <c r="G767" s="160" t="s">
        <v>2371</v>
      </c>
      <c r="H767" s="160" t="s">
        <v>2371</v>
      </c>
      <c r="J767" s="160"/>
    </row>
    <row r="768" spans="3:10" ht="13.9" customHeight="1">
      <c r="C768" s="160" t="s">
        <v>2373</v>
      </c>
      <c r="E768" s="69" t="s">
        <v>2374</v>
      </c>
      <c r="F768" s="160" t="s">
        <v>2373</v>
      </c>
      <c r="G768" s="160" t="s">
        <v>2373</v>
      </c>
      <c r="H768" s="160" t="s">
        <v>2373</v>
      </c>
      <c r="J768" s="160"/>
    </row>
    <row r="769" spans="3:10" ht="13.9" customHeight="1">
      <c r="C769" s="160" t="s">
        <v>2375</v>
      </c>
      <c r="E769" s="69" t="s">
        <v>2376</v>
      </c>
      <c r="F769" s="160" t="s">
        <v>2375</v>
      </c>
      <c r="G769" s="160" t="s">
        <v>2375</v>
      </c>
      <c r="H769" s="160" t="s">
        <v>2375</v>
      </c>
      <c r="J769" s="160"/>
    </row>
    <row r="770" spans="3:10" ht="13.9" customHeight="1">
      <c r="C770" s="160" t="s">
        <v>2377</v>
      </c>
      <c r="E770" s="69" t="s">
        <v>2378</v>
      </c>
      <c r="F770" s="160" t="s">
        <v>2377</v>
      </c>
      <c r="G770" s="160" t="s">
        <v>2377</v>
      </c>
      <c r="H770" s="160" t="s">
        <v>2377</v>
      </c>
      <c r="J770" s="160"/>
    </row>
    <row r="771" spans="3:10" ht="13.9" customHeight="1">
      <c r="C771" s="160" t="s">
        <v>2379</v>
      </c>
      <c r="E771" s="69" t="s">
        <v>2380</v>
      </c>
      <c r="F771" s="160" t="s">
        <v>2379</v>
      </c>
      <c r="G771" s="160" t="s">
        <v>2379</v>
      </c>
      <c r="H771" s="160" t="s">
        <v>2379</v>
      </c>
      <c r="J771" s="160"/>
    </row>
    <row r="772" spans="3:10" ht="13.9" customHeight="1">
      <c r="C772" s="160" t="s">
        <v>2381</v>
      </c>
      <c r="E772" s="69" t="s">
        <v>2382</v>
      </c>
      <c r="F772" s="160" t="s">
        <v>2381</v>
      </c>
      <c r="G772" s="160" t="s">
        <v>2381</v>
      </c>
      <c r="H772" s="160" t="s">
        <v>2381</v>
      </c>
      <c r="J772" s="160"/>
    </row>
    <row r="773" spans="3:10" ht="13.9" customHeight="1">
      <c r="C773" s="160" t="s">
        <v>2383</v>
      </c>
      <c r="E773" s="69" t="s">
        <v>2384</v>
      </c>
      <c r="F773" s="160" t="s">
        <v>2383</v>
      </c>
      <c r="G773" s="160" t="s">
        <v>2383</v>
      </c>
      <c r="H773" s="160" t="s">
        <v>2383</v>
      </c>
      <c r="J773" s="160"/>
    </row>
    <row r="774" spans="3:10" ht="13.9" customHeight="1">
      <c r="C774" s="160" t="s">
        <v>2385</v>
      </c>
      <c r="E774" s="69" t="s">
        <v>2386</v>
      </c>
      <c r="F774" s="160" t="s">
        <v>2385</v>
      </c>
      <c r="G774" s="160" t="s">
        <v>2385</v>
      </c>
      <c r="H774" s="160" t="s">
        <v>2385</v>
      </c>
      <c r="J774" s="160"/>
    </row>
    <row r="775" spans="3:10" ht="13.9" customHeight="1">
      <c r="C775" s="160" t="s">
        <v>2387</v>
      </c>
      <c r="E775" s="69" t="s">
        <v>2388</v>
      </c>
      <c r="F775" s="160" t="s">
        <v>2387</v>
      </c>
      <c r="G775" s="160" t="s">
        <v>2387</v>
      </c>
      <c r="H775" s="160" t="s">
        <v>2387</v>
      </c>
      <c r="J775" s="160"/>
    </row>
    <row r="776" spans="3:10" ht="13.9" customHeight="1">
      <c r="C776" s="160" t="s">
        <v>2389</v>
      </c>
      <c r="E776" s="69" t="s">
        <v>2390</v>
      </c>
      <c r="F776" s="160" t="s">
        <v>2389</v>
      </c>
      <c r="G776" s="160" t="s">
        <v>2389</v>
      </c>
      <c r="H776" s="160" t="s">
        <v>2389</v>
      </c>
      <c r="J776" s="160"/>
    </row>
    <row r="777" spans="3:10" ht="13.9" customHeight="1">
      <c r="C777" s="160" t="s">
        <v>2391</v>
      </c>
      <c r="E777" s="69" t="s">
        <v>2392</v>
      </c>
      <c r="F777" s="160" t="s">
        <v>2391</v>
      </c>
      <c r="G777" s="160" t="s">
        <v>2391</v>
      </c>
      <c r="H777" s="160" t="s">
        <v>2391</v>
      </c>
      <c r="J777" s="160"/>
    </row>
    <row r="778" spans="3:10" ht="13.9" customHeight="1">
      <c r="C778" s="160" t="s">
        <v>2393</v>
      </c>
      <c r="E778" s="69" t="s">
        <v>2394</v>
      </c>
      <c r="F778" s="160" t="s">
        <v>2393</v>
      </c>
      <c r="G778" s="160" t="s">
        <v>2393</v>
      </c>
      <c r="H778" s="160" t="s">
        <v>2393</v>
      </c>
      <c r="J778" s="160"/>
    </row>
    <row r="779" spans="3:10" ht="13.9" customHeight="1">
      <c r="C779" s="160" t="s">
        <v>2395</v>
      </c>
      <c r="E779" s="69" t="s">
        <v>2396</v>
      </c>
      <c r="F779" s="160" t="s">
        <v>2395</v>
      </c>
      <c r="G779" s="160" t="s">
        <v>2395</v>
      </c>
      <c r="H779" s="160" t="s">
        <v>2395</v>
      </c>
      <c r="J779" s="160"/>
    </row>
    <row r="780" spans="3:10" ht="13.9" customHeight="1">
      <c r="C780" s="160" t="s">
        <v>2397</v>
      </c>
      <c r="E780" s="69" t="s">
        <v>2398</v>
      </c>
      <c r="F780" s="160" t="s">
        <v>2397</v>
      </c>
      <c r="G780" s="160" t="s">
        <v>2397</v>
      </c>
      <c r="H780" s="160" t="s">
        <v>2397</v>
      </c>
      <c r="J780" s="160"/>
    </row>
    <row r="781" spans="3:10" ht="13.9" customHeight="1">
      <c r="C781" s="160" t="s">
        <v>2399</v>
      </c>
      <c r="E781" s="69" t="s">
        <v>2400</v>
      </c>
      <c r="F781" s="160" t="s">
        <v>2399</v>
      </c>
      <c r="G781" s="160" t="s">
        <v>2399</v>
      </c>
      <c r="H781" s="160" t="s">
        <v>2399</v>
      </c>
      <c r="J781" s="160"/>
    </row>
    <row r="782" spans="3:10" ht="13.9" customHeight="1">
      <c r="C782" s="160" t="s">
        <v>2401</v>
      </c>
      <c r="E782" s="69" t="s">
        <v>2402</v>
      </c>
      <c r="F782" s="160" t="s">
        <v>2401</v>
      </c>
      <c r="G782" s="160" t="s">
        <v>2401</v>
      </c>
      <c r="H782" s="160" t="s">
        <v>2401</v>
      </c>
      <c r="J782" s="160"/>
    </row>
    <row r="783" spans="3:10" ht="13.9" customHeight="1">
      <c r="C783" s="160" t="s">
        <v>2403</v>
      </c>
      <c r="E783" s="69" t="s">
        <v>2404</v>
      </c>
      <c r="F783" s="160" t="s">
        <v>2403</v>
      </c>
      <c r="G783" s="160" t="s">
        <v>2403</v>
      </c>
      <c r="H783" s="160" t="s">
        <v>2403</v>
      </c>
      <c r="J783" s="160"/>
    </row>
    <row r="784" spans="3:10" ht="13.9" customHeight="1">
      <c r="C784" s="160" t="s">
        <v>2405</v>
      </c>
      <c r="E784" s="69" t="s">
        <v>2406</v>
      </c>
      <c r="F784" s="160" t="s">
        <v>2405</v>
      </c>
      <c r="G784" s="160" t="s">
        <v>2405</v>
      </c>
      <c r="H784" s="160" t="s">
        <v>2405</v>
      </c>
      <c r="J784" s="160"/>
    </row>
    <row r="785" spans="3:10" ht="13.9" customHeight="1">
      <c r="C785" s="160" t="s">
        <v>2407</v>
      </c>
      <c r="E785" s="69" t="s">
        <v>2408</v>
      </c>
      <c r="F785" s="160" t="s">
        <v>2407</v>
      </c>
      <c r="G785" s="160" t="s">
        <v>2407</v>
      </c>
      <c r="H785" s="160" t="s">
        <v>2407</v>
      </c>
      <c r="J785" s="160"/>
    </row>
    <row r="786" spans="3:10" ht="13.9" customHeight="1">
      <c r="C786" s="160" t="s">
        <v>2409</v>
      </c>
      <c r="E786" s="69" t="s">
        <v>2410</v>
      </c>
      <c r="F786" s="160" t="s">
        <v>2409</v>
      </c>
      <c r="G786" s="160" t="s">
        <v>2409</v>
      </c>
      <c r="H786" s="160" t="s">
        <v>2409</v>
      </c>
      <c r="J786" s="160"/>
    </row>
    <row r="787" spans="3:10" ht="13.9" customHeight="1">
      <c r="C787" s="160" t="s">
        <v>2411</v>
      </c>
      <c r="E787" s="69" t="s">
        <v>2412</v>
      </c>
      <c r="F787" s="160" t="s">
        <v>2411</v>
      </c>
      <c r="G787" s="160" t="s">
        <v>2411</v>
      </c>
      <c r="H787" s="160" t="s">
        <v>2411</v>
      </c>
      <c r="J787" s="160"/>
    </row>
    <row r="788" spans="3:10" ht="13.9" customHeight="1">
      <c r="C788" s="160" t="s">
        <v>2413</v>
      </c>
      <c r="E788" s="69" t="s">
        <v>2414</v>
      </c>
      <c r="F788" s="160" t="s">
        <v>2413</v>
      </c>
      <c r="G788" s="160" t="s">
        <v>2413</v>
      </c>
      <c r="H788" s="160" t="s">
        <v>2413</v>
      </c>
      <c r="J788" s="160"/>
    </row>
    <row r="789" spans="3:10" ht="13.9" customHeight="1">
      <c r="C789" s="160" t="s">
        <v>2415</v>
      </c>
      <c r="E789" s="69" t="s">
        <v>2416</v>
      </c>
      <c r="F789" s="160" t="s">
        <v>2415</v>
      </c>
      <c r="G789" s="160" t="s">
        <v>2415</v>
      </c>
      <c r="H789" s="160" t="s">
        <v>2415</v>
      </c>
      <c r="J789" s="160"/>
    </row>
    <row r="790" spans="3:10" ht="13.9" customHeight="1">
      <c r="C790" s="160" t="s">
        <v>2417</v>
      </c>
      <c r="E790" s="69" t="s">
        <v>2418</v>
      </c>
      <c r="F790" s="160" t="s">
        <v>2417</v>
      </c>
      <c r="G790" s="160" t="s">
        <v>2417</v>
      </c>
      <c r="H790" s="160" t="s">
        <v>2417</v>
      </c>
      <c r="J790" s="160"/>
    </row>
    <row r="791" spans="3:10" ht="13.9" customHeight="1">
      <c r="C791" s="160" t="s">
        <v>2419</v>
      </c>
      <c r="E791" s="69" t="s">
        <v>2420</v>
      </c>
      <c r="F791" s="160" t="s">
        <v>2419</v>
      </c>
      <c r="G791" s="160" t="s">
        <v>2419</v>
      </c>
      <c r="H791" s="160" t="s">
        <v>2419</v>
      </c>
      <c r="J791" s="160"/>
    </row>
    <row r="792" spans="3:10" ht="13.9" customHeight="1">
      <c r="C792" s="160" t="s">
        <v>2421</v>
      </c>
      <c r="E792" s="69" t="s">
        <v>2422</v>
      </c>
      <c r="F792" s="160" t="s">
        <v>2421</v>
      </c>
      <c r="G792" s="160" t="s">
        <v>2421</v>
      </c>
      <c r="H792" s="160" t="s">
        <v>2421</v>
      </c>
      <c r="J792" s="160"/>
    </row>
    <row r="793" spans="3:10" ht="13.9" customHeight="1">
      <c r="C793" s="160" t="s">
        <v>2423</v>
      </c>
      <c r="E793" s="69" t="s">
        <v>2424</v>
      </c>
      <c r="F793" s="160" t="s">
        <v>2423</v>
      </c>
      <c r="G793" s="160" t="s">
        <v>2423</v>
      </c>
      <c r="H793" s="160" t="s">
        <v>2423</v>
      </c>
      <c r="J793" s="160"/>
    </row>
    <row r="794" spans="3:10" ht="13.9" customHeight="1">
      <c r="C794" s="160" t="s">
        <v>2425</v>
      </c>
      <c r="E794" s="69" t="s">
        <v>2426</v>
      </c>
      <c r="F794" s="160" t="s">
        <v>2425</v>
      </c>
      <c r="G794" s="160" t="s">
        <v>2425</v>
      </c>
      <c r="H794" s="160" t="s">
        <v>2425</v>
      </c>
      <c r="J794" s="160"/>
    </row>
    <row r="795" spans="3:10" ht="13.9" customHeight="1">
      <c r="C795" s="160" t="s">
        <v>2427</v>
      </c>
      <c r="E795" s="69" t="s">
        <v>2428</v>
      </c>
      <c r="F795" s="160" t="s">
        <v>2427</v>
      </c>
      <c r="G795" s="160" t="s">
        <v>2427</v>
      </c>
      <c r="H795" s="160" t="s">
        <v>2427</v>
      </c>
      <c r="J795" s="160"/>
    </row>
    <row r="796" spans="3:10" ht="13.9" customHeight="1">
      <c r="C796" s="160" t="s">
        <v>2429</v>
      </c>
      <c r="E796" s="69" t="s">
        <v>2430</v>
      </c>
      <c r="F796" s="160" t="s">
        <v>2429</v>
      </c>
      <c r="G796" s="160" t="s">
        <v>2429</v>
      </c>
      <c r="H796" s="160" t="s">
        <v>2429</v>
      </c>
      <c r="J796" s="160"/>
    </row>
    <row r="797" spans="3:10" ht="13.9" customHeight="1">
      <c r="C797" s="160" t="s">
        <v>2431</v>
      </c>
      <c r="E797" s="69" t="s">
        <v>2432</v>
      </c>
      <c r="F797" s="160" t="s">
        <v>2431</v>
      </c>
      <c r="G797" s="160" t="s">
        <v>2431</v>
      </c>
      <c r="H797" s="160" t="s">
        <v>2431</v>
      </c>
      <c r="J797" s="160"/>
    </row>
    <row r="798" spans="3:10" ht="13.9" customHeight="1">
      <c r="C798" s="160" t="s">
        <v>2433</v>
      </c>
      <c r="E798" s="69" t="s">
        <v>2434</v>
      </c>
      <c r="F798" s="160" t="s">
        <v>2433</v>
      </c>
      <c r="G798" s="160" t="s">
        <v>2433</v>
      </c>
      <c r="H798" s="160" t="s">
        <v>2433</v>
      </c>
      <c r="J798" s="160"/>
    </row>
    <row r="799" spans="3:10" ht="13.9" customHeight="1">
      <c r="C799" s="160" t="s">
        <v>2435</v>
      </c>
      <c r="E799" s="69" t="s">
        <v>2436</v>
      </c>
      <c r="F799" s="160" t="s">
        <v>2435</v>
      </c>
      <c r="G799" s="160" t="s">
        <v>2435</v>
      </c>
      <c r="H799" s="160" t="s">
        <v>2435</v>
      </c>
      <c r="J799" s="160"/>
    </row>
    <row r="800" spans="3:10" ht="13.9" customHeight="1">
      <c r="C800" s="160" t="s">
        <v>2437</v>
      </c>
      <c r="E800" s="69" t="s">
        <v>2438</v>
      </c>
      <c r="F800" s="160" t="s">
        <v>2437</v>
      </c>
      <c r="G800" s="160" t="s">
        <v>2437</v>
      </c>
      <c r="H800" s="160" t="s">
        <v>2437</v>
      </c>
      <c r="J800" s="160"/>
    </row>
    <row r="801" spans="3:10" ht="13.9" customHeight="1">
      <c r="C801" s="160" t="s">
        <v>2439</v>
      </c>
      <c r="E801" s="69" t="s">
        <v>2440</v>
      </c>
      <c r="F801" s="160" t="s">
        <v>2439</v>
      </c>
      <c r="G801" s="160" t="s">
        <v>2439</v>
      </c>
      <c r="H801" s="160" t="s">
        <v>2439</v>
      </c>
      <c r="J801" s="160"/>
    </row>
    <row r="802" spans="3:10" ht="13.9" customHeight="1">
      <c r="C802" s="160" t="s">
        <v>2441</v>
      </c>
      <c r="E802" s="69" t="s">
        <v>2442</v>
      </c>
      <c r="F802" s="160" t="s">
        <v>2441</v>
      </c>
      <c r="G802" s="160" t="s">
        <v>2441</v>
      </c>
      <c r="H802" s="160" t="s">
        <v>2441</v>
      </c>
      <c r="J802" s="160"/>
    </row>
    <row r="803" spans="3:10" ht="13.9" customHeight="1">
      <c r="C803" s="160" t="s">
        <v>2443</v>
      </c>
      <c r="E803" s="69" t="s">
        <v>2444</v>
      </c>
      <c r="F803" s="160" t="s">
        <v>2443</v>
      </c>
      <c r="G803" s="160" t="s">
        <v>2443</v>
      </c>
      <c r="H803" s="160" t="s">
        <v>2443</v>
      </c>
      <c r="J803" s="160"/>
    </row>
    <row r="804" spans="3:10" ht="13.9" customHeight="1">
      <c r="C804" s="160" t="s">
        <v>2445</v>
      </c>
      <c r="E804" s="69" t="s">
        <v>2446</v>
      </c>
      <c r="F804" s="160" t="s">
        <v>2445</v>
      </c>
      <c r="G804" s="160" t="s">
        <v>2445</v>
      </c>
      <c r="H804" s="160" t="s">
        <v>2445</v>
      </c>
      <c r="J804" s="160"/>
    </row>
    <row r="805" spans="3:10" ht="13.9" customHeight="1">
      <c r="C805" s="160" t="s">
        <v>2447</v>
      </c>
      <c r="E805" s="69" t="s">
        <v>2448</v>
      </c>
      <c r="F805" s="160" t="s">
        <v>2447</v>
      </c>
      <c r="G805" s="160" t="s">
        <v>2447</v>
      </c>
      <c r="H805" s="160" t="s">
        <v>2447</v>
      </c>
      <c r="J805" s="160"/>
    </row>
    <row r="806" spans="3:10" ht="13.9" customHeight="1">
      <c r="C806" s="160" t="s">
        <v>2449</v>
      </c>
      <c r="E806" s="69" t="s">
        <v>2450</v>
      </c>
      <c r="F806" s="160" t="s">
        <v>2449</v>
      </c>
      <c r="G806" s="160" t="s">
        <v>2449</v>
      </c>
      <c r="H806" s="160" t="s">
        <v>2449</v>
      </c>
      <c r="J806" s="160"/>
    </row>
    <row r="807" spans="3:10" ht="13.9" customHeight="1">
      <c r="C807" s="160" t="s">
        <v>2451</v>
      </c>
      <c r="E807" s="69" t="s">
        <v>2452</v>
      </c>
      <c r="F807" s="160" t="s">
        <v>2451</v>
      </c>
      <c r="G807" s="160" t="s">
        <v>2451</v>
      </c>
      <c r="H807" s="160" t="s">
        <v>2451</v>
      </c>
      <c r="J807" s="160"/>
    </row>
    <row r="808" spans="3:10" ht="13.9" customHeight="1">
      <c r="C808" s="160" t="s">
        <v>2453</v>
      </c>
      <c r="E808" s="69" t="s">
        <v>2454</v>
      </c>
      <c r="F808" s="160" t="s">
        <v>2453</v>
      </c>
      <c r="G808" s="160" t="s">
        <v>2453</v>
      </c>
      <c r="H808" s="160" t="s">
        <v>2453</v>
      </c>
      <c r="J808" s="160"/>
    </row>
    <row r="809" spans="3:10" ht="13.9" customHeight="1">
      <c r="C809" s="160" t="s">
        <v>2455</v>
      </c>
      <c r="E809" s="69" t="s">
        <v>2456</v>
      </c>
      <c r="F809" s="160" t="s">
        <v>2455</v>
      </c>
      <c r="G809" s="160" t="s">
        <v>2455</v>
      </c>
      <c r="H809" s="160" t="s">
        <v>2455</v>
      </c>
      <c r="J809" s="160"/>
    </row>
    <row r="810" spans="3:10" ht="13.9" customHeight="1">
      <c r="C810" s="160" t="s">
        <v>2457</v>
      </c>
      <c r="E810" s="69" t="s">
        <v>2458</v>
      </c>
      <c r="F810" s="160" t="s">
        <v>2457</v>
      </c>
      <c r="G810" s="160" t="s">
        <v>2457</v>
      </c>
      <c r="H810" s="160" t="s">
        <v>2457</v>
      </c>
      <c r="J810" s="160"/>
    </row>
    <row r="811" spans="3:10" ht="13.9" customHeight="1">
      <c r="C811" s="160" t="s">
        <v>2459</v>
      </c>
      <c r="E811" s="69" t="s">
        <v>2460</v>
      </c>
      <c r="F811" s="160" t="s">
        <v>2459</v>
      </c>
      <c r="G811" s="160" t="s">
        <v>2459</v>
      </c>
      <c r="H811" s="160" t="s">
        <v>2459</v>
      </c>
      <c r="J811" s="160"/>
    </row>
    <row r="812" spans="3:10" ht="13.9" customHeight="1">
      <c r="C812" s="160" t="s">
        <v>2461</v>
      </c>
      <c r="E812" s="69" t="s">
        <v>2462</v>
      </c>
      <c r="F812" s="160" t="s">
        <v>2461</v>
      </c>
      <c r="G812" s="160" t="s">
        <v>2461</v>
      </c>
      <c r="H812" s="160" t="s">
        <v>2461</v>
      </c>
      <c r="J812" s="160"/>
    </row>
    <row r="813" spans="3:10" ht="13.9" customHeight="1">
      <c r="C813" s="160" t="s">
        <v>2463</v>
      </c>
      <c r="E813" s="69" t="s">
        <v>2464</v>
      </c>
      <c r="F813" s="160" t="s">
        <v>2463</v>
      </c>
      <c r="G813" s="160" t="s">
        <v>2463</v>
      </c>
      <c r="H813" s="160" t="s">
        <v>2463</v>
      </c>
      <c r="J813" s="160"/>
    </row>
    <row r="814" spans="3:10" ht="13.9" customHeight="1">
      <c r="C814" s="160" t="s">
        <v>2465</v>
      </c>
      <c r="E814" s="69" t="s">
        <v>2466</v>
      </c>
      <c r="F814" s="160" t="s">
        <v>2465</v>
      </c>
      <c r="G814" s="160" t="s">
        <v>2465</v>
      </c>
      <c r="H814" s="160" t="s">
        <v>2465</v>
      </c>
      <c r="J814" s="160"/>
    </row>
    <row r="815" spans="3:10" ht="13.9" customHeight="1">
      <c r="C815" s="160" t="s">
        <v>2467</v>
      </c>
      <c r="E815" s="69" t="s">
        <v>2468</v>
      </c>
      <c r="F815" s="160" t="s">
        <v>2467</v>
      </c>
      <c r="G815" s="160" t="s">
        <v>2467</v>
      </c>
      <c r="H815" s="160" t="s">
        <v>2467</v>
      </c>
      <c r="J815" s="160"/>
    </row>
    <row r="816" spans="3:10" ht="13.9" customHeight="1">
      <c r="C816" s="160" t="s">
        <v>2469</v>
      </c>
      <c r="E816" s="69" t="s">
        <v>2470</v>
      </c>
      <c r="F816" s="160" t="s">
        <v>2469</v>
      </c>
      <c r="G816" s="160" t="s">
        <v>2469</v>
      </c>
      <c r="H816" s="160" t="s">
        <v>2469</v>
      </c>
      <c r="J816" s="160"/>
    </row>
    <row r="817" spans="3:10" ht="13.9" customHeight="1">
      <c r="C817" s="160" t="s">
        <v>2471</v>
      </c>
      <c r="E817" s="69" t="s">
        <v>2472</v>
      </c>
      <c r="F817" s="160" t="s">
        <v>2471</v>
      </c>
      <c r="G817" s="160" t="s">
        <v>2471</v>
      </c>
      <c r="H817" s="160" t="s">
        <v>2471</v>
      </c>
      <c r="J817" s="160"/>
    </row>
    <row r="818" spans="3:10" ht="13.9" customHeight="1">
      <c r="C818" s="160" t="s">
        <v>2473</v>
      </c>
      <c r="E818" s="69" t="s">
        <v>2474</v>
      </c>
      <c r="F818" s="160" t="s">
        <v>2473</v>
      </c>
      <c r="G818" s="160" t="s">
        <v>2473</v>
      </c>
      <c r="H818" s="160" t="s">
        <v>2473</v>
      </c>
      <c r="J818" s="160"/>
    </row>
    <row r="819" spans="3:10" ht="13.9" customHeight="1">
      <c r="C819" s="160" t="s">
        <v>2475</v>
      </c>
      <c r="E819" s="69" t="s">
        <v>2476</v>
      </c>
      <c r="F819" s="160" t="s">
        <v>2475</v>
      </c>
      <c r="G819" s="160" t="s">
        <v>2475</v>
      </c>
      <c r="H819" s="160" t="s">
        <v>2475</v>
      </c>
      <c r="J819" s="160"/>
    </row>
    <row r="820" spans="3:10" ht="13.9" customHeight="1">
      <c r="C820" s="160" t="s">
        <v>2477</v>
      </c>
      <c r="E820" s="69" t="s">
        <v>2478</v>
      </c>
      <c r="F820" s="160" t="s">
        <v>2477</v>
      </c>
      <c r="G820" s="160" t="s">
        <v>2477</v>
      </c>
      <c r="H820" s="160" t="s">
        <v>2477</v>
      </c>
      <c r="J820" s="160"/>
    </row>
    <row r="821" spans="3:10" ht="13.9" customHeight="1">
      <c r="C821" s="160" t="s">
        <v>2479</v>
      </c>
      <c r="E821" s="69" t="s">
        <v>2480</v>
      </c>
      <c r="F821" s="160" t="s">
        <v>2479</v>
      </c>
      <c r="G821" s="160" t="s">
        <v>2479</v>
      </c>
      <c r="H821" s="160" t="s">
        <v>2479</v>
      </c>
      <c r="J821" s="160"/>
    </row>
    <row r="822" spans="3:10" ht="13.9" customHeight="1">
      <c r="C822" s="160" t="s">
        <v>2481</v>
      </c>
      <c r="E822" s="69" t="s">
        <v>2482</v>
      </c>
      <c r="F822" s="160" t="s">
        <v>2481</v>
      </c>
      <c r="G822" s="160" t="s">
        <v>2481</v>
      </c>
      <c r="H822" s="160" t="s">
        <v>2481</v>
      </c>
      <c r="J822" s="160"/>
    </row>
    <row r="823" spans="3:10" ht="13.9" customHeight="1">
      <c r="C823" s="160" t="s">
        <v>2483</v>
      </c>
      <c r="E823" s="69" t="s">
        <v>2484</v>
      </c>
      <c r="F823" s="160" t="s">
        <v>2483</v>
      </c>
      <c r="G823" s="160" t="s">
        <v>2483</v>
      </c>
      <c r="H823" s="160" t="s">
        <v>2483</v>
      </c>
      <c r="J823" s="160"/>
    </row>
    <row r="824" spans="3:10" ht="13.9" customHeight="1">
      <c r="C824" s="160" t="s">
        <v>2485</v>
      </c>
      <c r="E824" s="69" t="s">
        <v>2486</v>
      </c>
      <c r="F824" s="160" t="s">
        <v>2485</v>
      </c>
      <c r="G824" s="160" t="s">
        <v>2485</v>
      </c>
      <c r="H824" s="160" t="s">
        <v>2485</v>
      </c>
      <c r="J824" s="160"/>
    </row>
    <row r="825" spans="3:10" ht="13.9" customHeight="1">
      <c r="C825" s="160" t="s">
        <v>2487</v>
      </c>
      <c r="E825" s="69" t="s">
        <v>2488</v>
      </c>
      <c r="F825" s="160" t="s">
        <v>2487</v>
      </c>
      <c r="G825" s="160" t="s">
        <v>2487</v>
      </c>
      <c r="H825" s="160" t="s">
        <v>2487</v>
      </c>
      <c r="J825" s="160"/>
    </row>
    <row r="826" spans="3:10" ht="13.9" customHeight="1">
      <c r="C826" s="160" t="s">
        <v>2489</v>
      </c>
      <c r="E826" s="69" t="s">
        <v>2490</v>
      </c>
      <c r="F826" s="160" t="s">
        <v>2489</v>
      </c>
      <c r="G826" s="160" t="s">
        <v>2489</v>
      </c>
      <c r="H826" s="160" t="s">
        <v>2489</v>
      </c>
      <c r="J826" s="160"/>
    </row>
    <row r="827" spans="3:10" ht="13.9" customHeight="1">
      <c r="C827" s="160" t="s">
        <v>2491</v>
      </c>
      <c r="E827" s="69" t="s">
        <v>2492</v>
      </c>
      <c r="F827" s="160" t="s">
        <v>2491</v>
      </c>
      <c r="G827" s="160" t="s">
        <v>2491</v>
      </c>
      <c r="H827" s="160" t="s">
        <v>2491</v>
      </c>
      <c r="J827" s="160"/>
    </row>
    <row r="828" spans="3:10" ht="13.9" customHeight="1">
      <c r="C828" s="160" t="s">
        <v>2493</v>
      </c>
      <c r="E828" s="69" t="s">
        <v>2494</v>
      </c>
      <c r="F828" s="160" t="s">
        <v>2493</v>
      </c>
      <c r="G828" s="160" t="s">
        <v>2493</v>
      </c>
      <c r="H828" s="160" t="s">
        <v>2493</v>
      </c>
      <c r="J828" s="160"/>
    </row>
    <row r="829" spans="3:10" ht="13.9" customHeight="1">
      <c r="C829" s="160" t="s">
        <v>2495</v>
      </c>
      <c r="E829" s="69" t="s">
        <v>2496</v>
      </c>
      <c r="F829" s="160" t="s">
        <v>2495</v>
      </c>
      <c r="G829" s="160" t="s">
        <v>2495</v>
      </c>
      <c r="H829" s="160" t="s">
        <v>2495</v>
      </c>
      <c r="J829" s="160"/>
    </row>
    <row r="830" spans="3:10" ht="13.9" customHeight="1">
      <c r="C830" s="160" t="s">
        <v>2497</v>
      </c>
      <c r="E830" s="69" t="s">
        <v>2498</v>
      </c>
      <c r="F830" s="160" t="s">
        <v>2497</v>
      </c>
      <c r="G830" s="160" t="s">
        <v>2497</v>
      </c>
      <c r="H830" s="160" t="s">
        <v>2497</v>
      </c>
      <c r="J830" s="160"/>
    </row>
    <row r="831" spans="3:10" ht="13.9" customHeight="1">
      <c r="C831" s="160" t="s">
        <v>2499</v>
      </c>
      <c r="E831" s="69" t="s">
        <v>2500</v>
      </c>
      <c r="F831" s="160" t="s">
        <v>2499</v>
      </c>
      <c r="G831" s="160" t="s">
        <v>2499</v>
      </c>
      <c r="H831" s="160" t="s">
        <v>2499</v>
      </c>
      <c r="J831" s="160"/>
    </row>
    <row r="832" spans="3:10" ht="13.9" customHeight="1">
      <c r="C832" s="160" t="s">
        <v>2501</v>
      </c>
      <c r="E832" s="69" t="s">
        <v>2502</v>
      </c>
      <c r="F832" s="160" t="s">
        <v>2501</v>
      </c>
      <c r="G832" s="160" t="s">
        <v>2501</v>
      </c>
      <c r="H832" s="160" t="s">
        <v>2501</v>
      </c>
      <c r="J832" s="160"/>
    </row>
    <row r="833" spans="3:10" ht="13.9" customHeight="1">
      <c r="C833" s="160" t="s">
        <v>2503</v>
      </c>
      <c r="E833" s="69" t="s">
        <v>2504</v>
      </c>
      <c r="F833" s="160" t="s">
        <v>2503</v>
      </c>
      <c r="G833" s="160" t="s">
        <v>2503</v>
      </c>
      <c r="H833" s="160" t="s">
        <v>2503</v>
      </c>
      <c r="J833" s="160"/>
    </row>
    <row r="834" spans="3:10" ht="13.9" customHeight="1">
      <c r="C834" s="160" t="s">
        <v>2505</v>
      </c>
      <c r="E834" s="69" t="s">
        <v>2506</v>
      </c>
      <c r="F834" s="160" t="s">
        <v>2505</v>
      </c>
      <c r="G834" s="160" t="s">
        <v>2505</v>
      </c>
      <c r="H834" s="160" t="s">
        <v>2505</v>
      </c>
      <c r="J834" s="160"/>
    </row>
    <row r="835" spans="3:10" ht="13.9" customHeight="1">
      <c r="C835" s="160" t="s">
        <v>2507</v>
      </c>
      <c r="E835" s="69" t="s">
        <v>2508</v>
      </c>
      <c r="F835" s="160" t="s">
        <v>2507</v>
      </c>
      <c r="G835" s="160" t="s">
        <v>2507</v>
      </c>
      <c r="H835" s="160" t="s">
        <v>2507</v>
      </c>
      <c r="J835" s="160"/>
    </row>
    <row r="836" spans="3:10" ht="13.9" customHeight="1">
      <c r="C836" s="160" t="s">
        <v>2509</v>
      </c>
      <c r="E836" s="69" t="s">
        <v>2510</v>
      </c>
      <c r="F836" s="160" t="s">
        <v>2509</v>
      </c>
      <c r="G836" s="160" t="s">
        <v>2509</v>
      </c>
      <c r="H836" s="160" t="s">
        <v>2509</v>
      </c>
      <c r="J836" s="160"/>
    </row>
    <row r="837" spans="3:10" ht="13.9" customHeight="1">
      <c r="C837" s="160" t="s">
        <v>2511</v>
      </c>
      <c r="E837" s="69" t="s">
        <v>2512</v>
      </c>
      <c r="F837" s="160" t="s">
        <v>2511</v>
      </c>
      <c r="G837" s="160" t="s">
        <v>2511</v>
      </c>
      <c r="H837" s="160" t="s">
        <v>2511</v>
      </c>
      <c r="J837" s="160"/>
    </row>
    <row r="838" spans="3:10" ht="13.9" customHeight="1">
      <c r="C838" s="160" t="s">
        <v>2513</v>
      </c>
      <c r="E838" s="69" t="s">
        <v>2514</v>
      </c>
      <c r="F838" s="160" t="s">
        <v>2513</v>
      </c>
      <c r="G838" s="160" t="s">
        <v>2513</v>
      </c>
      <c r="H838" s="160" t="s">
        <v>2513</v>
      </c>
      <c r="J838" s="160"/>
    </row>
    <row r="839" spans="3:10" ht="13.9" customHeight="1">
      <c r="C839" s="160" t="s">
        <v>2515</v>
      </c>
      <c r="E839" s="69" t="s">
        <v>2516</v>
      </c>
      <c r="F839" s="160" t="s">
        <v>2515</v>
      </c>
      <c r="G839" s="160" t="s">
        <v>2515</v>
      </c>
      <c r="H839" s="160" t="s">
        <v>2515</v>
      </c>
      <c r="J839" s="160"/>
    </row>
    <row r="840" spans="3:10" ht="13.9" customHeight="1">
      <c r="C840" s="160" t="s">
        <v>2517</v>
      </c>
      <c r="E840" s="69" t="s">
        <v>2518</v>
      </c>
      <c r="F840" s="160" t="s">
        <v>2517</v>
      </c>
      <c r="G840" s="160" t="s">
        <v>2517</v>
      </c>
      <c r="H840" s="160" t="s">
        <v>2517</v>
      </c>
      <c r="J840" s="160"/>
    </row>
    <row r="841" spans="3:10" ht="13.9" customHeight="1">
      <c r="C841" s="160" t="s">
        <v>2519</v>
      </c>
      <c r="E841" s="69" t="s">
        <v>2520</v>
      </c>
      <c r="F841" s="160" t="s">
        <v>2519</v>
      </c>
      <c r="G841" s="160" t="s">
        <v>2519</v>
      </c>
      <c r="H841" s="160" t="s">
        <v>2519</v>
      </c>
      <c r="J841" s="160"/>
    </row>
    <row r="842" spans="3:10" ht="13.9" customHeight="1">
      <c r="C842" s="160" t="s">
        <v>2521</v>
      </c>
      <c r="E842" s="69" t="s">
        <v>2522</v>
      </c>
      <c r="F842" s="160" t="s">
        <v>2521</v>
      </c>
      <c r="G842" s="160" t="s">
        <v>2521</v>
      </c>
      <c r="H842" s="160" t="s">
        <v>2521</v>
      </c>
      <c r="J842" s="160"/>
    </row>
    <row r="843" spans="3:10" ht="13.9" customHeight="1">
      <c r="C843" s="160" t="s">
        <v>2523</v>
      </c>
      <c r="E843" s="69" t="s">
        <v>2524</v>
      </c>
      <c r="F843" s="160" t="s">
        <v>2523</v>
      </c>
      <c r="G843" s="160" t="s">
        <v>2523</v>
      </c>
      <c r="H843" s="160" t="s">
        <v>2523</v>
      </c>
      <c r="J843" s="160"/>
    </row>
    <row r="844" spans="3:10" ht="13.9" customHeight="1">
      <c r="C844" s="160" t="s">
        <v>2525</v>
      </c>
      <c r="E844" s="69" t="s">
        <v>2526</v>
      </c>
      <c r="F844" s="160" t="s">
        <v>2525</v>
      </c>
      <c r="G844" s="160" t="s">
        <v>2525</v>
      </c>
      <c r="H844" s="160" t="s">
        <v>2525</v>
      </c>
      <c r="J844" s="160"/>
    </row>
    <row r="845" spans="3:10" ht="13.9" customHeight="1">
      <c r="C845" s="160" t="s">
        <v>2527</v>
      </c>
      <c r="E845" s="69" t="s">
        <v>2528</v>
      </c>
      <c r="F845" s="160" t="s">
        <v>2527</v>
      </c>
      <c r="G845" s="160" t="s">
        <v>2527</v>
      </c>
      <c r="H845" s="160" t="s">
        <v>2527</v>
      </c>
      <c r="J845" s="160"/>
    </row>
    <row r="846" spans="3:10" ht="13.9" customHeight="1">
      <c r="C846" s="160" t="s">
        <v>2529</v>
      </c>
      <c r="E846" s="69" t="s">
        <v>2530</v>
      </c>
      <c r="F846" s="160" t="s">
        <v>2529</v>
      </c>
      <c r="G846" s="160" t="s">
        <v>2529</v>
      </c>
      <c r="H846" s="160" t="s">
        <v>2529</v>
      </c>
      <c r="J846" s="160"/>
    </row>
    <row r="847" spans="3:10" ht="13.9" customHeight="1">
      <c r="C847" s="160" t="s">
        <v>2531</v>
      </c>
      <c r="E847" s="69" t="s">
        <v>2532</v>
      </c>
      <c r="F847" s="160" t="s">
        <v>2531</v>
      </c>
      <c r="G847" s="160" t="s">
        <v>2531</v>
      </c>
      <c r="H847" s="160" t="s">
        <v>2531</v>
      </c>
      <c r="J847" s="160"/>
    </row>
    <row r="848" spans="3:10" ht="13.9" customHeight="1">
      <c r="C848" s="160" t="s">
        <v>2533</v>
      </c>
      <c r="E848" s="69" t="s">
        <v>2534</v>
      </c>
      <c r="F848" s="160" t="s">
        <v>2533</v>
      </c>
      <c r="G848" s="160" t="s">
        <v>2533</v>
      </c>
      <c r="H848" s="160" t="s">
        <v>2533</v>
      </c>
      <c r="J848" s="160"/>
    </row>
    <row r="849" spans="3:10" ht="13.9" customHeight="1">
      <c r="C849" s="160" t="s">
        <v>2535</v>
      </c>
      <c r="E849" s="69" t="s">
        <v>2536</v>
      </c>
      <c r="F849" s="160" t="s">
        <v>2535</v>
      </c>
      <c r="G849" s="160" t="s">
        <v>2535</v>
      </c>
      <c r="H849" s="160" t="s">
        <v>2535</v>
      </c>
      <c r="J849" s="160"/>
    </row>
    <row r="850" spans="3:10" ht="13.9" customHeight="1">
      <c r="C850" s="160" t="s">
        <v>2537</v>
      </c>
      <c r="E850" s="69" t="s">
        <v>2538</v>
      </c>
      <c r="F850" s="160" t="s">
        <v>2537</v>
      </c>
      <c r="G850" s="160" t="s">
        <v>2537</v>
      </c>
      <c r="H850" s="160" t="s">
        <v>2537</v>
      </c>
      <c r="J850" s="160"/>
    </row>
    <row r="851" spans="3:10" ht="13.9" customHeight="1">
      <c r="C851" s="160" t="s">
        <v>2539</v>
      </c>
      <c r="E851" s="69" t="s">
        <v>2540</v>
      </c>
      <c r="F851" s="160" t="s">
        <v>2539</v>
      </c>
      <c r="G851" s="160" t="s">
        <v>2539</v>
      </c>
      <c r="H851" s="160" t="s">
        <v>2539</v>
      </c>
      <c r="J851" s="160"/>
    </row>
    <row r="852" spans="3:10" ht="13.9" customHeight="1">
      <c r="C852" s="160" t="s">
        <v>2541</v>
      </c>
      <c r="E852" s="69" t="s">
        <v>2542</v>
      </c>
      <c r="F852" s="160" t="s">
        <v>2541</v>
      </c>
      <c r="G852" s="160" t="s">
        <v>2541</v>
      </c>
      <c r="H852" s="160" t="s">
        <v>2541</v>
      </c>
      <c r="J852" s="160"/>
    </row>
    <row r="853" spans="3:10" ht="13.9" customHeight="1">
      <c r="C853" s="160" t="s">
        <v>2543</v>
      </c>
      <c r="E853" s="69" t="s">
        <v>2544</v>
      </c>
      <c r="F853" s="160" t="s">
        <v>2543</v>
      </c>
      <c r="G853" s="160" t="s">
        <v>2543</v>
      </c>
      <c r="H853" s="160" t="s">
        <v>2543</v>
      </c>
      <c r="J853" s="160"/>
    </row>
    <row r="854" spans="3:10" ht="13.9" customHeight="1">
      <c r="C854" s="160" t="s">
        <v>2545</v>
      </c>
      <c r="E854" s="69" t="s">
        <v>2546</v>
      </c>
      <c r="F854" s="160" t="s">
        <v>2545</v>
      </c>
      <c r="G854" s="160" t="s">
        <v>2545</v>
      </c>
      <c r="H854" s="160" t="s">
        <v>2545</v>
      </c>
      <c r="J854" s="160"/>
    </row>
    <row r="855" spans="3:10" ht="13.9" customHeight="1">
      <c r="C855" s="160" t="s">
        <v>2547</v>
      </c>
      <c r="E855" s="69" t="s">
        <v>2548</v>
      </c>
      <c r="F855" s="160" t="s">
        <v>2547</v>
      </c>
      <c r="G855" s="160" t="s">
        <v>2547</v>
      </c>
      <c r="H855" s="160" t="s">
        <v>2547</v>
      </c>
      <c r="J855" s="160"/>
    </row>
    <row r="856" spans="3:10" ht="13.9" customHeight="1">
      <c r="C856" s="160" t="s">
        <v>2549</v>
      </c>
      <c r="E856" s="69" t="s">
        <v>2550</v>
      </c>
      <c r="F856" s="160" t="s">
        <v>2549</v>
      </c>
      <c r="G856" s="160" t="s">
        <v>2549</v>
      </c>
      <c r="H856" s="160" t="s">
        <v>2549</v>
      </c>
      <c r="J856" s="160"/>
    </row>
    <row r="857" spans="3:10" ht="13.9" customHeight="1">
      <c r="C857" s="160" t="s">
        <v>2551</v>
      </c>
      <c r="E857" s="69" t="s">
        <v>2552</v>
      </c>
      <c r="F857" s="160" t="s">
        <v>2551</v>
      </c>
      <c r="G857" s="160" t="s">
        <v>2551</v>
      </c>
      <c r="H857" s="160" t="s">
        <v>2551</v>
      </c>
      <c r="J857" s="160"/>
    </row>
    <row r="858" spans="3:10" ht="13.9" customHeight="1">
      <c r="C858" s="160" t="s">
        <v>2553</v>
      </c>
      <c r="E858" s="69" t="s">
        <v>2554</v>
      </c>
      <c r="F858" s="160" t="s">
        <v>2553</v>
      </c>
      <c r="G858" s="160" t="s">
        <v>2553</v>
      </c>
      <c r="H858" s="160" t="s">
        <v>2553</v>
      </c>
      <c r="J858" s="160"/>
    </row>
    <row r="859" spans="3:10" ht="13.9" customHeight="1">
      <c r="C859" s="160" t="s">
        <v>2555</v>
      </c>
      <c r="E859" s="69" t="s">
        <v>2556</v>
      </c>
      <c r="F859" s="160" t="s">
        <v>2555</v>
      </c>
      <c r="G859" s="160" t="s">
        <v>2555</v>
      </c>
      <c r="H859" s="160" t="s">
        <v>2555</v>
      </c>
      <c r="J859" s="160"/>
    </row>
    <row r="860" spans="3:10" ht="13.9" customHeight="1">
      <c r="C860" s="160" t="s">
        <v>2557</v>
      </c>
      <c r="E860" s="69" t="s">
        <v>2558</v>
      </c>
      <c r="F860" s="160" t="s">
        <v>2557</v>
      </c>
      <c r="G860" s="160" t="s">
        <v>2557</v>
      </c>
      <c r="H860" s="160" t="s">
        <v>2557</v>
      </c>
      <c r="J860" s="160"/>
    </row>
    <row r="861" spans="3:10" ht="13.9" customHeight="1">
      <c r="C861" s="160" t="s">
        <v>2559</v>
      </c>
      <c r="E861" s="69" t="s">
        <v>2560</v>
      </c>
      <c r="F861" s="160" t="s">
        <v>2559</v>
      </c>
      <c r="G861" s="160" t="s">
        <v>2559</v>
      </c>
      <c r="H861" s="160" t="s">
        <v>2559</v>
      </c>
      <c r="J861" s="160"/>
    </row>
    <row r="862" spans="3:10" ht="13.9" customHeight="1">
      <c r="C862" s="160" t="s">
        <v>2561</v>
      </c>
      <c r="E862" s="69" t="s">
        <v>2562</v>
      </c>
      <c r="F862" s="160" t="s">
        <v>2561</v>
      </c>
      <c r="G862" s="160" t="s">
        <v>2561</v>
      </c>
      <c r="H862" s="160" t="s">
        <v>2561</v>
      </c>
      <c r="J862" s="160"/>
    </row>
    <row r="863" spans="3:10" ht="13.9" customHeight="1">
      <c r="C863" s="160" t="s">
        <v>2563</v>
      </c>
      <c r="E863" s="69" t="s">
        <v>2564</v>
      </c>
      <c r="F863" s="160" t="s">
        <v>2563</v>
      </c>
      <c r="G863" s="160" t="s">
        <v>2563</v>
      </c>
      <c r="H863" s="160" t="s">
        <v>2563</v>
      </c>
      <c r="J863" s="160"/>
    </row>
    <row r="864" spans="3:10" ht="13.9" customHeight="1">
      <c r="C864" s="160" t="s">
        <v>2565</v>
      </c>
      <c r="E864" s="69" t="s">
        <v>2566</v>
      </c>
      <c r="F864" s="160" t="s">
        <v>2565</v>
      </c>
      <c r="G864" s="160" t="s">
        <v>2565</v>
      </c>
      <c r="H864" s="160" t="s">
        <v>2565</v>
      </c>
      <c r="J864" s="160"/>
    </row>
    <row r="865" spans="3:10" ht="13.9" customHeight="1">
      <c r="C865" s="160" t="s">
        <v>2567</v>
      </c>
      <c r="E865" s="69" t="s">
        <v>2568</v>
      </c>
      <c r="F865" s="160" t="s">
        <v>2567</v>
      </c>
      <c r="G865" s="160" t="s">
        <v>2567</v>
      </c>
      <c r="H865" s="160" t="s">
        <v>2567</v>
      </c>
      <c r="J865" s="160"/>
    </row>
    <row r="866" spans="3:10" ht="13.9" customHeight="1">
      <c r="C866" s="160" t="s">
        <v>2569</v>
      </c>
      <c r="E866" s="69" t="s">
        <v>2570</v>
      </c>
      <c r="F866" s="160" t="s">
        <v>2569</v>
      </c>
      <c r="G866" s="160" t="s">
        <v>2569</v>
      </c>
      <c r="H866" s="160" t="s">
        <v>2569</v>
      </c>
      <c r="J866" s="160"/>
    </row>
    <row r="867" spans="3:10" ht="13.9" customHeight="1">
      <c r="C867" s="160" t="s">
        <v>2571</v>
      </c>
      <c r="E867" s="69" t="s">
        <v>2572</v>
      </c>
      <c r="F867" s="160" t="s">
        <v>2571</v>
      </c>
      <c r="G867" s="160" t="s">
        <v>2571</v>
      </c>
      <c r="H867" s="160" t="s">
        <v>2571</v>
      </c>
      <c r="J867" s="160"/>
    </row>
    <row r="868" spans="3:10" ht="13.9" customHeight="1">
      <c r="C868" s="160" t="s">
        <v>2573</v>
      </c>
      <c r="E868" s="69" t="s">
        <v>2574</v>
      </c>
      <c r="F868" s="160" t="s">
        <v>2573</v>
      </c>
      <c r="G868" s="160" t="s">
        <v>2573</v>
      </c>
      <c r="H868" s="160" t="s">
        <v>2573</v>
      </c>
      <c r="J868" s="160"/>
    </row>
    <row r="869" spans="3:10" ht="13.9" customHeight="1">
      <c r="C869" s="160" t="s">
        <v>2575</v>
      </c>
      <c r="E869" s="69" t="s">
        <v>2576</v>
      </c>
      <c r="F869" s="160" t="s">
        <v>2575</v>
      </c>
      <c r="G869" s="160" t="s">
        <v>2575</v>
      </c>
      <c r="H869" s="160" t="s">
        <v>2575</v>
      </c>
      <c r="J869" s="160"/>
    </row>
    <row r="870" spans="3:10" ht="13.9" customHeight="1">
      <c r="C870" s="160" t="s">
        <v>2577</v>
      </c>
      <c r="E870" s="69" t="s">
        <v>2578</v>
      </c>
      <c r="F870" s="160" t="s">
        <v>2577</v>
      </c>
      <c r="G870" s="160" t="s">
        <v>2577</v>
      </c>
      <c r="H870" s="160" t="s">
        <v>2577</v>
      </c>
      <c r="J870" s="160"/>
    </row>
    <row r="871" spans="3:10" ht="13.9" customHeight="1">
      <c r="C871" s="160" t="s">
        <v>2579</v>
      </c>
      <c r="E871" s="69" t="s">
        <v>2580</v>
      </c>
      <c r="F871" s="160" t="s">
        <v>2579</v>
      </c>
      <c r="G871" s="160" t="s">
        <v>2579</v>
      </c>
      <c r="H871" s="160" t="s">
        <v>2579</v>
      </c>
      <c r="J871" s="160"/>
    </row>
    <row r="872" spans="3:10" ht="13.9" customHeight="1">
      <c r="C872" s="160" t="s">
        <v>2581</v>
      </c>
      <c r="E872" s="69" t="s">
        <v>2582</v>
      </c>
      <c r="F872" s="160" t="s">
        <v>2581</v>
      </c>
      <c r="G872" s="160" t="s">
        <v>2581</v>
      </c>
      <c r="H872" s="160" t="s">
        <v>2581</v>
      </c>
      <c r="J872" s="160"/>
    </row>
    <row r="873" spans="3:10" ht="13.9" customHeight="1">
      <c r="C873" s="160" t="s">
        <v>2583</v>
      </c>
      <c r="E873" s="69" t="s">
        <v>2584</v>
      </c>
      <c r="F873" s="160" t="s">
        <v>2583</v>
      </c>
      <c r="G873" s="160" t="s">
        <v>2583</v>
      </c>
      <c r="H873" s="160" t="s">
        <v>2583</v>
      </c>
      <c r="J873" s="160"/>
    </row>
    <row r="874" spans="3:10" ht="13.9" customHeight="1">
      <c r="C874" s="160" t="s">
        <v>2585</v>
      </c>
      <c r="E874" s="69" t="s">
        <v>2586</v>
      </c>
      <c r="F874" s="160" t="s">
        <v>2585</v>
      </c>
      <c r="G874" s="160" t="s">
        <v>2585</v>
      </c>
      <c r="H874" s="160" t="s">
        <v>2585</v>
      </c>
      <c r="J874" s="160"/>
    </row>
    <row r="875" spans="3:10" ht="13.9" customHeight="1">
      <c r="C875" s="160" t="s">
        <v>2587</v>
      </c>
      <c r="E875" s="69" t="s">
        <v>2588</v>
      </c>
      <c r="F875" s="160" t="s">
        <v>2587</v>
      </c>
      <c r="G875" s="160" t="s">
        <v>2587</v>
      </c>
      <c r="H875" s="160" t="s">
        <v>2587</v>
      </c>
      <c r="J875" s="160"/>
    </row>
    <row r="876" spans="3:10" ht="13.9" customHeight="1">
      <c r="C876" s="160" t="s">
        <v>2589</v>
      </c>
      <c r="E876" s="69" t="s">
        <v>2590</v>
      </c>
      <c r="F876" s="160" t="s">
        <v>2589</v>
      </c>
      <c r="G876" s="160" t="s">
        <v>2589</v>
      </c>
      <c r="H876" s="160" t="s">
        <v>2589</v>
      </c>
      <c r="J876" s="160"/>
    </row>
    <row r="877" spans="3:10" ht="13.9" customHeight="1">
      <c r="C877" s="160" t="s">
        <v>2591</v>
      </c>
      <c r="E877" s="69" t="s">
        <v>2592</v>
      </c>
      <c r="F877" s="160" t="s">
        <v>2591</v>
      </c>
      <c r="G877" s="160" t="s">
        <v>2591</v>
      </c>
      <c r="H877" s="160" t="s">
        <v>2591</v>
      </c>
      <c r="J877" s="160"/>
    </row>
    <row r="878" spans="3:10" ht="13.9" customHeight="1">
      <c r="C878" s="160" t="s">
        <v>2593</v>
      </c>
      <c r="E878" s="69" t="s">
        <v>2594</v>
      </c>
      <c r="F878" s="160" t="s">
        <v>2593</v>
      </c>
      <c r="G878" s="160" t="s">
        <v>2593</v>
      </c>
      <c r="H878" s="160" t="s">
        <v>2593</v>
      </c>
      <c r="J878" s="160"/>
    </row>
    <row r="879" spans="3:10" ht="13.9" customHeight="1">
      <c r="C879" s="160" t="s">
        <v>2595</v>
      </c>
      <c r="E879" s="69" t="s">
        <v>2596</v>
      </c>
      <c r="F879" s="160" t="s">
        <v>2595</v>
      </c>
      <c r="G879" s="160" t="s">
        <v>2595</v>
      </c>
      <c r="H879" s="160" t="s">
        <v>2595</v>
      </c>
      <c r="J879" s="160"/>
    </row>
    <row r="880" spans="3:10" ht="13.9" customHeight="1">
      <c r="C880" s="160" t="s">
        <v>2597</v>
      </c>
      <c r="E880" s="69" t="s">
        <v>2598</v>
      </c>
      <c r="F880" s="160" t="s">
        <v>2597</v>
      </c>
      <c r="G880" s="160" t="s">
        <v>2597</v>
      </c>
      <c r="H880" s="160" t="s">
        <v>2597</v>
      </c>
      <c r="J880" s="160"/>
    </row>
    <row r="881" spans="3:10" ht="13.9" customHeight="1">
      <c r="C881" s="160" t="s">
        <v>2599</v>
      </c>
      <c r="E881" s="69" t="s">
        <v>2600</v>
      </c>
      <c r="F881" s="160" t="s">
        <v>2599</v>
      </c>
      <c r="G881" s="160" t="s">
        <v>2599</v>
      </c>
      <c r="H881" s="160" t="s">
        <v>2599</v>
      </c>
      <c r="J881" s="160"/>
    </row>
    <row r="882" spans="3:10" ht="13.9" customHeight="1">
      <c r="C882" s="160" t="s">
        <v>2601</v>
      </c>
      <c r="E882" s="69" t="s">
        <v>2602</v>
      </c>
      <c r="F882" s="160" t="s">
        <v>2601</v>
      </c>
      <c r="G882" s="160" t="s">
        <v>2601</v>
      </c>
      <c r="H882" s="160" t="s">
        <v>2601</v>
      </c>
      <c r="J882" s="160"/>
    </row>
    <row r="883" spans="3:10" ht="13.9" customHeight="1">
      <c r="C883" s="160" t="s">
        <v>2603</v>
      </c>
      <c r="E883" s="69" t="s">
        <v>2604</v>
      </c>
      <c r="F883" s="160" t="s">
        <v>2603</v>
      </c>
      <c r="G883" s="160" t="s">
        <v>2603</v>
      </c>
      <c r="H883" s="160" t="s">
        <v>2603</v>
      </c>
      <c r="J883" s="160"/>
    </row>
    <row r="884" spans="3:10" ht="13.9" customHeight="1">
      <c r="C884" s="160" t="s">
        <v>2605</v>
      </c>
      <c r="E884" s="69" t="s">
        <v>2606</v>
      </c>
      <c r="F884" s="160" t="s">
        <v>2605</v>
      </c>
      <c r="G884" s="160" t="s">
        <v>2605</v>
      </c>
      <c r="H884" s="160" t="s">
        <v>2605</v>
      </c>
      <c r="J884" s="160"/>
    </row>
    <row r="885" spans="3:10" ht="13.9" customHeight="1">
      <c r="C885" s="160" t="s">
        <v>2607</v>
      </c>
      <c r="E885" s="69" t="s">
        <v>2608</v>
      </c>
      <c r="F885" s="160" t="s">
        <v>2607</v>
      </c>
      <c r="G885" s="160" t="s">
        <v>2607</v>
      </c>
      <c r="H885" s="160" t="s">
        <v>2607</v>
      </c>
      <c r="J885" s="160"/>
    </row>
    <row r="886" spans="3:10" ht="13.9" customHeight="1">
      <c r="C886" s="160" t="s">
        <v>2609</v>
      </c>
      <c r="E886" s="69" t="s">
        <v>2610</v>
      </c>
      <c r="F886" s="160" t="s">
        <v>2609</v>
      </c>
      <c r="G886" s="160" t="s">
        <v>2609</v>
      </c>
      <c r="H886" s="160" t="s">
        <v>2609</v>
      </c>
      <c r="J886" s="160"/>
    </row>
    <row r="887" spans="3:10" ht="13.9" customHeight="1">
      <c r="C887" s="160" t="s">
        <v>2611</v>
      </c>
      <c r="E887" s="69" t="s">
        <v>2612</v>
      </c>
      <c r="F887" s="160" t="s">
        <v>2611</v>
      </c>
      <c r="G887" s="160" t="s">
        <v>2611</v>
      </c>
      <c r="H887" s="160" t="s">
        <v>2611</v>
      </c>
      <c r="J887" s="160"/>
    </row>
    <row r="888" spans="3:10" ht="13.9" customHeight="1">
      <c r="C888" s="160" t="s">
        <v>2613</v>
      </c>
      <c r="E888" s="69" t="s">
        <v>2614</v>
      </c>
      <c r="F888" s="160" t="s">
        <v>2613</v>
      </c>
      <c r="G888" s="160" t="s">
        <v>2613</v>
      </c>
      <c r="H888" s="160" t="s">
        <v>2613</v>
      </c>
      <c r="J888" s="160"/>
    </row>
    <row r="889" spans="3:10" ht="13.9" customHeight="1">
      <c r="C889" s="160" t="s">
        <v>2615</v>
      </c>
      <c r="E889" s="69" t="s">
        <v>2616</v>
      </c>
      <c r="F889" s="160" t="s">
        <v>2615</v>
      </c>
      <c r="G889" s="160" t="s">
        <v>2615</v>
      </c>
      <c r="H889" s="160" t="s">
        <v>2615</v>
      </c>
      <c r="J889" s="160"/>
    </row>
    <row r="890" spans="3:10" ht="13.9" customHeight="1">
      <c r="C890" s="160" t="s">
        <v>2617</v>
      </c>
      <c r="E890" s="69" t="s">
        <v>2618</v>
      </c>
      <c r="F890" s="160" t="s">
        <v>2617</v>
      </c>
      <c r="G890" s="160" t="s">
        <v>2617</v>
      </c>
      <c r="H890" s="160" t="s">
        <v>2617</v>
      </c>
      <c r="J890" s="160"/>
    </row>
    <row r="891" spans="3:10" ht="13.9" customHeight="1">
      <c r="C891" s="160" t="s">
        <v>2619</v>
      </c>
      <c r="E891" s="69" t="s">
        <v>2620</v>
      </c>
      <c r="F891" s="160" t="s">
        <v>2619</v>
      </c>
      <c r="G891" s="160" t="s">
        <v>2619</v>
      </c>
      <c r="H891" s="160" t="s">
        <v>2619</v>
      </c>
      <c r="J891" s="160"/>
    </row>
    <row r="892" spans="3:10" ht="13.9" customHeight="1">
      <c r="C892" s="160" t="s">
        <v>2621</v>
      </c>
      <c r="E892" s="69" t="s">
        <v>2622</v>
      </c>
      <c r="F892" s="160" t="s">
        <v>2621</v>
      </c>
      <c r="G892" s="160" t="s">
        <v>2621</v>
      </c>
      <c r="H892" s="160" t="s">
        <v>2621</v>
      </c>
      <c r="J892" s="160"/>
    </row>
    <row r="893" spans="3:10" ht="13.9" customHeight="1">
      <c r="C893" s="160" t="s">
        <v>2623</v>
      </c>
      <c r="E893" s="69" t="s">
        <v>2624</v>
      </c>
      <c r="F893" s="160" t="s">
        <v>2623</v>
      </c>
      <c r="G893" s="160" t="s">
        <v>2623</v>
      </c>
      <c r="H893" s="160" t="s">
        <v>2623</v>
      </c>
      <c r="J893" s="160"/>
    </row>
    <row r="894" spans="3:10" ht="13.9" customHeight="1">
      <c r="C894" s="160" t="s">
        <v>2625</v>
      </c>
      <c r="E894" s="69" t="s">
        <v>2626</v>
      </c>
      <c r="F894" s="160" t="s">
        <v>2625</v>
      </c>
      <c r="G894" s="160" t="s">
        <v>2625</v>
      </c>
      <c r="H894" s="160" t="s">
        <v>2625</v>
      </c>
      <c r="J894" s="160"/>
    </row>
    <row r="895" spans="3:10" ht="13.9" customHeight="1">
      <c r="C895" s="160" t="s">
        <v>2627</v>
      </c>
      <c r="E895" s="69" t="s">
        <v>2628</v>
      </c>
      <c r="F895" s="160" t="s">
        <v>2627</v>
      </c>
      <c r="G895" s="160" t="s">
        <v>2627</v>
      </c>
      <c r="H895" s="160" t="s">
        <v>2627</v>
      </c>
      <c r="J895" s="160"/>
    </row>
    <row r="896" spans="3:10" ht="13.9" customHeight="1">
      <c r="C896" s="160" t="s">
        <v>2629</v>
      </c>
      <c r="E896" s="69" t="s">
        <v>2630</v>
      </c>
      <c r="F896" s="160" t="s">
        <v>2629</v>
      </c>
      <c r="G896" s="160" t="s">
        <v>2629</v>
      </c>
      <c r="H896" s="160" t="s">
        <v>2629</v>
      </c>
      <c r="J896" s="160"/>
    </row>
    <row r="897" spans="3:10" ht="13.9" customHeight="1">
      <c r="C897" s="160" t="s">
        <v>2631</v>
      </c>
      <c r="E897" s="69" t="s">
        <v>2632</v>
      </c>
      <c r="F897" s="160" t="s">
        <v>2631</v>
      </c>
      <c r="G897" s="160" t="s">
        <v>2631</v>
      </c>
      <c r="H897" s="160" t="s">
        <v>2631</v>
      </c>
      <c r="J897" s="160"/>
    </row>
    <row r="898" spans="3:10" ht="13.9" customHeight="1">
      <c r="C898" s="160" t="s">
        <v>2633</v>
      </c>
      <c r="E898" s="69" t="s">
        <v>2634</v>
      </c>
      <c r="F898" s="160" t="s">
        <v>2633</v>
      </c>
      <c r="G898" s="160" t="s">
        <v>2633</v>
      </c>
      <c r="H898" s="160" t="s">
        <v>2633</v>
      </c>
      <c r="J898" s="160"/>
    </row>
    <row r="899" spans="3:10" ht="13.9" customHeight="1">
      <c r="C899" s="160" t="s">
        <v>2635</v>
      </c>
      <c r="E899" s="69" t="s">
        <v>2636</v>
      </c>
      <c r="F899" s="160" t="s">
        <v>2635</v>
      </c>
      <c r="G899" s="160" t="s">
        <v>2635</v>
      </c>
      <c r="H899" s="160" t="s">
        <v>2635</v>
      </c>
      <c r="J899" s="160"/>
    </row>
    <row r="900" spans="3:10" ht="13.9" customHeight="1">
      <c r="C900" s="160" t="s">
        <v>2637</v>
      </c>
      <c r="E900" s="69" t="s">
        <v>2638</v>
      </c>
      <c r="F900" s="160" t="s">
        <v>2637</v>
      </c>
      <c r="G900" s="160" t="s">
        <v>2637</v>
      </c>
      <c r="H900" s="160" t="s">
        <v>2637</v>
      </c>
      <c r="J900" s="160"/>
    </row>
    <row r="901" spans="3:10" ht="13.9" customHeight="1">
      <c r="C901" s="160" t="s">
        <v>2639</v>
      </c>
      <c r="E901" s="69" t="s">
        <v>2640</v>
      </c>
      <c r="F901" s="160" t="s">
        <v>2639</v>
      </c>
      <c r="G901" s="160" t="s">
        <v>2639</v>
      </c>
      <c r="H901" s="160" t="s">
        <v>2639</v>
      </c>
      <c r="J901" s="160"/>
    </row>
    <row r="902" spans="3:10" ht="13.9" customHeight="1">
      <c r="C902" s="160" t="s">
        <v>2641</v>
      </c>
      <c r="E902" s="69" t="s">
        <v>2642</v>
      </c>
      <c r="F902" s="160" t="s">
        <v>2641</v>
      </c>
      <c r="G902" s="160" t="s">
        <v>2641</v>
      </c>
      <c r="H902" s="160" t="s">
        <v>2641</v>
      </c>
      <c r="J902" s="160"/>
    </row>
    <row r="903" spans="3:10" ht="13.9" customHeight="1">
      <c r="C903" s="160" t="s">
        <v>2643</v>
      </c>
      <c r="E903" s="69" t="s">
        <v>2644</v>
      </c>
      <c r="F903" s="160" t="s">
        <v>2643</v>
      </c>
      <c r="G903" s="160" t="s">
        <v>2643</v>
      </c>
      <c r="H903" s="160" t="s">
        <v>2643</v>
      </c>
      <c r="J903" s="160"/>
    </row>
    <row r="904" spans="3:10" ht="13.9" customHeight="1">
      <c r="C904" s="160" t="s">
        <v>2645</v>
      </c>
      <c r="E904" s="69" t="s">
        <v>2646</v>
      </c>
      <c r="F904" s="160" t="s">
        <v>2645</v>
      </c>
      <c r="G904" s="160" t="s">
        <v>2645</v>
      </c>
      <c r="H904" s="160" t="s">
        <v>2645</v>
      </c>
      <c r="J904" s="160"/>
    </row>
    <row r="905" spans="3:10" ht="13.9" customHeight="1">
      <c r="C905" s="160" t="s">
        <v>2647</v>
      </c>
      <c r="E905" s="69" t="s">
        <v>2648</v>
      </c>
      <c r="F905" s="160" t="s">
        <v>2647</v>
      </c>
      <c r="G905" s="160" t="s">
        <v>2647</v>
      </c>
      <c r="H905" s="160" t="s">
        <v>2647</v>
      </c>
      <c r="J905" s="160"/>
    </row>
    <row r="906" spans="3:10" ht="13.9" customHeight="1">
      <c r="C906" s="160" t="s">
        <v>2649</v>
      </c>
      <c r="E906" s="69" t="s">
        <v>2650</v>
      </c>
      <c r="F906" s="160" t="s">
        <v>2649</v>
      </c>
      <c r="G906" s="160" t="s">
        <v>2649</v>
      </c>
      <c r="H906" s="160" t="s">
        <v>2649</v>
      </c>
      <c r="J906" s="160"/>
    </row>
    <row r="907" spans="3:10" ht="13.9" customHeight="1">
      <c r="C907" s="160" t="s">
        <v>2651</v>
      </c>
      <c r="E907" s="69" t="s">
        <v>2652</v>
      </c>
      <c r="F907" s="160" t="s">
        <v>2651</v>
      </c>
      <c r="G907" s="160" t="s">
        <v>2651</v>
      </c>
      <c r="H907" s="160" t="s">
        <v>2651</v>
      </c>
      <c r="J907" s="160"/>
    </row>
    <row r="908" spans="3:10" ht="13.9" customHeight="1">
      <c r="C908" s="160" t="s">
        <v>2653</v>
      </c>
      <c r="E908" s="69" t="s">
        <v>2654</v>
      </c>
      <c r="F908" s="160" t="s">
        <v>2653</v>
      </c>
      <c r="G908" s="160" t="s">
        <v>2653</v>
      </c>
      <c r="H908" s="160" t="s">
        <v>2653</v>
      </c>
      <c r="J908" s="160"/>
    </row>
    <row r="909" spans="3:10" ht="13.9" customHeight="1">
      <c r="C909" s="160" t="s">
        <v>2655</v>
      </c>
      <c r="E909" s="69" t="s">
        <v>2656</v>
      </c>
      <c r="F909" s="160" t="s">
        <v>2655</v>
      </c>
      <c r="G909" s="160" t="s">
        <v>2655</v>
      </c>
      <c r="H909" s="160" t="s">
        <v>2655</v>
      </c>
      <c r="J909" s="160"/>
    </row>
    <row r="910" spans="3:10" ht="13.9" customHeight="1">
      <c r="C910" s="160" t="s">
        <v>2657</v>
      </c>
      <c r="E910" s="69" t="s">
        <v>2658</v>
      </c>
      <c r="F910" s="160" t="s">
        <v>2657</v>
      </c>
      <c r="G910" s="160" t="s">
        <v>2657</v>
      </c>
      <c r="H910" s="160" t="s">
        <v>2657</v>
      </c>
      <c r="J910" s="160"/>
    </row>
    <row r="911" spans="3:10" ht="13.9" customHeight="1">
      <c r="C911" s="160" t="s">
        <v>2659</v>
      </c>
      <c r="E911" s="69" t="s">
        <v>2660</v>
      </c>
      <c r="F911" s="160" t="s">
        <v>2659</v>
      </c>
      <c r="G911" s="160" t="s">
        <v>2659</v>
      </c>
      <c r="H911" s="160" t="s">
        <v>2659</v>
      </c>
      <c r="J911" s="160"/>
    </row>
    <row r="912" spans="3:10" ht="13.9" customHeight="1">
      <c r="C912" s="160" t="s">
        <v>2661</v>
      </c>
      <c r="E912" s="69" t="s">
        <v>2662</v>
      </c>
      <c r="F912" s="160" t="s">
        <v>2661</v>
      </c>
      <c r="G912" s="160" t="s">
        <v>2661</v>
      </c>
      <c r="H912" s="160" t="s">
        <v>2661</v>
      </c>
      <c r="J912" s="160"/>
    </row>
    <row r="913" spans="3:10" ht="13.9" customHeight="1">
      <c r="C913" s="160" t="s">
        <v>2663</v>
      </c>
      <c r="E913" s="69" t="s">
        <v>2664</v>
      </c>
      <c r="F913" s="160" t="s">
        <v>2663</v>
      </c>
      <c r="G913" s="160" t="s">
        <v>2663</v>
      </c>
      <c r="H913" s="160" t="s">
        <v>2663</v>
      </c>
      <c r="J913" s="160"/>
    </row>
    <row r="914" spans="3:10" ht="13.9" customHeight="1">
      <c r="C914" s="160" t="s">
        <v>2665</v>
      </c>
      <c r="E914" s="69" t="s">
        <v>2666</v>
      </c>
      <c r="F914" s="160" t="s">
        <v>2665</v>
      </c>
      <c r="G914" s="160" t="s">
        <v>2665</v>
      </c>
      <c r="H914" s="160" t="s">
        <v>2665</v>
      </c>
      <c r="J914" s="160"/>
    </row>
    <row r="915" spans="3:10" ht="13.9" customHeight="1">
      <c r="C915" s="160" t="s">
        <v>2667</v>
      </c>
      <c r="E915" s="69" t="s">
        <v>2668</v>
      </c>
      <c r="F915" s="160" t="s">
        <v>2667</v>
      </c>
      <c r="G915" s="160" t="s">
        <v>2667</v>
      </c>
      <c r="H915" s="160" t="s">
        <v>2667</v>
      </c>
      <c r="J915" s="160"/>
    </row>
    <row r="916" spans="3:10" ht="13.9" customHeight="1">
      <c r="C916" s="160" t="s">
        <v>2669</v>
      </c>
      <c r="E916" s="69" t="s">
        <v>2670</v>
      </c>
      <c r="F916" s="160" t="s">
        <v>2669</v>
      </c>
      <c r="G916" s="160" t="s">
        <v>2669</v>
      </c>
      <c r="H916" s="160" t="s">
        <v>2669</v>
      </c>
      <c r="J916" s="160"/>
    </row>
    <row r="917" spans="3:10" ht="13.9" customHeight="1">
      <c r="C917" s="160" t="s">
        <v>2671</v>
      </c>
      <c r="E917" s="69" t="s">
        <v>2672</v>
      </c>
      <c r="F917" s="160" t="s">
        <v>2671</v>
      </c>
      <c r="G917" s="160" t="s">
        <v>2671</v>
      </c>
      <c r="H917" s="160" t="s">
        <v>2671</v>
      </c>
      <c r="J917" s="160"/>
    </row>
    <row r="918" spans="3:10" ht="13.9" customHeight="1">
      <c r="C918" s="160" t="s">
        <v>2673</v>
      </c>
      <c r="E918" s="69" t="s">
        <v>2674</v>
      </c>
      <c r="F918" s="160" t="s">
        <v>2673</v>
      </c>
      <c r="G918" s="160" t="s">
        <v>2673</v>
      </c>
      <c r="H918" s="160" t="s">
        <v>2673</v>
      </c>
      <c r="J918" s="160"/>
    </row>
    <row r="919" spans="3:10" ht="13.9" customHeight="1">
      <c r="C919" s="160" t="s">
        <v>2675</v>
      </c>
      <c r="E919" s="69" t="s">
        <v>2676</v>
      </c>
      <c r="F919" s="160" t="s">
        <v>2675</v>
      </c>
      <c r="G919" s="160" t="s">
        <v>2675</v>
      </c>
      <c r="H919" s="160" t="s">
        <v>2675</v>
      </c>
      <c r="J919" s="160"/>
    </row>
    <row r="920" spans="3:10" ht="13.9" customHeight="1">
      <c r="C920" s="160" t="s">
        <v>2677</v>
      </c>
      <c r="E920" s="69" t="s">
        <v>2678</v>
      </c>
      <c r="F920" s="160" t="s">
        <v>2677</v>
      </c>
      <c r="G920" s="160" t="s">
        <v>2677</v>
      </c>
      <c r="H920" s="160" t="s">
        <v>2677</v>
      </c>
      <c r="J920" s="160"/>
    </row>
    <row r="921" spans="3:10" ht="13.9" customHeight="1">
      <c r="C921" s="160" t="s">
        <v>2679</v>
      </c>
      <c r="E921" s="69" t="s">
        <v>2680</v>
      </c>
      <c r="F921" s="160" t="s">
        <v>2679</v>
      </c>
      <c r="G921" s="160" t="s">
        <v>2679</v>
      </c>
      <c r="H921" s="160" t="s">
        <v>2679</v>
      </c>
      <c r="J921" s="160"/>
    </row>
    <row r="922" spans="3:10" ht="13.9" customHeight="1">
      <c r="C922" s="160" t="s">
        <v>2681</v>
      </c>
      <c r="E922" s="69" t="s">
        <v>2682</v>
      </c>
      <c r="F922" s="160" t="s">
        <v>2681</v>
      </c>
      <c r="G922" s="160" t="s">
        <v>2681</v>
      </c>
      <c r="H922" s="160" t="s">
        <v>2681</v>
      </c>
      <c r="J922" s="160"/>
    </row>
    <row r="923" spans="3:10" ht="13.9" customHeight="1">
      <c r="C923" s="160" t="s">
        <v>2683</v>
      </c>
      <c r="E923" s="69" t="s">
        <v>2684</v>
      </c>
      <c r="F923" s="160" t="s">
        <v>2683</v>
      </c>
      <c r="G923" s="160" t="s">
        <v>2683</v>
      </c>
      <c r="H923" s="160" t="s">
        <v>2683</v>
      </c>
      <c r="J923" s="160"/>
    </row>
    <row r="924" spans="3:10" ht="13.9" customHeight="1">
      <c r="C924" s="160" t="s">
        <v>2685</v>
      </c>
      <c r="E924" s="69" t="s">
        <v>2686</v>
      </c>
      <c r="F924" s="160" t="s">
        <v>2685</v>
      </c>
      <c r="G924" s="160" t="s">
        <v>2685</v>
      </c>
      <c r="H924" s="160" t="s">
        <v>2685</v>
      </c>
      <c r="J924" s="160"/>
    </row>
    <row r="925" spans="3:10" ht="13.9" customHeight="1">
      <c r="C925" s="160" t="s">
        <v>2687</v>
      </c>
      <c r="E925" s="69" t="s">
        <v>2688</v>
      </c>
      <c r="F925" s="160" t="s">
        <v>2687</v>
      </c>
      <c r="G925" s="160" t="s">
        <v>2687</v>
      </c>
      <c r="H925" s="160" t="s">
        <v>2687</v>
      </c>
      <c r="J925" s="160"/>
    </row>
    <row r="926" spans="3:10" ht="13.9" customHeight="1">
      <c r="C926" s="160" t="s">
        <v>2689</v>
      </c>
      <c r="E926" s="69" t="s">
        <v>2690</v>
      </c>
      <c r="F926" s="160" t="s">
        <v>2689</v>
      </c>
      <c r="G926" s="160" t="s">
        <v>2689</v>
      </c>
      <c r="H926" s="160" t="s">
        <v>2689</v>
      </c>
      <c r="J926" s="160"/>
    </row>
    <row r="927" spans="3:10" ht="13.9" customHeight="1">
      <c r="C927" s="160" t="s">
        <v>2691</v>
      </c>
      <c r="E927" s="69" t="s">
        <v>2692</v>
      </c>
      <c r="F927" s="160" t="s">
        <v>2691</v>
      </c>
      <c r="G927" s="160" t="s">
        <v>2691</v>
      </c>
      <c r="H927" s="160" t="s">
        <v>2691</v>
      </c>
      <c r="J927" s="160"/>
    </row>
    <row r="928" spans="3:10" ht="13.9" customHeight="1">
      <c r="C928" s="160" t="s">
        <v>2693</v>
      </c>
      <c r="E928" s="69" t="s">
        <v>2694</v>
      </c>
      <c r="F928" s="160" t="s">
        <v>2693</v>
      </c>
      <c r="G928" s="160" t="s">
        <v>2693</v>
      </c>
      <c r="H928" s="160" t="s">
        <v>2693</v>
      </c>
      <c r="J928" s="160"/>
    </row>
    <row r="929" spans="3:10" ht="13.9" customHeight="1">
      <c r="C929" s="160" t="s">
        <v>2695</v>
      </c>
      <c r="E929" s="69" t="s">
        <v>2696</v>
      </c>
      <c r="F929" s="160" t="s">
        <v>2695</v>
      </c>
      <c r="G929" s="160" t="s">
        <v>2695</v>
      </c>
      <c r="H929" s="160" t="s">
        <v>2695</v>
      </c>
      <c r="J929" s="160"/>
    </row>
    <row r="930" spans="3:10" ht="13.9" customHeight="1">
      <c r="C930" s="160" t="s">
        <v>2697</v>
      </c>
      <c r="E930" s="69" t="s">
        <v>2698</v>
      </c>
      <c r="F930" s="160" t="s">
        <v>2697</v>
      </c>
      <c r="G930" s="160" t="s">
        <v>2697</v>
      </c>
      <c r="H930" s="160" t="s">
        <v>2697</v>
      </c>
      <c r="J930" s="160"/>
    </row>
    <row r="931" spans="3:10" ht="13.9" customHeight="1">
      <c r="C931" s="160" t="s">
        <v>2699</v>
      </c>
      <c r="E931" s="69" t="s">
        <v>2700</v>
      </c>
      <c r="F931" s="160" t="s">
        <v>2699</v>
      </c>
      <c r="G931" s="160" t="s">
        <v>2699</v>
      </c>
      <c r="H931" s="160" t="s">
        <v>2699</v>
      </c>
      <c r="J931" s="160"/>
    </row>
    <row r="932" spans="3:10" ht="13.9" customHeight="1">
      <c r="C932" s="160" t="s">
        <v>2701</v>
      </c>
      <c r="E932" s="69" t="s">
        <v>2702</v>
      </c>
      <c r="F932" s="160" t="s">
        <v>2701</v>
      </c>
      <c r="G932" s="160" t="s">
        <v>2701</v>
      </c>
      <c r="H932" s="160" t="s">
        <v>2701</v>
      </c>
      <c r="J932" s="160"/>
    </row>
    <row r="933" spans="3:10" ht="13.9" customHeight="1">
      <c r="C933" s="160" t="s">
        <v>2703</v>
      </c>
      <c r="E933" s="69" t="s">
        <v>2704</v>
      </c>
      <c r="F933" s="160" t="s">
        <v>2703</v>
      </c>
      <c r="G933" s="160" t="s">
        <v>2703</v>
      </c>
      <c r="H933" s="160" t="s">
        <v>2703</v>
      </c>
      <c r="J933" s="160"/>
    </row>
    <row r="934" spans="3:10" ht="13.9" customHeight="1">
      <c r="C934" s="160" t="s">
        <v>2705</v>
      </c>
      <c r="E934" s="69" t="s">
        <v>2706</v>
      </c>
      <c r="F934" s="160" t="s">
        <v>2705</v>
      </c>
      <c r="G934" s="160" t="s">
        <v>2705</v>
      </c>
      <c r="H934" s="160" t="s">
        <v>2705</v>
      </c>
      <c r="J934" s="160"/>
    </row>
    <row r="935" spans="3:10" ht="13.9" customHeight="1">
      <c r="C935" s="160" t="s">
        <v>2707</v>
      </c>
      <c r="E935" s="69" t="s">
        <v>2708</v>
      </c>
      <c r="F935" s="160" t="s">
        <v>2707</v>
      </c>
      <c r="G935" s="160" t="s">
        <v>2707</v>
      </c>
      <c r="H935" s="160" t="s">
        <v>2707</v>
      </c>
      <c r="J935" s="160"/>
    </row>
    <row r="936" spans="3:10" ht="13.9" customHeight="1">
      <c r="C936" s="160" t="s">
        <v>2709</v>
      </c>
      <c r="E936" s="69" t="s">
        <v>2710</v>
      </c>
      <c r="F936" s="160" t="s">
        <v>2709</v>
      </c>
      <c r="G936" s="160" t="s">
        <v>2709</v>
      </c>
      <c r="H936" s="160" t="s">
        <v>2709</v>
      </c>
      <c r="J936" s="160"/>
    </row>
    <row r="937" spans="3:10" ht="13.9" customHeight="1">
      <c r="C937" s="160" t="s">
        <v>2711</v>
      </c>
      <c r="E937" s="69" t="s">
        <v>2712</v>
      </c>
      <c r="F937" s="160" t="s">
        <v>2711</v>
      </c>
      <c r="G937" s="160" t="s">
        <v>2711</v>
      </c>
      <c r="H937" s="160" t="s">
        <v>2711</v>
      </c>
      <c r="J937" s="160"/>
    </row>
    <row r="938" spans="3:10" ht="13.9" customHeight="1">
      <c r="C938" s="160" t="s">
        <v>2713</v>
      </c>
      <c r="E938" s="69" t="s">
        <v>2714</v>
      </c>
      <c r="F938" s="160" t="s">
        <v>2713</v>
      </c>
      <c r="G938" s="160" t="s">
        <v>2713</v>
      </c>
      <c r="H938" s="160" t="s">
        <v>2713</v>
      </c>
      <c r="J938" s="160"/>
    </row>
    <row r="939" spans="3:10" ht="13.9" customHeight="1">
      <c r="C939" s="160" t="s">
        <v>2715</v>
      </c>
      <c r="E939" s="69" t="s">
        <v>2716</v>
      </c>
      <c r="F939" s="160" t="s">
        <v>2715</v>
      </c>
      <c r="G939" s="160" t="s">
        <v>2715</v>
      </c>
      <c r="H939" s="160" t="s">
        <v>2715</v>
      </c>
      <c r="J939" s="160"/>
    </row>
    <row r="940" spans="3:10" ht="13.9" customHeight="1">
      <c r="C940" s="160" t="s">
        <v>2717</v>
      </c>
      <c r="E940" s="69" t="s">
        <v>2718</v>
      </c>
      <c r="F940" s="160" t="s">
        <v>2717</v>
      </c>
      <c r="G940" s="160" t="s">
        <v>2717</v>
      </c>
      <c r="H940" s="160" t="s">
        <v>2717</v>
      </c>
      <c r="J940" s="160"/>
    </row>
    <row r="941" spans="3:10" ht="13.9" customHeight="1">
      <c r="C941" s="160" t="s">
        <v>2719</v>
      </c>
      <c r="E941" s="69" t="s">
        <v>2720</v>
      </c>
      <c r="F941" s="160" t="s">
        <v>2719</v>
      </c>
      <c r="G941" s="160" t="s">
        <v>2719</v>
      </c>
      <c r="H941" s="160" t="s">
        <v>2719</v>
      </c>
      <c r="J941" s="160"/>
    </row>
    <row r="942" spans="3:10" ht="13.9" customHeight="1">
      <c r="C942" s="160" t="s">
        <v>2721</v>
      </c>
      <c r="E942" s="69" t="s">
        <v>2722</v>
      </c>
      <c r="F942" s="160" t="s">
        <v>2721</v>
      </c>
      <c r="G942" s="160" t="s">
        <v>2721</v>
      </c>
      <c r="H942" s="160" t="s">
        <v>2721</v>
      </c>
      <c r="J942" s="160"/>
    </row>
    <row r="943" spans="3:10" ht="13.9" customHeight="1">
      <c r="C943" s="160" t="s">
        <v>2723</v>
      </c>
      <c r="E943" s="69" t="s">
        <v>2724</v>
      </c>
      <c r="F943" s="160" t="s">
        <v>2723</v>
      </c>
      <c r="G943" s="160" t="s">
        <v>2723</v>
      </c>
      <c r="H943" s="160" t="s">
        <v>2723</v>
      </c>
      <c r="J943" s="160"/>
    </row>
    <row r="944" spans="3:10" ht="13.9" customHeight="1">
      <c r="C944" s="160" t="s">
        <v>2725</v>
      </c>
      <c r="E944" s="69" t="s">
        <v>2726</v>
      </c>
      <c r="F944" s="160" t="s">
        <v>2725</v>
      </c>
      <c r="G944" s="160" t="s">
        <v>2725</v>
      </c>
      <c r="H944" s="160" t="s">
        <v>2725</v>
      </c>
      <c r="J944" s="160"/>
    </row>
    <row r="945" spans="3:10" ht="13.9" customHeight="1">
      <c r="C945" s="160" t="s">
        <v>2727</v>
      </c>
      <c r="E945" s="69" t="s">
        <v>2728</v>
      </c>
      <c r="F945" s="160" t="s">
        <v>2727</v>
      </c>
      <c r="G945" s="160" t="s">
        <v>2727</v>
      </c>
      <c r="H945" s="160" t="s">
        <v>2727</v>
      </c>
      <c r="J945" s="160"/>
    </row>
    <row r="946" spans="3:10" ht="13.9" customHeight="1">
      <c r="C946" s="160" t="s">
        <v>2729</v>
      </c>
      <c r="E946" s="69" t="s">
        <v>2730</v>
      </c>
      <c r="F946" s="160" t="s">
        <v>2729</v>
      </c>
      <c r="G946" s="160" t="s">
        <v>2729</v>
      </c>
      <c r="H946" s="160" t="s">
        <v>2729</v>
      </c>
      <c r="J946" s="160"/>
    </row>
    <row r="947" spans="3:10" ht="13.9" customHeight="1">
      <c r="C947" s="160" t="s">
        <v>2731</v>
      </c>
      <c r="E947" s="69" t="s">
        <v>2732</v>
      </c>
      <c r="F947" s="160" t="s">
        <v>2731</v>
      </c>
      <c r="G947" s="160" t="s">
        <v>2731</v>
      </c>
      <c r="H947" s="160" t="s">
        <v>2731</v>
      </c>
      <c r="J947" s="160"/>
    </row>
    <row r="948" spans="3:10" ht="13.9" customHeight="1">
      <c r="C948" s="160" t="s">
        <v>2733</v>
      </c>
      <c r="E948" s="69" t="s">
        <v>2734</v>
      </c>
      <c r="F948" s="160" t="s">
        <v>2733</v>
      </c>
      <c r="G948" s="160" t="s">
        <v>2733</v>
      </c>
      <c r="H948" s="160" t="s">
        <v>2733</v>
      </c>
      <c r="J948" s="160"/>
    </row>
    <row r="949" spans="3:10" ht="13.9" customHeight="1">
      <c r="C949" s="160" t="s">
        <v>2735</v>
      </c>
      <c r="E949" s="69" t="s">
        <v>2736</v>
      </c>
      <c r="F949" s="160" t="s">
        <v>2735</v>
      </c>
      <c r="G949" s="160" t="s">
        <v>2735</v>
      </c>
      <c r="H949" s="160" t="s">
        <v>2735</v>
      </c>
      <c r="J949" s="160"/>
    </row>
    <row r="950" spans="3:10" ht="13.9" customHeight="1">
      <c r="C950" s="160" t="s">
        <v>2737</v>
      </c>
      <c r="E950" s="69" t="s">
        <v>2738</v>
      </c>
      <c r="F950" s="160" t="s">
        <v>2737</v>
      </c>
      <c r="G950" s="160" t="s">
        <v>2737</v>
      </c>
      <c r="H950" s="160" t="s">
        <v>2737</v>
      </c>
      <c r="J950" s="160"/>
    </row>
    <row r="951" spans="3:10" ht="13.9" customHeight="1">
      <c r="C951" s="160" t="s">
        <v>2739</v>
      </c>
      <c r="E951" s="69" t="s">
        <v>2740</v>
      </c>
      <c r="F951" s="160" t="s">
        <v>2739</v>
      </c>
      <c r="G951" s="160" t="s">
        <v>2739</v>
      </c>
      <c r="H951" s="160" t="s">
        <v>2739</v>
      </c>
      <c r="J951" s="160"/>
    </row>
    <row r="952" spans="3:10" ht="13.9" customHeight="1">
      <c r="C952" s="160" t="s">
        <v>2741</v>
      </c>
      <c r="E952" s="69" t="s">
        <v>2742</v>
      </c>
      <c r="F952" s="160" t="s">
        <v>2741</v>
      </c>
      <c r="G952" s="160" t="s">
        <v>2741</v>
      </c>
      <c r="H952" s="160" t="s">
        <v>2741</v>
      </c>
      <c r="J952" s="160"/>
    </row>
    <row r="953" spans="3:10" ht="13.9" customHeight="1">
      <c r="C953" s="160" t="s">
        <v>2743</v>
      </c>
      <c r="E953" s="69" t="s">
        <v>2744</v>
      </c>
      <c r="F953" s="160" t="s">
        <v>2743</v>
      </c>
      <c r="G953" s="160" t="s">
        <v>2743</v>
      </c>
      <c r="H953" s="160" t="s">
        <v>2743</v>
      </c>
      <c r="J953" s="160"/>
    </row>
    <row r="954" spans="3:10" ht="13.9" customHeight="1">
      <c r="C954" s="160" t="s">
        <v>2745</v>
      </c>
      <c r="E954" s="69" t="s">
        <v>2746</v>
      </c>
      <c r="F954" s="160" t="s">
        <v>2745</v>
      </c>
      <c r="G954" s="160" t="s">
        <v>2745</v>
      </c>
      <c r="H954" s="160" t="s">
        <v>2745</v>
      </c>
      <c r="J954" s="160"/>
    </row>
    <row r="955" spans="3:10" ht="13.9" customHeight="1">
      <c r="C955" s="160" t="s">
        <v>2747</v>
      </c>
      <c r="E955" s="69" t="s">
        <v>2748</v>
      </c>
      <c r="F955" s="160" t="s">
        <v>2747</v>
      </c>
      <c r="G955" s="160" t="s">
        <v>2747</v>
      </c>
      <c r="H955" s="160" t="s">
        <v>2747</v>
      </c>
      <c r="J955" s="160"/>
    </row>
    <row r="956" spans="3:10" ht="13.9" customHeight="1">
      <c r="C956" s="160" t="s">
        <v>2749</v>
      </c>
      <c r="E956" s="69" t="s">
        <v>2750</v>
      </c>
      <c r="F956" s="160" t="s">
        <v>2749</v>
      </c>
      <c r="G956" s="160" t="s">
        <v>2749</v>
      </c>
      <c r="H956" s="160" t="s">
        <v>2749</v>
      </c>
      <c r="J956" s="160"/>
    </row>
    <row r="957" spans="3:10" ht="13.9" customHeight="1">
      <c r="C957" s="160" t="s">
        <v>2751</v>
      </c>
      <c r="E957" s="69" t="s">
        <v>2752</v>
      </c>
      <c r="F957" s="160" t="s">
        <v>2751</v>
      </c>
      <c r="G957" s="160" t="s">
        <v>2751</v>
      </c>
      <c r="H957" s="160" t="s">
        <v>2751</v>
      </c>
      <c r="J957" s="160"/>
    </row>
    <row r="958" spans="3:10" ht="13.9" customHeight="1">
      <c r="C958" s="160" t="s">
        <v>2753</v>
      </c>
      <c r="E958" s="69" t="s">
        <v>2754</v>
      </c>
      <c r="F958" s="160" t="s">
        <v>2753</v>
      </c>
      <c r="G958" s="160" t="s">
        <v>2753</v>
      </c>
      <c r="H958" s="160" t="s">
        <v>2753</v>
      </c>
      <c r="J958" s="160"/>
    </row>
    <row r="959" spans="3:10" ht="13.9" customHeight="1">
      <c r="C959" s="160" t="s">
        <v>2755</v>
      </c>
      <c r="E959" s="69" t="s">
        <v>2756</v>
      </c>
      <c r="F959" s="160" t="s">
        <v>2755</v>
      </c>
      <c r="G959" s="160" t="s">
        <v>2755</v>
      </c>
      <c r="H959" s="160" t="s">
        <v>2755</v>
      </c>
      <c r="J959" s="160"/>
    </row>
    <row r="960" spans="3:10" ht="13.9" customHeight="1">
      <c r="C960" s="160" t="s">
        <v>2757</v>
      </c>
      <c r="E960" s="69" t="s">
        <v>2758</v>
      </c>
      <c r="F960" s="160" t="s">
        <v>2757</v>
      </c>
      <c r="G960" s="160" t="s">
        <v>2757</v>
      </c>
      <c r="H960" s="160" t="s">
        <v>2757</v>
      </c>
      <c r="J960" s="160"/>
    </row>
    <row r="961" spans="3:10" ht="13.9" customHeight="1">
      <c r="C961" s="160" t="s">
        <v>2759</v>
      </c>
      <c r="E961" s="69" t="s">
        <v>2760</v>
      </c>
      <c r="F961" s="160" t="s">
        <v>2759</v>
      </c>
      <c r="G961" s="160" t="s">
        <v>2759</v>
      </c>
      <c r="H961" s="160" t="s">
        <v>2759</v>
      </c>
      <c r="J961" s="160"/>
    </row>
    <row r="962" spans="3:10" ht="13.9" customHeight="1">
      <c r="C962" s="160" t="s">
        <v>2761</v>
      </c>
      <c r="E962" s="69" t="s">
        <v>2762</v>
      </c>
      <c r="F962" s="160" t="s">
        <v>2761</v>
      </c>
      <c r="G962" s="160" t="s">
        <v>2761</v>
      </c>
      <c r="H962" s="160" t="s">
        <v>2761</v>
      </c>
      <c r="J962" s="160"/>
    </row>
    <row r="963" spans="3:10" ht="13.9" customHeight="1">
      <c r="C963" s="160" t="s">
        <v>2763</v>
      </c>
      <c r="E963" s="69" t="s">
        <v>2764</v>
      </c>
      <c r="F963" s="160" t="s">
        <v>2763</v>
      </c>
      <c r="G963" s="160" t="s">
        <v>2763</v>
      </c>
      <c r="H963" s="160" t="s">
        <v>2763</v>
      </c>
      <c r="J963" s="160"/>
    </row>
    <row r="964" spans="3:10" ht="13.9" customHeight="1">
      <c r="C964" s="160" t="s">
        <v>2765</v>
      </c>
      <c r="E964" s="69" t="s">
        <v>2766</v>
      </c>
      <c r="F964" s="160" t="s">
        <v>2765</v>
      </c>
      <c r="G964" s="160" t="s">
        <v>2765</v>
      </c>
      <c r="H964" s="160" t="s">
        <v>2765</v>
      </c>
      <c r="J964" s="160"/>
    </row>
    <row r="965" spans="3:10" ht="13.9" customHeight="1">
      <c r="C965" s="160" t="s">
        <v>2767</v>
      </c>
      <c r="E965" s="69" t="s">
        <v>2768</v>
      </c>
      <c r="F965" s="160" t="s">
        <v>2767</v>
      </c>
      <c r="G965" s="160" t="s">
        <v>2767</v>
      </c>
      <c r="H965" s="160" t="s">
        <v>2767</v>
      </c>
      <c r="J965" s="160"/>
    </row>
    <row r="966" spans="3:10" ht="13.9" customHeight="1">
      <c r="C966" s="160" t="s">
        <v>2769</v>
      </c>
      <c r="E966" s="69" t="s">
        <v>2770</v>
      </c>
      <c r="F966" s="160" t="s">
        <v>2769</v>
      </c>
      <c r="G966" s="160" t="s">
        <v>2769</v>
      </c>
      <c r="H966" s="160" t="s">
        <v>2769</v>
      </c>
      <c r="J966" s="160"/>
    </row>
    <row r="967" spans="3:10" ht="13.9" customHeight="1">
      <c r="C967" s="160" t="s">
        <v>2771</v>
      </c>
      <c r="E967" s="69" t="s">
        <v>2772</v>
      </c>
      <c r="F967" s="160" t="s">
        <v>2771</v>
      </c>
      <c r="G967" s="160" t="s">
        <v>2771</v>
      </c>
      <c r="H967" s="160" t="s">
        <v>2771</v>
      </c>
      <c r="J967" s="160"/>
    </row>
    <row r="968" spans="3:10" ht="13.9" customHeight="1">
      <c r="C968" s="160" t="s">
        <v>2773</v>
      </c>
      <c r="E968" s="69" t="s">
        <v>2774</v>
      </c>
      <c r="F968" s="160" t="s">
        <v>2773</v>
      </c>
      <c r="G968" s="160" t="s">
        <v>2773</v>
      </c>
      <c r="H968" s="160" t="s">
        <v>2773</v>
      </c>
      <c r="J968" s="160"/>
    </row>
    <row r="969" spans="3:10" ht="13.9" customHeight="1">
      <c r="C969" s="160" t="s">
        <v>2775</v>
      </c>
      <c r="E969" s="69" t="s">
        <v>2776</v>
      </c>
      <c r="F969" s="160" t="s">
        <v>2775</v>
      </c>
      <c r="G969" s="160" t="s">
        <v>2775</v>
      </c>
      <c r="H969" s="160" t="s">
        <v>2775</v>
      </c>
      <c r="J969" s="160"/>
    </row>
    <row r="970" spans="3:10" ht="13.9" customHeight="1">
      <c r="C970" s="160" t="s">
        <v>2777</v>
      </c>
      <c r="E970" s="69" t="s">
        <v>2778</v>
      </c>
      <c r="F970" s="160" t="s">
        <v>2777</v>
      </c>
      <c r="G970" s="160" t="s">
        <v>2777</v>
      </c>
      <c r="H970" s="160" t="s">
        <v>2777</v>
      </c>
      <c r="J970" s="160"/>
    </row>
    <row r="971" spans="3:10" ht="13.9" customHeight="1">
      <c r="C971" s="160" t="s">
        <v>2779</v>
      </c>
      <c r="E971" s="69" t="s">
        <v>2780</v>
      </c>
      <c r="F971" s="160" t="s">
        <v>2779</v>
      </c>
      <c r="G971" s="160" t="s">
        <v>2779</v>
      </c>
      <c r="H971" s="160" t="s">
        <v>2779</v>
      </c>
      <c r="J971" s="160"/>
    </row>
    <row r="972" spans="3:10" ht="13.9" customHeight="1">
      <c r="C972" s="160" t="s">
        <v>2781</v>
      </c>
      <c r="E972" s="69" t="s">
        <v>2782</v>
      </c>
      <c r="F972" s="160" t="s">
        <v>2781</v>
      </c>
      <c r="G972" s="160" t="s">
        <v>2781</v>
      </c>
      <c r="H972" s="160" t="s">
        <v>2781</v>
      </c>
      <c r="J972" s="160"/>
    </row>
    <row r="973" spans="3:10" ht="13.9" customHeight="1">
      <c r="C973" s="160" t="s">
        <v>2783</v>
      </c>
      <c r="E973" s="69" t="s">
        <v>2784</v>
      </c>
      <c r="F973" s="160" t="s">
        <v>2783</v>
      </c>
      <c r="G973" s="160" t="s">
        <v>2783</v>
      </c>
      <c r="H973" s="160" t="s">
        <v>2783</v>
      </c>
      <c r="J973" s="160"/>
    </row>
    <row r="974" spans="3:10" ht="13.9" customHeight="1">
      <c r="C974" s="160" t="s">
        <v>2785</v>
      </c>
      <c r="E974" s="69" t="s">
        <v>2786</v>
      </c>
      <c r="F974" s="160" t="s">
        <v>2785</v>
      </c>
      <c r="G974" s="160" t="s">
        <v>2785</v>
      </c>
      <c r="H974" s="160" t="s">
        <v>2785</v>
      </c>
      <c r="J974" s="160"/>
    </row>
    <row r="975" spans="3:10" ht="13.9" customHeight="1">
      <c r="C975" s="160" t="s">
        <v>2787</v>
      </c>
      <c r="E975" s="69" t="s">
        <v>2788</v>
      </c>
      <c r="F975" s="160" t="s">
        <v>2787</v>
      </c>
      <c r="G975" s="160" t="s">
        <v>2787</v>
      </c>
      <c r="H975" s="160" t="s">
        <v>2787</v>
      </c>
      <c r="J975" s="160"/>
    </row>
    <row r="976" spans="3:10" ht="13.9" customHeight="1">
      <c r="C976" s="160" t="s">
        <v>2789</v>
      </c>
      <c r="E976" s="69" t="s">
        <v>2790</v>
      </c>
      <c r="F976" s="160" t="s">
        <v>2789</v>
      </c>
      <c r="G976" s="160" t="s">
        <v>2789</v>
      </c>
      <c r="H976" s="160" t="s">
        <v>2789</v>
      </c>
      <c r="J976" s="160"/>
    </row>
    <row r="977" spans="3:10" ht="13.9" customHeight="1">
      <c r="C977" s="160" t="s">
        <v>2791</v>
      </c>
      <c r="E977" s="69" t="s">
        <v>2792</v>
      </c>
      <c r="F977" s="160" t="s">
        <v>2791</v>
      </c>
      <c r="G977" s="160" t="s">
        <v>2791</v>
      </c>
      <c r="H977" s="160" t="s">
        <v>2791</v>
      </c>
      <c r="J977" s="160"/>
    </row>
    <row r="978" spans="3:10" ht="13.9" customHeight="1">
      <c r="C978" s="160" t="s">
        <v>2793</v>
      </c>
      <c r="E978" s="69" t="s">
        <v>2794</v>
      </c>
      <c r="F978" s="160" t="s">
        <v>2793</v>
      </c>
      <c r="G978" s="160" t="s">
        <v>2793</v>
      </c>
      <c r="H978" s="160" t="s">
        <v>2793</v>
      </c>
      <c r="J978" s="160"/>
    </row>
    <row r="979" spans="3:10" ht="13.9" customHeight="1">
      <c r="C979" s="160" t="s">
        <v>2795</v>
      </c>
      <c r="E979" s="69" t="s">
        <v>2796</v>
      </c>
      <c r="F979" s="160" t="s">
        <v>2795</v>
      </c>
      <c r="G979" s="160" t="s">
        <v>2795</v>
      </c>
      <c r="H979" s="160" t="s">
        <v>2795</v>
      </c>
      <c r="J979" s="160"/>
    </row>
    <row r="980" spans="3:10" ht="13.9" customHeight="1">
      <c r="C980" s="160" t="s">
        <v>2797</v>
      </c>
      <c r="E980" s="69" t="s">
        <v>2798</v>
      </c>
      <c r="F980" s="160" t="s">
        <v>2797</v>
      </c>
      <c r="G980" s="160" t="s">
        <v>2797</v>
      </c>
      <c r="H980" s="160" t="s">
        <v>2797</v>
      </c>
      <c r="J980" s="160"/>
    </row>
    <row r="981" spans="3:10" ht="13.9" customHeight="1">
      <c r="C981" s="160" t="s">
        <v>2799</v>
      </c>
      <c r="E981" s="69" t="s">
        <v>2800</v>
      </c>
      <c r="F981" s="160" t="s">
        <v>2799</v>
      </c>
      <c r="G981" s="160" t="s">
        <v>2799</v>
      </c>
      <c r="H981" s="160" t="s">
        <v>2799</v>
      </c>
      <c r="J981" s="160"/>
    </row>
    <row r="982" spans="3:10" ht="13.9" customHeight="1">
      <c r="C982" s="160" t="s">
        <v>2801</v>
      </c>
      <c r="E982" s="69" t="s">
        <v>2802</v>
      </c>
      <c r="F982" s="160" t="s">
        <v>2801</v>
      </c>
      <c r="G982" s="160" t="s">
        <v>2801</v>
      </c>
      <c r="H982" s="160" t="s">
        <v>2801</v>
      </c>
      <c r="J982" s="160"/>
    </row>
    <row r="983" spans="3:10" ht="13.9" customHeight="1">
      <c r="C983" s="160" t="s">
        <v>2803</v>
      </c>
      <c r="E983" s="69" t="s">
        <v>2804</v>
      </c>
      <c r="F983" s="160" t="s">
        <v>2803</v>
      </c>
      <c r="G983" s="160" t="s">
        <v>2803</v>
      </c>
      <c r="H983" s="160" t="s">
        <v>2803</v>
      </c>
      <c r="J983" s="160"/>
    </row>
    <row r="984" spans="3:10" ht="13.9" customHeight="1">
      <c r="C984" s="160" t="s">
        <v>2805</v>
      </c>
      <c r="E984" s="69" t="s">
        <v>2806</v>
      </c>
      <c r="F984" s="160" t="s">
        <v>2805</v>
      </c>
      <c r="G984" s="160" t="s">
        <v>2805</v>
      </c>
      <c r="H984" s="160" t="s">
        <v>2805</v>
      </c>
      <c r="J984" s="160"/>
    </row>
    <row r="985" spans="3:10" ht="13.9" customHeight="1">
      <c r="C985" s="160" t="s">
        <v>2807</v>
      </c>
      <c r="E985" s="69" t="s">
        <v>2808</v>
      </c>
      <c r="F985" s="160" t="s">
        <v>2807</v>
      </c>
      <c r="G985" s="160" t="s">
        <v>2807</v>
      </c>
      <c r="H985" s="160" t="s">
        <v>2807</v>
      </c>
      <c r="J985" s="160"/>
    </row>
    <row r="986" spans="3:10" ht="13.9" customHeight="1">
      <c r="C986" s="160" t="s">
        <v>2809</v>
      </c>
      <c r="E986" s="69" t="s">
        <v>2810</v>
      </c>
      <c r="F986" s="160" t="s">
        <v>2809</v>
      </c>
      <c r="G986" s="160" t="s">
        <v>2809</v>
      </c>
      <c r="H986" s="160" t="s">
        <v>2809</v>
      </c>
      <c r="J986" s="160"/>
    </row>
    <row r="987" spans="3:10" ht="13.9" customHeight="1">
      <c r="C987" s="160" t="s">
        <v>2811</v>
      </c>
      <c r="E987" s="69" t="s">
        <v>2812</v>
      </c>
      <c r="F987" s="160" t="s">
        <v>2811</v>
      </c>
      <c r="G987" s="160" t="s">
        <v>2811</v>
      </c>
      <c r="H987" s="160" t="s">
        <v>2811</v>
      </c>
      <c r="J987" s="160"/>
    </row>
    <row r="988" spans="3:10" ht="13.9" customHeight="1">
      <c r="C988" s="160" t="s">
        <v>2813</v>
      </c>
      <c r="E988" s="69" t="s">
        <v>2814</v>
      </c>
      <c r="F988" s="160" t="s">
        <v>2813</v>
      </c>
      <c r="G988" s="160" t="s">
        <v>2813</v>
      </c>
      <c r="H988" s="160" t="s">
        <v>2813</v>
      </c>
      <c r="J988" s="160"/>
    </row>
    <row r="989" spans="3:10" ht="13.9" customHeight="1">
      <c r="C989" s="160" t="s">
        <v>2815</v>
      </c>
      <c r="E989" s="69" t="s">
        <v>2816</v>
      </c>
      <c r="F989" s="160" t="s">
        <v>2815</v>
      </c>
      <c r="G989" s="160" t="s">
        <v>2815</v>
      </c>
      <c r="H989" s="160" t="s">
        <v>2815</v>
      </c>
      <c r="J989" s="160"/>
    </row>
    <row r="990" spans="3:10" ht="13.9" customHeight="1">
      <c r="C990" s="160" t="s">
        <v>2817</v>
      </c>
      <c r="E990" s="69" t="s">
        <v>2818</v>
      </c>
      <c r="F990" s="160" t="s">
        <v>2817</v>
      </c>
      <c r="G990" s="160" t="s">
        <v>2817</v>
      </c>
      <c r="H990" s="160" t="s">
        <v>2817</v>
      </c>
      <c r="J990" s="160"/>
    </row>
    <row r="991" spans="3:10" ht="13.9" customHeight="1">
      <c r="C991" s="160" t="s">
        <v>2819</v>
      </c>
      <c r="E991" s="69" t="s">
        <v>2820</v>
      </c>
      <c r="F991" s="160" t="s">
        <v>2819</v>
      </c>
      <c r="G991" s="160" t="s">
        <v>2819</v>
      </c>
      <c r="H991" s="160" t="s">
        <v>2819</v>
      </c>
      <c r="J991" s="160"/>
    </row>
    <row r="992" spans="3:10" ht="13.9" customHeight="1">
      <c r="C992" s="160" t="s">
        <v>2821</v>
      </c>
      <c r="E992" s="69" t="s">
        <v>2822</v>
      </c>
      <c r="F992" s="160" t="s">
        <v>2821</v>
      </c>
      <c r="G992" s="160" t="s">
        <v>2821</v>
      </c>
      <c r="H992" s="160" t="s">
        <v>2821</v>
      </c>
      <c r="J992" s="160"/>
    </row>
    <row r="993" spans="3:10" ht="13.9" customHeight="1">
      <c r="C993" s="160" t="s">
        <v>2823</v>
      </c>
      <c r="E993" s="69" t="s">
        <v>2824</v>
      </c>
      <c r="F993" s="160" t="s">
        <v>2823</v>
      </c>
      <c r="G993" s="160" t="s">
        <v>2823</v>
      </c>
      <c r="H993" s="160" t="s">
        <v>2823</v>
      </c>
      <c r="J993" s="160"/>
    </row>
    <row r="994" spans="3:10" ht="13.9" customHeight="1">
      <c r="C994" s="160" t="s">
        <v>2825</v>
      </c>
      <c r="E994" s="69" t="s">
        <v>2826</v>
      </c>
      <c r="F994" s="160" t="s">
        <v>2825</v>
      </c>
      <c r="G994" s="160" t="s">
        <v>2825</v>
      </c>
      <c r="H994" s="160" t="s">
        <v>2825</v>
      </c>
      <c r="J994" s="160"/>
    </row>
    <row r="995" spans="3:10" ht="13.9" customHeight="1">
      <c r="C995" s="160" t="s">
        <v>2827</v>
      </c>
      <c r="E995" s="69" t="s">
        <v>2828</v>
      </c>
      <c r="F995" s="160" t="s">
        <v>2827</v>
      </c>
      <c r="G995" s="160" t="s">
        <v>2827</v>
      </c>
      <c r="H995" s="160" t="s">
        <v>2827</v>
      </c>
      <c r="J995" s="160"/>
    </row>
    <row r="996" spans="3:10" ht="13.9" customHeight="1">
      <c r="C996" s="160" t="s">
        <v>2829</v>
      </c>
      <c r="E996" s="69" t="s">
        <v>2830</v>
      </c>
      <c r="F996" s="160" t="s">
        <v>2829</v>
      </c>
      <c r="G996" s="160" t="s">
        <v>2829</v>
      </c>
      <c r="H996" s="160" t="s">
        <v>2829</v>
      </c>
      <c r="J996" s="160"/>
    </row>
    <row r="997" spans="3:10" ht="13.9" customHeight="1">
      <c r="C997" s="160" t="s">
        <v>2831</v>
      </c>
      <c r="E997" s="69" t="s">
        <v>2832</v>
      </c>
      <c r="F997" s="160" t="s">
        <v>2831</v>
      </c>
      <c r="G997" s="160" t="s">
        <v>2831</v>
      </c>
      <c r="H997" s="160" t="s">
        <v>2831</v>
      </c>
      <c r="J997" s="160"/>
    </row>
    <row r="998" spans="3:10" ht="13.9" customHeight="1">
      <c r="C998" s="160" t="s">
        <v>2833</v>
      </c>
      <c r="E998" s="69" t="s">
        <v>2834</v>
      </c>
      <c r="F998" s="160" t="s">
        <v>2833</v>
      </c>
      <c r="G998" s="160" t="s">
        <v>2833</v>
      </c>
      <c r="H998" s="160" t="s">
        <v>2833</v>
      </c>
      <c r="J998" s="160"/>
    </row>
    <row r="999" spans="3:10" ht="13.9" customHeight="1">
      <c r="C999" s="160" t="s">
        <v>2835</v>
      </c>
      <c r="E999" s="69" t="s">
        <v>2836</v>
      </c>
      <c r="F999" s="160" t="s">
        <v>2835</v>
      </c>
      <c r="G999" s="160" t="s">
        <v>2835</v>
      </c>
      <c r="H999" s="160" t="s">
        <v>2835</v>
      </c>
      <c r="J999" s="160"/>
    </row>
    <row r="1000" spans="3:10" ht="13.9" customHeight="1">
      <c r="C1000" s="160" t="s">
        <v>2837</v>
      </c>
      <c r="E1000" s="69" t="s">
        <v>2838</v>
      </c>
      <c r="F1000" s="160" t="s">
        <v>2837</v>
      </c>
      <c r="G1000" s="160" t="s">
        <v>2837</v>
      </c>
      <c r="H1000" s="160" t="s">
        <v>2837</v>
      </c>
      <c r="J1000" s="160"/>
    </row>
    <row r="1001" spans="3:10" ht="13.9" customHeight="1">
      <c r="C1001" s="160" t="s">
        <v>2839</v>
      </c>
      <c r="E1001" s="69" t="s">
        <v>2840</v>
      </c>
      <c r="F1001" s="160" t="s">
        <v>2839</v>
      </c>
      <c r="G1001" s="160" t="s">
        <v>2839</v>
      </c>
      <c r="H1001" s="160" t="s">
        <v>2839</v>
      </c>
      <c r="J1001" s="160"/>
    </row>
    <row r="1002" spans="3:10" ht="13.9" customHeight="1">
      <c r="C1002" s="160" t="s">
        <v>2841</v>
      </c>
      <c r="E1002" s="69" t="s">
        <v>2842</v>
      </c>
      <c r="F1002" s="160" t="s">
        <v>2841</v>
      </c>
      <c r="G1002" s="160" t="s">
        <v>2841</v>
      </c>
      <c r="H1002" s="160" t="s">
        <v>2841</v>
      </c>
      <c r="J1002" s="160"/>
    </row>
    <row r="1003" spans="3:10" ht="13.9" customHeight="1">
      <c r="C1003" s="160" t="s">
        <v>2843</v>
      </c>
      <c r="E1003" s="69" t="s">
        <v>2844</v>
      </c>
      <c r="F1003" s="160" t="s">
        <v>2843</v>
      </c>
      <c r="G1003" s="160" t="s">
        <v>2843</v>
      </c>
      <c r="H1003" s="160" t="s">
        <v>2843</v>
      </c>
      <c r="J1003" s="160"/>
    </row>
    <row r="1004" spans="3:10" ht="13.9" customHeight="1">
      <c r="C1004" s="160" t="s">
        <v>2845</v>
      </c>
      <c r="E1004" s="69" t="s">
        <v>2846</v>
      </c>
      <c r="F1004" s="160" t="s">
        <v>2845</v>
      </c>
      <c r="G1004" s="160" t="s">
        <v>2845</v>
      </c>
      <c r="H1004" s="160" t="s">
        <v>2845</v>
      </c>
      <c r="J1004" s="160"/>
    </row>
    <row r="1005" spans="3:10" ht="13.9" customHeight="1">
      <c r="C1005" s="160" t="s">
        <v>2847</v>
      </c>
      <c r="E1005" s="69" t="s">
        <v>2848</v>
      </c>
      <c r="F1005" s="160" t="s">
        <v>2847</v>
      </c>
      <c r="G1005" s="160" t="s">
        <v>2847</v>
      </c>
      <c r="H1005" s="160" t="s">
        <v>2847</v>
      </c>
      <c r="J1005" s="160"/>
    </row>
    <row r="1006" spans="3:10" ht="13.9" customHeight="1">
      <c r="C1006" s="160" t="s">
        <v>2849</v>
      </c>
      <c r="E1006" s="69" t="s">
        <v>2850</v>
      </c>
      <c r="F1006" s="160" t="s">
        <v>2849</v>
      </c>
      <c r="G1006" s="160" t="s">
        <v>2849</v>
      </c>
      <c r="H1006" s="160" t="s">
        <v>2849</v>
      </c>
      <c r="J1006" s="160"/>
    </row>
    <row r="1007" spans="3:10" ht="13.9" customHeight="1">
      <c r="C1007" s="160" t="s">
        <v>2851</v>
      </c>
      <c r="E1007" s="69" t="s">
        <v>2852</v>
      </c>
      <c r="F1007" s="160" t="s">
        <v>2851</v>
      </c>
      <c r="G1007" s="160" t="s">
        <v>2851</v>
      </c>
      <c r="H1007" s="160" t="s">
        <v>2851</v>
      </c>
      <c r="J1007" s="160"/>
    </row>
    <row r="1008" spans="3:10" ht="13.9" customHeight="1">
      <c r="C1008" s="160" t="s">
        <v>2853</v>
      </c>
      <c r="E1008" s="69" t="s">
        <v>2854</v>
      </c>
      <c r="F1008" s="160" t="s">
        <v>2853</v>
      </c>
      <c r="G1008" s="160" t="s">
        <v>2853</v>
      </c>
      <c r="H1008" s="160" t="s">
        <v>2853</v>
      </c>
      <c r="J1008" s="160"/>
    </row>
    <row r="1009" spans="3:10" ht="13.9" customHeight="1">
      <c r="C1009" s="160" t="s">
        <v>2855</v>
      </c>
      <c r="E1009" s="69" t="s">
        <v>2856</v>
      </c>
      <c r="F1009" s="160" t="s">
        <v>2855</v>
      </c>
      <c r="G1009" s="160" t="s">
        <v>2855</v>
      </c>
      <c r="H1009" s="160" t="s">
        <v>2855</v>
      </c>
      <c r="J1009" s="160"/>
    </row>
    <row r="1010" spans="3:10" ht="13.9" customHeight="1">
      <c r="C1010" s="160" t="s">
        <v>2857</v>
      </c>
      <c r="E1010" s="69" t="s">
        <v>2858</v>
      </c>
      <c r="F1010" s="160" t="s">
        <v>2857</v>
      </c>
      <c r="G1010" s="160" t="s">
        <v>2857</v>
      </c>
      <c r="H1010" s="160" t="s">
        <v>2857</v>
      </c>
      <c r="J1010" s="160"/>
    </row>
    <row r="1011" spans="3:10" ht="13.9" customHeight="1">
      <c r="C1011" s="160" t="s">
        <v>2859</v>
      </c>
      <c r="E1011" s="69" t="s">
        <v>2860</v>
      </c>
      <c r="F1011" s="160" t="s">
        <v>2859</v>
      </c>
      <c r="G1011" s="160" t="s">
        <v>2859</v>
      </c>
      <c r="H1011" s="160" t="s">
        <v>2859</v>
      </c>
      <c r="J1011" s="160"/>
    </row>
    <row r="1012" spans="3:10" ht="13.9" customHeight="1">
      <c r="C1012" s="160" t="s">
        <v>2861</v>
      </c>
      <c r="E1012" s="69" t="s">
        <v>2862</v>
      </c>
      <c r="F1012" s="160" t="s">
        <v>2861</v>
      </c>
      <c r="G1012" s="160" t="s">
        <v>2861</v>
      </c>
      <c r="H1012" s="160" t="s">
        <v>2861</v>
      </c>
      <c r="J1012" s="160"/>
    </row>
    <row r="1013" spans="3:10" ht="13.9" customHeight="1">
      <c r="C1013" s="160" t="s">
        <v>2863</v>
      </c>
      <c r="E1013" s="69" t="s">
        <v>2864</v>
      </c>
      <c r="F1013" s="160" t="s">
        <v>2863</v>
      </c>
      <c r="G1013" s="160" t="s">
        <v>2863</v>
      </c>
      <c r="H1013" s="160" t="s">
        <v>2863</v>
      </c>
    </row>
    <row r="1014" spans="3:10" ht="13.9" customHeight="1">
      <c r="C1014" s="160" t="s">
        <v>2865</v>
      </c>
      <c r="E1014" s="69" t="s">
        <v>2866</v>
      </c>
      <c r="F1014" s="160" t="s">
        <v>2865</v>
      </c>
      <c r="G1014" s="160" t="s">
        <v>2865</v>
      </c>
      <c r="H1014" s="160" t="s">
        <v>2865</v>
      </c>
    </row>
    <row r="1015" spans="3:10" ht="13.9" customHeight="1">
      <c r="C1015" s="160" t="s">
        <v>2867</v>
      </c>
      <c r="E1015" s="69" t="s">
        <v>2868</v>
      </c>
      <c r="F1015" s="160" t="s">
        <v>2867</v>
      </c>
      <c r="G1015" s="160" t="s">
        <v>2867</v>
      </c>
      <c r="H1015" s="160" t="s">
        <v>2867</v>
      </c>
    </row>
    <row r="1016" spans="3:10" ht="13.9" customHeight="1">
      <c r="C1016" s="160" t="s">
        <v>2869</v>
      </c>
      <c r="E1016" s="69" t="s">
        <v>2870</v>
      </c>
      <c r="F1016" s="160" t="s">
        <v>2869</v>
      </c>
      <c r="G1016" s="160" t="s">
        <v>2869</v>
      </c>
      <c r="H1016" s="160" t="s">
        <v>2869</v>
      </c>
    </row>
    <row r="1017" spans="3:10" ht="13.9" customHeight="1">
      <c r="C1017" s="160" t="s">
        <v>2871</v>
      </c>
      <c r="E1017" s="69" t="s">
        <v>2872</v>
      </c>
      <c r="F1017" s="160" t="s">
        <v>2871</v>
      </c>
      <c r="G1017" s="160" t="s">
        <v>2871</v>
      </c>
      <c r="H1017" s="160" t="s">
        <v>2871</v>
      </c>
    </row>
    <row r="1018" spans="3:10" ht="13.9" customHeight="1">
      <c r="C1018" s="160" t="s">
        <v>2873</v>
      </c>
      <c r="E1018" s="69" t="s">
        <v>2874</v>
      </c>
      <c r="F1018" s="160" t="s">
        <v>2873</v>
      </c>
      <c r="G1018" s="160" t="s">
        <v>2873</v>
      </c>
      <c r="H1018" s="160" t="s">
        <v>2873</v>
      </c>
    </row>
    <row r="1019" spans="3:10" ht="13.9" customHeight="1">
      <c r="C1019" s="160" t="s">
        <v>2875</v>
      </c>
      <c r="E1019" s="69" t="s">
        <v>2876</v>
      </c>
      <c r="F1019" s="160" t="s">
        <v>2875</v>
      </c>
      <c r="G1019" s="160" t="s">
        <v>2875</v>
      </c>
      <c r="H1019" s="160" t="s">
        <v>2875</v>
      </c>
    </row>
    <row r="1020" spans="3:10" ht="13.9" customHeight="1">
      <c r="C1020" s="160" t="s">
        <v>2877</v>
      </c>
      <c r="E1020" s="69" t="s">
        <v>2878</v>
      </c>
      <c r="F1020" s="160" t="s">
        <v>2877</v>
      </c>
      <c r="G1020" s="160" t="s">
        <v>2877</v>
      </c>
      <c r="H1020" s="160" t="s">
        <v>2877</v>
      </c>
    </row>
    <row r="1021" spans="3:10" ht="13.9" customHeight="1">
      <c r="C1021" s="160" t="s">
        <v>2879</v>
      </c>
      <c r="E1021" s="69" t="s">
        <v>2880</v>
      </c>
      <c r="F1021" s="160" t="s">
        <v>2879</v>
      </c>
      <c r="G1021" s="160" t="s">
        <v>2879</v>
      </c>
      <c r="H1021" s="160" t="s">
        <v>2879</v>
      </c>
    </row>
    <row r="1022" spans="3:10" ht="13.9" customHeight="1">
      <c r="C1022" s="160" t="s">
        <v>2881</v>
      </c>
      <c r="E1022" s="69" t="s">
        <v>2882</v>
      </c>
      <c r="F1022" s="160" t="s">
        <v>2881</v>
      </c>
      <c r="G1022" s="160" t="s">
        <v>2881</v>
      </c>
      <c r="H1022" s="160" t="s">
        <v>2881</v>
      </c>
    </row>
    <row r="1023" spans="3:10" ht="13.9" customHeight="1">
      <c r="C1023" s="160" t="s">
        <v>2883</v>
      </c>
      <c r="E1023" s="69" t="s">
        <v>2884</v>
      </c>
      <c r="F1023" s="160" t="s">
        <v>2883</v>
      </c>
      <c r="G1023" s="160" t="s">
        <v>2883</v>
      </c>
      <c r="H1023" s="160" t="s">
        <v>2883</v>
      </c>
    </row>
    <row r="1024" spans="3:10" ht="13.9" customHeight="1">
      <c r="C1024" s="160" t="s">
        <v>2885</v>
      </c>
      <c r="E1024" s="69" t="s">
        <v>2886</v>
      </c>
      <c r="F1024" s="160" t="s">
        <v>2885</v>
      </c>
      <c r="G1024" s="160" t="s">
        <v>2885</v>
      </c>
      <c r="H1024" s="160" t="s">
        <v>2885</v>
      </c>
    </row>
    <row r="1025" spans="3:8" ht="13.9" customHeight="1">
      <c r="C1025" s="160" t="s">
        <v>2887</v>
      </c>
      <c r="E1025" s="69" t="s">
        <v>2888</v>
      </c>
      <c r="F1025" s="160" t="s">
        <v>2887</v>
      </c>
      <c r="G1025" s="160" t="s">
        <v>2887</v>
      </c>
      <c r="H1025" s="160" t="s">
        <v>2887</v>
      </c>
    </row>
    <row r="1026" spans="3:8" ht="13.9" customHeight="1">
      <c r="C1026" s="160" t="s">
        <v>2889</v>
      </c>
      <c r="E1026" s="69" t="s">
        <v>2890</v>
      </c>
      <c r="F1026" s="160" t="s">
        <v>2889</v>
      </c>
      <c r="G1026" s="160" t="s">
        <v>2889</v>
      </c>
      <c r="H1026" s="160" t="s">
        <v>2889</v>
      </c>
    </row>
    <row r="1027" spans="3:8" ht="13.9" customHeight="1">
      <c r="C1027" s="160" t="s">
        <v>2891</v>
      </c>
      <c r="E1027" s="69" t="s">
        <v>2892</v>
      </c>
      <c r="F1027" s="160" t="s">
        <v>2891</v>
      </c>
      <c r="G1027" s="160" t="s">
        <v>2891</v>
      </c>
      <c r="H1027" s="160" t="s">
        <v>2891</v>
      </c>
    </row>
    <row r="1028" spans="3:8" ht="13.9" customHeight="1">
      <c r="C1028" s="160" t="s">
        <v>2893</v>
      </c>
      <c r="E1028" s="69" t="s">
        <v>2894</v>
      </c>
      <c r="F1028" s="160" t="s">
        <v>2893</v>
      </c>
      <c r="G1028" s="160" t="s">
        <v>2893</v>
      </c>
      <c r="H1028" s="160" t="s">
        <v>2893</v>
      </c>
    </row>
    <row r="1029" spans="3:8" ht="13.9" customHeight="1">
      <c r="C1029" s="160" t="s">
        <v>2895</v>
      </c>
      <c r="E1029" s="69" t="s">
        <v>2896</v>
      </c>
      <c r="F1029" s="160" t="s">
        <v>2895</v>
      </c>
      <c r="G1029" s="160" t="s">
        <v>2895</v>
      </c>
      <c r="H1029" s="160" t="s">
        <v>2895</v>
      </c>
    </row>
    <row r="1030" spans="3:8" ht="13.9" customHeight="1">
      <c r="C1030" s="160" t="s">
        <v>2897</v>
      </c>
      <c r="E1030" s="69" t="s">
        <v>2898</v>
      </c>
      <c r="F1030" s="160" t="s">
        <v>2897</v>
      </c>
      <c r="G1030" s="160" t="s">
        <v>2897</v>
      </c>
      <c r="H1030" s="160" t="s">
        <v>2897</v>
      </c>
    </row>
    <row r="1031" spans="3:8" ht="13.9" customHeight="1">
      <c r="C1031" s="160" t="s">
        <v>2899</v>
      </c>
      <c r="E1031" s="69" t="s">
        <v>2900</v>
      </c>
      <c r="F1031" s="160" t="s">
        <v>2899</v>
      </c>
      <c r="G1031" s="160" t="s">
        <v>2899</v>
      </c>
      <c r="H1031" s="160" t="s">
        <v>2899</v>
      </c>
    </row>
    <row r="1032" spans="3:8" ht="13.9" customHeight="1">
      <c r="C1032" s="160" t="s">
        <v>2901</v>
      </c>
      <c r="E1032" s="69" t="s">
        <v>2902</v>
      </c>
      <c r="F1032" s="160" t="s">
        <v>2901</v>
      </c>
      <c r="G1032" s="160" t="s">
        <v>2901</v>
      </c>
      <c r="H1032" s="160" t="s">
        <v>2901</v>
      </c>
    </row>
    <row r="1033" spans="3:8" ht="13.9" customHeight="1">
      <c r="C1033" s="160" t="s">
        <v>2903</v>
      </c>
      <c r="E1033" s="69" t="s">
        <v>2904</v>
      </c>
      <c r="F1033" s="160" t="s">
        <v>2903</v>
      </c>
      <c r="G1033" s="160" t="s">
        <v>2903</v>
      </c>
      <c r="H1033" s="160" t="s">
        <v>2903</v>
      </c>
    </row>
    <row r="1034" spans="3:8" ht="13.9" customHeight="1">
      <c r="C1034" s="160" t="s">
        <v>2905</v>
      </c>
      <c r="E1034" s="69" t="s">
        <v>2906</v>
      </c>
      <c r="F1034" s="160" t="s">
        <v>2905</v>
      </c>
      <c r="G1034" s="160" t="s">
        <v>2905</v>
      </c>
      <c r="H1034" s="160" t="s">
        <v>2905</v>
      </c>
    </row>
    <row r="1035" spans="3:8" ht="13.9" customHeight="1">
      <c r="C1035" s="160" t="s">
        <v>2907</v>
      </c>
      <c r="E1035" s="69" t="s">
        <v>2908</v>
      </c>
      <c r="F1035" s="160" t="s">
        <v>2907</v>
      </c>
      <c r="G1035" s="160" t="s">
        <v>2907</v>
      </c>
      <c r="H1035" s="160" t="s">
        <v>2907</v>
      </c>
    </row>
    <row r="1036" spans="3:8" ht="13.9" customHeight="1">
      <c r="C1036" s="160" t="s">
        <v>2909</v>
      </c>
      <c r="E1036" s="69" t="s">
        <v>2910</v>
      </c>
      <c r="F1036" s="160" t="s">
        <v>2909</v>
      </c>
      <c r="G1036" s="160" t="s">
        <v>2909</v>
      </c>
      <c r="H1036" s="160" t="s">
        <v>2909</v>
      </c>
    </row>
    <row r="1037" spans="3:8" ht="13.9" customHeight="1">
      <c r="C1037" s="160" t="s">
        <v>2911</v>
      </c>
      <c r="E1037" s="69" t="s">
        <v>2912</v>
      </c>
      <c r="F1037" s="160" t="s">
        <v>2911</v>
      </c>
      <c r="G1037" s="160" t="s">
        <v>2911</v>
      </c>
      <c r="H1037" s="160" t="s">
        <v>2911</v>
      </c>
    </row>
    <row r="1038" spans="3:8" ht="13.9" customHeight="1">
      <c r="C1038" s="160" t="s">
        <v>2913</v>
      </c>
      <c r="E1038" s="69" t="s">
        <v>2914</v>
      </c>
      <c r="F1038" s="160" t="s">
        <v>2913</v>
      </c>
      <c r="G1038" s="160" t="s">
        <v>2913</v>
      </c>
      <c r="H1038" s="160" t="s">
        <v>2913</v>
      </c>
    </row>
    <row r="1039" spans="3:8" ht="13.9" customHeight="1">
      <c r="C1039" s="160" t="s">
        <v>2915</v>
      </c>
      <c r="E1039" s="69" t="s">
        <v>2916</v>
      </c>
      <c r="F1039" s="160" t="s">
        <v>2915</v>
      </c>
      <c r="G1039" s="160" t="s">
        <v>2915</v>
      </c>
      <c r="H1039" s="160" t="s">
        <v>2915</v>
      </c>
    </row>
    <row r="1040" spans="3:8" ht="13.9" customHeight="1">
      <c r="C1040" s="160" t="s">
        <v>2917</v>
      </c>
      <c r="E1040" s="69" t="s">
        <v>2918</v>
      </c>
      <c r="F1040" s="160" t="s">
        <v>2917</v>
      </c>
      <c r="G1040" s="160" t="s">
        <v>2917</v>
      </c>
      <c r="H1040" s="160" t="s">
        <v>2917</v>
      </c>
    </row>
    <row r="1041" spans="3:8" ht="13.9" customHeight="1">
      <c r="C1041" s="160" t="s">
        <v>2919</v>
      </c>
      <c r="E1041" s="69" t="s">
        <v>2920</v>
      </c>
      <c r="F1041" s="160" t="s">
        <v>2919</v>
      </c>
      <c r="G1041" s="160" t="s">
        <v>2919</v>
      </c>
      <c r="H1041" s="160" t="s">
        <v>2919</v>
      </c>
    </row>
    <row r="1042" spans="3:8" ht="13.9" customHeight="1">
      <c r="C1042" s="160" t="s">
        <v>2921</v>
      </c>
      <c r="E1042" s="69" t="s">
        <v>2922</v>
      </c>
      <c r="F1042" s="160" t="s">
        <v>2921</v>
      </c>
      <c r="G1042" s="160" t="s">
        <v>2921</v>
      </c>
      <c r="H1042" s="160" t="s">
        <v>2921</v>
      </c>
    </row>
    <row r="1043" spans="3:8" ht="13.9" customHeight="1">
      <c r="C1043" s="160" t="s">
        <v>2923</v>
      </c>
      <c r="E1043" s="69" t="s">
        <v>2924</v>
      </c>
      <c r="F1043" s="160" t="s">
        <v>2923</v>
      </c>
      <c r="G1043" s="160" t="s">
        <v>2923</v>
      </c>
      <c r="H1043" s="160" t="s">
        <v>2923</v>
      </c>
    </row>
    <row r="1044" spans="3:8" ht="13.9" customHeight="1">
      <c r="C1044" s="160" t="s">
        <v>2925</v>
      </c>
      <c r="E1044" s="69" t="s">
        <v>2926</v>
      </c>
      <c r="F1044" s="160" t="s">
        <v>2925</v>
      </c>
      <c r="G1044" s="160" t="s">
        <v>2925</v>
      </c>
      <c r="H1044" s="160" t="s">
        <v>2925</v>
      </c>
    </row>
    <row r="1045" spans="3:8" ht="13.9" customHeight="1">
      <c r="C1045" s="160" t="s">
        <v>2927</v>
      </c>
      <c r="E1045" s="69" t="s">
        <v>2928</v>
      </c>
      <c r="F1045" s="160" t="s">
        <v>2927</v>
      </c>
      <c r="G1045" s="160" t="s">
        <v>2927</v>
      </c>
      <c r="H1045" s="160" t="s">
        <v>2927</v>
      </c>
    </row>
    <row r="1046" spans="3:8" ht="13.9" customHeight="1">
      <c r="C1046" s="160" t="s">
        <v>2929</v>
      </c>
      <c r="E1046" s="69" t="s">
        <v>2930</v>
      </c>
      <c r="F1046" s="160" t="s">
        <v>2929</v>
      </c>
      <c r="G1046" s="160" t="s">
        <v>2929</v>
      </c>
      <c r="H1046" s="160" t="s">
        <v>2929</v>
      </c>
    </row>
    <row r="1047" spans="3:8" ht="13.9" customHeight="1">
      <c r="C1047" s="160" t="s">
        <v>2931</v>
      </c>
      <c r="E1047" s="69" t="s">
        <v>2932</v>
      </c>
      <c r="F1047" s="160" t="s">
        <v>2931</v>
      </c>
      <c r="G1047" s="160" t="s">
        <v>2931</v>
      </c>
      <c r="H1047" s="160" t="s">
        <v>2931</v>
      </c>
    </row>
    <row r="1048" spans="3:8" ht="13.9" customHeight="1">
      <c r="C1048" s="160" t="s">
        <v>2933</v>
      </c>
      <c r="E1048" s="69" t="s">
        <v>2934</v>
      </c>
      <c r="F1048" s="160" t="s">
        <v>2933</v>
      </c>
      <c r="G1048" s="160" t="s">
        <v>2933</v>
      </c>
      <c r="H1048" s="160" t="s">
        <v>2933</v>
      </c>
    </row>
    <row r="1049" spans="3:8" ht="13.9" customHeight="1">
      <c r="C1049" s="160" t="s">
        <v>2935</v>
      </c>
      <c r="E1049" s="69" t="s">
        <v>2936</v>
      </c>
      <c r="F1049" s="160" t="s">
        <v>2935</v>
      </c>
      <c r="G1049" s="160" t="s">
        <v>2935</v>
      </c>
      <c r="H1049" s="160" t="s">
        <v>2935</v>
      </c>
    </row>
    <row r="1050" spans="3:8" ht="13.9" customHeight="1">
      <c r="C1050" s="160" t="s">
        <v>2937</v>
      </c>
      <c r="E1050" s="69" t="s">
        <v>2938</v>
      </c>
      <c r="F1050" s="160" t="s">
        <v>2937</v>
      </c>
      <c r="G1050" s="160" t="s">
        <v>2937</v>
      </c>
      <c r="H1050" s="160" t="s">
        <v>2937</v>
      </c>
    </row>
    <row r="1051" spans="3:8" ht="13.9" customHeight="1">
      <c r="C1051" s="160" t="s">
        <v>2939</v>
      </c>
      <c r="E1051" s="69" t="s">
        <v>2940</v>
      </c>
      <c r="F1051" s="160" t="s">
        <v>2939</v>
      </c>
      <c r="G1051" s="160" t="s">
        <v>2939</v>
      </c>
      <c r="H1051" s="160" t="s">
        <v>2939</v>
      </c>
    </row>
    <row r="1052" spans="3:8" ht="13.9" customHeight="1">
      <c r="C1052" s="160" t="s">
        <v>2941</v>
      </c>
      <c r="E1052" s="69" t="s">
        <v>2942</v>
      </c>
      <c r="F1052" s="160" t="s">
        <v>2941</v>
      </c>
      <c r="G1052" s="160" t="s">
        <v>2941</v>
      </c>
      <c r="H1052" s="160" t="s">
        <v>2941</v>
      </c>
    </row>
    <row r="1053" spans="3:8" ht="13.9" customHeight="1">
      <c r="C1053" s="160" t="s">
        <v>2943</v>
      </c>
      <c r="E1053" s="69" t="s">
        <v>2944</v>
      </c>
      <c r="F1053" s="160" t="s">
        <v>2943</v>
      </c>
      <c r="G1053" s="160" t="s">
        <v>2943</v>
      </c>
      <c r="H1053" s="160" t="s">
        <v>2943</v>
      </c>
    </row>
    <row r="1054" spans="3:8" ht="13.9" customHeight="1">
      <c r="C1054" s="160" t="s">
        <v>2945</v>
      </c>
      <c r="E1054" s="69" t="s">
        <v>2946</v>
      </c>
      <c r="F1054" s="160" t="s">
        <v>2945</v>
      </c>
      <c r="G1054" s="160" t="s">
        <v>2945</v>
      </c>
      <c r="H1054" s="160" t="s">
        <v>2945</v>
      </c>
    </row>
    <row r="1055" spans="3:8" ht="13.9" customHeight="1">
      <c r="C1055" s="160" t="s">
        <v>2947</v>
      </c>
      <c r="E1055" s="69" t="s">
        <v>2948</v>
      </c>
      <c r="F1055" s="160" t="s">
        <v>2947</v>
      </c>
      <c r="G1055" s="160" t="s">
        <v>2947</v>
      </c>
      <c r="H1055" s="160" t="s">
        <v>2947</v>
      </c>
    </row>
    <row r="1056" spans="3:8" ht="13.9" customHeight="1">
      <c r="C1056" s="160" t="s">
        <v>2949</v>
      </c>
      <c r="E1056" s="69" t="s">
        <v>2950</v>
      </c>
      <c r="F1056" s="160" t="s">
        <v>2949</v>
      </c>
      <c r="G1056" s="160" t="s">
        <v>2949</v>
      </c>
      <c r="H1056" s="160" t="s">
        <v>2949</v>
      </c>
    </row>
    <row r="1057" spans="3:8" ht="13.9" customHeight="1">
      <c r="C1057" s="160" t="s">
        <v>2951</v>
      </c>
      <c r="E1057" s="69" t="s">
        <v>2952</v>
      </c>
      <c r="F1057" s="160" t="s">
        <v>2951</v>
      </c>
      <c r="G1057" s="160" t="s">
        <v>2951</v>
      </c>
      <c r="H1057" s="160" t="s">
        <v>2951</v>
      </c>
    </row>
    <row r="1058" spans="3:8" ht="13.9" customHeight="1">
      <c r="C1058" s="160" t="s">
        <v>2953</v>
      </c>
      <c r="E1058" s="69" t="s">
        <v>2954</v>
      </c>
      <c r="F1058" s="160" t="s">
        <v>2953</v>
      </c>
      <c r="G1058" s="160" t="s">
        <v>2953</v>
      </c>
      <c r="H1058" s="160" t="s">
        <v>2953</v>
      </c>
    </row>
    <row r="1059" spans="3:8" ht="13.9" customHeight="1">
      <c r="C1059" s="160" t="s">
        <v>2955</v>
      </c>
      <c r="E1059" s="69" t="s">
        <v>2956</v>
      </c>
      <c r="F1059" s="160" t="s">
        <v>2955</v>
      </c>
      <c r="G1059" s="160" t="s">
        <v>2955</v>
      </c>
      <c r="H1059" s="160" t="s">
        <v>2955</v>
      </c>
    </row>
    <row r="1060" spans="3:8" ht="13.9" customHeight="1">
      <c r="C1060" s="160" t="s">
        <v>2957</v>
      </c>
      <c r="E1060" s="69" t="s">
        <v>2958</v>
      </c>
      <c r="F1060" s="160" t="s">
        <v>2957</v>
      </c>
      <c r="G1060" s="160" t="s">
        <v>2957</v>
      </c>
      <c r="H1060" s="160" t="s">
        <v>2957</v>
      </c>
    </row>
    <row r="1061" spans="3:8" ht="13.9" customHeight="1">
      <c r="C1061" s="160" t="s">
        <v>2959</v>
      </c>
      <c r="E1061" s="69" t="s">
        <v>2960</v>
      </c>
      <c r="F1061" s="160" t="s">
        <v>2959</v>
      </c>
      <c r="G1061" s="160" t="s">
        <v>2959</v>
      </c>
      <c r="H1061" s="160" t="s">
        <v>2959</v>
      </c>
    </row>
    <row r="1062" spans="3:8" ht="13.9" customHeight="1">
      <c r="C1062" s="160" t="s">
        <v>2961</v>
      </c>
      <c r="E1062" s="69" t="s">
        <v>2962</v>
      </c>
      <c r="F1062" s="160" t="s">
        <v>2961</v>
      </c>
      <c r="G1062" s="160" t="s">
        <v>2961</v>
      </c>
      <c r="H1062" s="160" t="s">
        <v>2961</v>
      </c>
    </row>
    <row r="1063" spans="3:8" ht="13.9" customHeight="1">
      <c r="C1063" s="160" t="s">
        <v>2963</v>
      </c>
      <c r="E1063" s="69" t="s">
        <v>2964</v>
      </c>
      <c r="F1063" s="160" t="s">
        <v>2963</v>
      </c>
      <c r="G1063" s="160" t="s">
        <v>2963</v>
      </c>
      <c r="H1063" s="160" t="s">
        <v>2963</v>
      </c>
    </row>
    <row r="1064" spans="3:8" ht="13.9" customHeight="1">
      <c r="C1064" s="160" t="s">
        <v>2965</v>
      </c>
      <c r="E1064" s="69" t="s">
        <v>2966</v>
      </c>
      <c r="F1064" s="160" t="s">
        <v>2965</v>
      </c>
      <c r="G1064" s="160" t="s">
        <v>2965</v>
      </c>
      <c r="H1064" s="160" t="s">
        <v>2965</v>
      </c>
    </row>
    <row r="1065" spans="3:8" ht="13.9" customHeight="1">
      <c r="C1065" s="160" t="s">
        <v>2967</v>
      </c>
      <c r="E1065" s="69" t="s">
        <v>2968</v>
      </c>
      <c r="F1065" s="160" t="s">
        <v>2967</v>
      </c>
      <c r="G1065" s="160" t="s">
        <v>2967</v>
      </c>
      <c r="H1065" s="160" t="s">
        <v>2967</v>
      </c>
    </row>
    <row r="1066" spans="3:8" ht="13.9" customHeight="1">
      <c r="C1066" s="160" t="s">
        <v>2969</v>
      </c>
      <c r="E1066" s="69" t="s">
        <v>2970</v>
      </c>
      <c r="F1066" s="160" t="s">
        <v>2969</v>
      </c>
      <c r="G1066" s="160" t="s">
        <v>2969</v>
      </c>
      <c r="H1066" s="160" t="s">
        <v>2969</v>
      </c>
    </row>
    <row r="1067" spans="3:8" ht="13.9" customHeight="1">
      <c r="C1067" s="160" t="s">
        <v>2971</v>
      </c>
      <c r="E1067" s="69" t="s">
        <v>2972</v>
      </c>
      <c r="F1067" s="160" t="s">
        <v>2971</v>
      </c>
      <c r="G1067" s="160" t="s">
        <v>2971</v>
      </c>
      <c r="H1067" s="160" t="s">
        <v>2971</v>
      </c>
    </row>
    <row r="1068" spans="3:8" ht="13.9" customHeight="1">
      <c r="C1068" s="160" t="s">
        <v>2973</v>
      </c>
      <c r="E1068" s="69" t="s">
        <v>2974</v>
      </c>
      <c r="F1068" s="160" t="s">
        <v>2973</v>
      </c>
      <c r="G1068" s="160" t="s">
        <v>2973</v>
      </c>
      <c r="H1068" s="160" t="s">
        <v>2973</v>
      </c>
    </row>
    <row r="1069" spans="3:8" ht="13.9" customHeight="1">
      <c r="C1069" s="160" t="s">
        <v>2975</v>
      </c>
      <c r="E1069" s="69" t="s">
        <v>2976</v>
      </c>
      <c r="F1069" s="160" t="s">
        <v>2975</v>
      </c>
      <c r="G1069" s="160" t="s">
        <v>2975</v>
      </c>
      <c r="H1069" s="160" t="s">
        <v>2975</v>
      </c>
    </row>
    <row r="1070" spans="3:8" ht="13.9" customHeight="1">
      <c r="C1070" s="160" t="s">
        <v>2977</v>
      </c>
      <c r="E1070" s="69" t="s">
        <v>2978</v>
      </c>
      <c r="F1070" s="160" t="s">
        <v>2977</v>
      </c>
      <c r="G1070" s="160" t="s">
        <v>2977</v>
      </c>
      <c r="H1070" s="160" t="s">
        <v>2977</v>
      </c>
    </row>
    <row r="1071" spans="3:8" ht="13.9" customHeight="1">
      <c r="C1071" s="160" t="s">
        <v>2979</v>
      </c>
      <c r="E1071" s="69" t="s">
        <v>2980</v>
      </c>
      <c r="F1071" s="160" t="s">
        <v>2979</v>
      </c>
      <c r="G1071" s="160" t="s">
        <v>2979</v>
      </c>
      <c r="H1071" s="160" t="s">
        <v>2979</v>
      </c>
    </row>
    <row r="1072" spans="3:8" ht="13.9" customHeight="1">
      <c r="C1072" s="160" t="s">
        <v>2981</v>
      </c>
      <c r="E1072" s="69" t="s">
        <v>2982</v>
      </c>
      <c r="F1072" s="160" t="s">
        <v>2981</v>
      </c>
      <c r="G1072" s="160" t="s">
        <v>2981</v>
      </c>
      <c r="H1072" s="160" t="s">
        <v>2981</v>
      </c>
    </row>
    <row r="1073" spans="3:8" ht="13.9" customHeight="1">
      <c r="C1073" s="160" t="s">
        <v>2983</v>
      </c>
      <c r="E1073" s="69" t="s">
        <v>2984</v>
      </c>
      <c r="F1073" s="160" t="s">
        <v>2983</v>
      </c>
      <c r="G1073" s="160" t="s">
        <v>2983</v>
      </c>
      <c r="H1073" s="160" t="s">
        <v>2983</v>
      </c>
    </row>
    <row r="1074" spans="3:8" ht="13.9" customHeight="1">
      <c r="C1074" s="160" t="s">
        <v>2985</v>
      </c>
      <c r="E1074" s="69" t="s">
        <v>2986</v>
      </c>
      <c r="F1074" s="160" t="s">
        <v>2985</v>
      </c>
      <c r="G1074" s="160" t="s">
        <v>2985</v>
      </c>
      <c r="H1074" s="160" t="s">
        <v>2985</v>
      </c>
    </row>
    <row r="1075" spans="3:8" ht="13.9" customHeight="1">
      <c r="C1075" s="160" t="s">
        <v>2987</v>
      </c>
      <c r="E1075" s="69" t="s">
        <v>2988</v>
      </c>
      <c r="F1075" s="160" t="s">
        <v>2987</v>
      </c>
      <c r="G1075" s="160" t="s">
        <v>2987</v>
      </c>
      <c r="H1075" s="160" t="s">
        <v>2987</v>
      </c>
    </row>
    <row r="1076" spans="3:8" ht="13.9" customHeight="1">
      <c r="C1076" s="160" t="s">
        <v>2989</v>
      </c>
      <c r="E1076" s="69" t="s">
        <v>2990</v>
      </c>
      <c r="F1076" s="160" t="s">
        <v>2989</v>
      </c>
      <c r="G1076" s="160" t="s">
        <v>2989</v>
      </c>
      <c r="H1076" s="160" t="s">
        <v>2989</v>
      </c>
    </row>
    <row r="1077" spans="3:8" ht="13.9" customHeight="1">
      <c r="C1077" s="160" t="s">
        <v>2991</v>
      </c>
      <c r="E1077" s="69" t="s">
        <v>2992</v>
      </c>
      <c r="F1077" s="160" t="s">
        <v>2991</v>
      </c>
      <c r="G1077" s="160" t="s">
        <v>2991</v>
      </c>
      <c r="H1077" s="160" t="s">
        <v>2991</v>
      </c>
    </row>
    <row r="1078" spans="3:8" ht="13.9" customHeight="1">
      <c r="C1078" s="160" t="s">
        <v>2993</v>
      </c>
      <c r="E1078" s="69" t="s">
        <v>2994</v>
      </c>
      <c r="F1078" s="160" t="s">
        <v>2993</v>
      </c>
      <c r="G1078" s="160" t="s">
        <v>2993</v>
      </c>
      <c r="H1078" s="160" t="s">
        <v>2993</v>
      </c>
    </row>
    <row r="1079" spans="3:8" ht="13.9" customHeight="1">
      <c r="C1079" s="160" t="s">
        <v>2995</v>
      </c>
      <c r="E1079" s="69" t="s">
        <v>2996</v>
      </c>
      <c r="F1079" s="160" t="s">
        <v>2995</v>
      </c>
      <c r="G1079" s="160" t="s">
        <v>2995</v>
      </c>
      <c r="H1079" s="160" t="s">
        <v>2995</v>
      </c>
    </row>
    <row r="1080" spans="3:8" ht="13.9" customHeight="1">
      <c r="C1080" s="160" t="s">
        <v>2997</v>
      </c>
      <c r="E1080" s="69" t="s">
        <v>2998</v>
      </c>
      <c r="F1080" s="160" t="s">
        <v>2997</v>
      </c>
      <c r="G1080" s="160" t="s">
        <v>2997</v>
      </c>
      <c r="H1080" s="160" t="s">
        <v>2997</v>
      </c>
    </row>
    <row r="1081" spans="3:8" ht="13.9" customHeight="1">
      <c r="C1081" s="160" t="s">
        <v>2999</v>
      </c>
      <c r="E1081" s="69" t="s">
        <v>3000</v>
      </c>
      <c r="F1081" s="160" t="s">
        <v>2999</v>
      </c>
      <c r="G1081" s="160" t="s">
        <v>2999</v>
      </c>
      <c r="H1081" s="160" t="s">
        <v>2999</v>
      </c>
    </row>
    <row r="1082" spans="3:8" ht="13.9" customHeight="1">
      <c r="C1082" s="160" t="s">
        <v>3001</v>
      </c>
      <c r="E1082" s="69" t="s">
        <v>3002</v>
      </c>
      <c r="F1082" s="160" t="s">
        <v>3001</v>
      </c>
      <c r="G1082" s="160" t="s">
        <v>3001</v>
      </c>
      <c r="H1082" s="160" t="s">
        <v>3001</v>
      </c>
    </row>
    <row r="1083" spans="3:8" ht="13.9" customHeight="1">
      <c r="C1083" s="160" t="s">
        <v>3003</v>
      </c>
      <c r="E1083" s="69" t="s">
        <v>3004</v>
      </c>
      <c r="F1083" s="160" t="s">
        <v>3003</v>
      </c>
      <c r="G1083" s="160" t="s">
        <v>3003</v>
      </c>
      <c r="H1083" s="160" t="s">
        <v>3003</v>
      </c>
    </row>
    <row r="1084" spans="3:8" ht="13.9" customHeight="1">
      <c r="C1084" s="160" t="s">
        <v>3005</v>
      </c>
      <c r="E1084" s="69" t="s">
        <v>3006</v>
      </c>
      <c r="F1084" s="160" t="s">
        <v>3005</v>
      </c>
      <c r="G1084" s="160" t="s">
        <v>3005</v>
      </c>
      <c r="H1084" s="160" t="s">
        <v>3005</v>
      </c>
    </row>
    <row r="1085" spans="3:8" ht="13.9" customHeight="1">
      <c r="C1085" s="160" t="s">
        <v>3007</v>
      </c>
      <c r="E1085" s="69" t="s">
        <v>3008</v>
      </c>
      <c r="F1085" s="160" t="s">
        <v>3007</v>
      </c>
      <c r="G1085" s="160" t="s">
        <v>3007</v>
      </c>
      <c r="H1085" s="160" t="s">
        <v>3007</v>
      </c>
    </row>
    <row r="1086" spans="3:8" ht="13.9" customHeight="1">
      <c r="C1086" s="160" t="s">
        <v>3009</v>
      </c>
      <c r="E1086" s="69" t="s">
        <v>3010</v>
      </c>
      <c r="F1086" s="160" t="s">
        <v>3009</v>
      </c>
      <c r="G1086" s="160" t="s">
        <v>3009</v>
      </c>
      <c r="H1086" s="160" t="s">
        <v>3009</v>
      </c>
    </row>
    <row r="1087" spans="3:8" ht="13.9" customHeight="1">
      <c r="C1087" s="160" t="s">
        <v>3011</v>
      </c>
      <c r="E1087" s="69" t="s">
        <v>3012</v>
      </c>
      <c r="F1087" s="160" t="s">
        <v>3011</v>
      </c>
      <c r="G1087" s="160" t="s">
        <v>3011</v>
      </c>
      <c r="H1087" s="160" t="s">
        <v>3011</v>
      </c>
    </row>
    <row r="1088" spans="3:8" ht="13.9" customHeight="1">
      <c r="C1088" s="160" t="s">
        <v>3013</v>
      </c>
      <c r="E1088" s="69" t="s">
        <v>3014</v>
      </c>
      <c r="F1088" s="160" t="s">
        <v>3013</v>
      </c>
      <c r="G1088" s="160" t="s">
        <v>3013</v>
      </c>
      <c r="H1088" s="160" t="s">
        <v>3013</v>
      </c>
    </row>
    <row r="1089" spans="3:8" ht="13.9" customHeight="1">
      <c r="C1089" s="160" t="s">
        <v>3015</v>
      </c>
      <c r="E1089" s="69" t="s">
        <v>3016</v>
      </c>
      <c r="F1089" s="160" t="s">
        <v>3015</v>
      </c>
      <c r="G1089" s="160" t="s">
        <v>3015</v>
      </c>
      <c r="H1089" s="160" t="s">
        <v>3015</v>
      </c>
    </row>
    <row r="1090" spans="3:8" ht="13.9" customHeight="1">
      <c r="C1090" s="160" t="s">
        <v>3017</v>
      </c>
      <c r="E1090" s="69" t="s">
        <v>3018</v>
      </c>
      <c r="F1090" s="160" t="s">
        <v>3017</v>
      </c>
      <c r="G1090" s="160" t="s">
        <v>3017</v>
      </c>
      <c r="H1090" s="160" t="s">
        <v>3017</v>
      </c>
    </row>
    <row r="1091" spans="3:8" ht="13.9" customHeight="1">
      <c r="C1091" s="160" t="s">
        <v>3019</v>
      </c>
      <c r="E1091" s="69" t="s">
        <v>3020</v>
      </c>
      <c r="F1091" s="160" t="s">
        <v>3019</v>
      </c>
      <c r="G1091" s="160" t="s">
        <v>3019</v>
      </c>
      <c r="H1091" s="160" t="s">
        <v>3019</v>
      </c>
    </row>
    <row r="1092" spans="3:8" ht="13.9" customHeight="1">
      <c r="C1092" s="160" t="s">
        <v>3021</v>
      </c>
      <c r="E1092" s="69" t="s">
        <v>3022</v>
      </c>
      <c r="F1092" s="160" t="s">
        <v>3021</v>
      </c>
      <c r="G1092" s="160" t="s">
        <v>3021</v>
      </c>
      <c r="H1092" s="160" t="s">
        <v>3021</v>
      </c>
    </row>
    <row r="1093" spans="3:8" ht="13.9" customHeight="1">
      <c r="C1093" s="160" t="s">
        <v>3023</v>
      </c>
      <c r="E1093" s="69" t="s">
        <v>3024</v>
      </c>
      <c r="F1093" s="160" t="s">
        <v>3023</v>
      </c>
      <c r="G1093" s="160" t="s">
        <v>3023</v>
      </c>
      <c r="H1093" s="160" t="s">
        <v>3023</v>
      </c>
    </row>
    <row r="1094" spans="3:8" ht="13.9" customHeight="1">
      <c r="C1094" s="160" t="s">
        <v>3025</v>
      </c>
      <c r="E1094" s="69" t="s">
        <v>3026</v>
      </c>
      <c r="F1094" s="160" t="s">
        <v>3025</v>
      </c>
      <c r="G1094" s="160" t="s">
        <v>3025</v>
      </c>
      <c r="H1094" s="160" t="s">
        <v>3025</v>
      </c>
    </row>
    <row r="1095" spans="3:8" ht="13.9" customHeight="1">
      <c r="C1095" s="160" t="s">
        <v>3027</v>
      </c>
      <c r="E1095" s="69" t="s">
        <v>3028</v>
      </c>
      <c r="F1095" s="160" t="s">
        <v>3027</v>
      </c>
      <c r="G1095" s="160" t="s">
        <v>3027</v>
      </c>
      <c r="H1095" s="160" t="s">
        <v>3027</v>
      </c>
    </row>
    <row r="1096" spans="3:8" ht="13.9" customHeight="1">
      <c r="C1096" s="160" t="s">
        <v>3029</v>
      </c>
      <c r="E1096" s="69" t="s">
        <v>3030</v>
      </c>
      <c r="F1096" s="160" t="s">
        <v>3029</v>
      </c>
      <c r="G1096" s="160" t="s">
        <v>3029</v>
      </c>
      <c r="H1096" s="160" t="s">
        <v>3029</v>
      </c>
    </row>
    <row r="1097" spans="3:8" ht="13.9" customHeight="1">
      <c r="C1097" s="160" t="s">
        <v>3031</v>
      </c>
      <c r="E1097" s="69" t="s">
        <v>3032</v>
      </c>
      <c r="F1097" s="160" t="s">
        <v>3031</v>
      </c>
      <c r="G1097" s="160" t="s">
        <v>3031</v>
      </c>
      <c r="H1097" s="160" t="s">
        <v>3031</v>
      </c>
    </row>
    <row r="1098" spans="3:8" ht="13.9" customHeight="1">
      <c r="C1098" s="160" t="s">
        <v>3033</v>
      </c>
      <c r="E1098" s="69" t="s">
        <v>3034</v>
      </c>
      <c r="F1098" s="160" t="s">
        <v>3033</v>
      </c>
      <c r="G1098" s="160" t="s">
        <v>3033</v>
      </c>
      <c r="H1098" s="160" t="s">
        <v>3033</v>
      </c>
    </row>
    <row r="1099" spans="3:8" ht="13.9" customHeight="1">
      <c r="C1099" s="160" t="s">
        <v>3035</v>
      </c>
      <c r="E1099" s="69" t="s">
        <v>3036</v>
      </c>
      <c r="F1099" s="160" t="s">
        <v>3035</v>
      </c>
      <c r="G1099" s="160" t="s">
        <v>3035</v>
      </c>
      <c r="H1099" s="160" t="s">
        <v>3035</v>
      </c>
    </row>
    <row r="1100" spans="3:8" ht="13.9" customHeight="1">
      <c r="C1100" s="160" t="s">
        <v>3037</v>
      </c>
      <c r="E1100" s="69" t="s">
        <v>3038</v>
      </c>
      <c r="F1100" s="160" t="s">
        <v>3037</v>
      </c>
      <c r="G1100" s="160" t="s">
        <v>3037</v>
      </c>
      <c r="H1100" s="160" t="s">
        <v>3037</v>
      </c>
    </row>
    <row r="1101" spans="3:8" ht="13.9" customHeight="1">
      <c r="C1101" s="160" t="s">
        <v>3039</v>
      </c>
      <c r="E1101" s="69" t="s">
        <v>3040</v>
      </c>
      <c r="F1101" s="160" t="s">
        <v>3039</v>
      </c>
      <c r="G1101" s="160" t="s">
        <v>3039</v>
      </c>
      <c r="H1101" s="160" t="s">
        <v>3039</v>
      </c>
    </row>
    <row r="1102" spans="3:8" ht="13.9" customHeight="1">
      <c r="C1102" s="160" t="s">
        <v>3041</v>
      </c>
      <c r="E1102" s="69" t="s">
        <v>3042</v>
      </c>
      <c r="F1102" s="160" t="s">
        <v>3041</v>
      </c>
      <c r="G1102" s="160" t="s">
        <v>3041</v>
      </c>
      <c r="H1102" s="160" t="s">
        <v>3041</v>
      </c>
    </row>
    <row r="1103" spans="3:8" ht="13.9" customHeight="1">
      <c r="C1103" s="160" t="s">
        <v>3043</v>
      </c>
      <c r="E1103" s="69" t="s">
        <v>3044</v>
      </c>
      <c r="F1103" s="160" t="s">
        <v>3043</v>
      </c>
      <c r="G1103" s="160" t="s">
        <v>3043</v>
      </c>
      <c r="H1103" s="160" t="s">
        <v>3043</v>
      </c>
    </row>
    <row r="1104" spans="3:8" ht="13.9" customHeight="1">
      <c r="C1104" s="160" t="s">
        <v>3045</v>
      </c>
      <c r="E1104" s="69" t="s">
        <v>3046</v>
      </c>
      <c r="F1104" s="160" t="s">
        <v>3045</v>
      </c>
      <c r="G1104" s="160" t="s">
        <v>3045</v>
      </c>
      <c r="H1104" s="160" t="s">
        <v>3045</v>
      </c>
    </row>
    <row r="1105" spans="3:8" ht="13.9" customHeight="1">
      <c r="C1105" s="160" t="s">
        <v>3047</v>
      </c>
      <c r="E1105" s="69" t="s">
        <v>3048</v>
      </c>
      <c r="F1105" s="160" t="s">
        <v>3047</v>
      </c>
      <c r="G1105" s="160" t="s">
        <v>3047</v>
      </c>
      <c r="H1105" s="160" t="s">
        <v>3047</v>
      </c>
    </row>
    <row r="1106" spans="3:8" ht="13.9" customHeight="1">
      <c r="C1106" s="160" t="s">
        <v>3049</v>
      </c>
      <c r="E1106" s="69" t="s">
        <v>3050</v>
      </c>
      <c r="F1106" s="160" t="s">
        <v>3049</v>
      </c>
      <c r="G1106" s="160" t="s">
        <v>3049</v>
      </c>
      <c r="H1106" s="160" t="s">
        <v>3049</v>
      </c>
    </row>
    <row r="1107" spans="3:8" ht="13.9" customHeight="1">
      <c r="C1107" s="160" t="s">
        <v>3051</v>
      </c>
      <c r="E1107" s="69" t="s">
        <v>3052</v>
      </c>
      <c r="F1107" s="160" t="s">
        <v>3051</v>
      </c>
      <c r="G1107" s="160" t="s">
        <v>3051</v>
      </c>
      <c r="H1107" s="160" t="s">
        <v>3051</v>
      </c>
    </row>
    <row r="1108" spans="3:8" ht="13.9" customHeight="1">
      <c r="C1108" s="160" t="s">
        <v>3053</v>
      </c>
      <c r="E1108" s="69" t="s">
        <v>3054</v>
      </c>
      <c r="F1108" s="160" t="s">
        <v>3053</v>
      </c>
      <c r="G1108" s="160" t="s">
        <v>3053</v>
      </c>
      <c r="H1108" s="160" t="s">
        <v>3053</v>
      </c>
    </row>
    <row r="1109" spans="3:8" ht="13.9" customHeight="1">
      <c r="C1109" s="160" t="s">
        <v>3055</v>
      </c>
      <c r="E1109" s="69" t="s">
        <v>3056</v>
      </c>
      <c r="F1109" s="160" t="s">
        <v>3055</v>
      </c>
      <c r="G1109" s="160" t="s">
        <v>3055</v>
      </c>
      <c r="H1109" s="160" t="s">
        <v>3055</v>
      </c>
    </row>
    <row r="1110" spans="3:8" ht="13.9" customHeight="1">
      <c r="C1110" s="160" t="s">
        <v>3057</v>
      </c>
      <c r="E1110" s="69" t="s">
        <v>3058</v>
      </c>
      <c r="F1110" s="160" t="s">
        <v>3057</v>
      </c>
      <c r="G1110" s="160" t="s">
        <v>3057</v>
      </c>
      <c r="H1110" s="160" t="s">
        <v>3057</v>
      </c>
    </row>
    <row r="1111" spans="3:8" ht="13.9" customHeight="1">
      <c r="C1111" s="160" t="s">
        <v>3059</v>
      </c>
      <c r="E1111" s="69" t="s">
        <v>3060</v>
      </c>
      <c r="F1111" s="160" t="s">
        <v>3059</v>
      </c>
      <c r="G1111" s="160" t="s">
        <v>3059</v>
      </c>
      <c r="H1111" s="160" t="s">
        <v>3059</v>
      </c>
    </row>
    <row r="1112" spans="3:8" ht="13.9" customHeight="1">
      <c r="C1112" s="160" t="s">
        <v>3061</v>
      </c>
      <c r="E1112" s="69" t="s">
        <v>3062</v>
      </c>
      <c r="F1112" s="160" t="s">
        <v>3061</v>
      </c>
      <c r="G1112" s="160" t="s">
        <v>3061</v>
      </c>
      <c r="H1112" s="160" t="s">
        <v>3061</v>
      </c>
    </row>
    <row r="1113" spans="3:8" ht="13.9" customHeight="1">
      <c r="C1113" s="160" t="s">
        <v>3063</v>
      </c>
      <c r="E1113" s="69" t="s">
        <v>3064</v>
      </c>
      <c r="F1113" s="160" t="s">
        <v>3063</v>
      </c>
      <c r="G1113" s="160" t="s">
        <v>3063</v>
      </c>
      <c r="H1113" s="160" t="s">
        <v>3063</v>
      </c>
    </row>
    <row r="1114" spans="3:8" ht="13.9" customHeight="1">
      <c r="C1114" s="160" t="s">
        <v>3065</v>
      </c>
      <c r="E1114" s="69" t="s">
        <v>3066</v>
      </c>
      <c r="F1114" s="160" t="s">
        <v>3065</v>
      </c>
      <c r="G1114" s="160" t="s">
        <v>3065</v>
      </c>
      <c r="H1114" s="160" t="s">
        <v>3065</v>
      </c>
    </row>
    <row r="1115" spans="3:8" ht="13.9" customHeight="1">
      <c r="C1115" s="160" t="s">
        <v>3067</v>
      </c>
      <c r="E1115" s="69" t="s">
        <v>3068</v>
      </c>
      <c r="F1115" s="160" t="s">
        <v>3067</v>
      </c>
      <c r="G1115" s="160" t="s">
        <v>3067</v>
      </c>
      <c r="H1115" s="160" t="s">
        <v>3067</v>
      </c>
    </row>
    <row r="1116" spans="3:8" ht="13.9" customHeight="1">
      <c r="C1116" s="160" t="s">
        <v>3069</v>
      </c>
      <c r="E1116" s="69" t="s">
        <v>3070</v>
      </c>
      <c r="F1116" s="160" t="s">
        <v>3069</v>
      </c>
      <c r="G1116" s="160" t="s">
        <v>3069</v>
      </c>
      <c r="H1116" s="160" t="s">
        <v>3069</v>
      </c>
    </row>
    <row r="1117" spans="3:8" ht="13.9" customHeight="1">
      <c r="C1117" s="160" t="s">
        <v>3071</v>
      </c>
      <c r="E1117" s="69" t="s">
        <v>3072</v>
      </c>
      <c r="F1117" s="160" t="s">
        <v>3071</v>
      </c>
      <c r="G1117" s="160" t="s">
        <v>3071</v>
      </c>
      <c r="H1117" s="160" t="s">
        <v>3071</v>
      </c>
    </row>
    <row r="1118" spans="3:8" ht="13.9" customHeight="1">
      <c r="C1118" s="160" t="s">
        <v>3073</v>
      </c>
      <c r="E1118" s="69" t="s">
        <v>3074</v>
      </c>
      <c r="F1118" s="160" t="s">
        <v>3073</v>
      </c>
      <c r="G1118" s="160" t="s">
        <v>3073</v>
      </c>
      <c r="H1118" s="160" t="s">
        <v>3073</v>
      </c>
    </row>
    <row r="1119" spans="3:8" ht="13.9" customHeight="1">
      <c r="C1119" s="160" t="s">
        <v>3075</v>
      </c>
      <c r="E1119" s="69" t="s">
        <v>3076</v>
      </c>
      <c r="F1119" s="160" t="s">
        <v>3075</v>
      </c>
      <c r="G1119" s="160" t="s">
        <v>3075</v>
      </c>
      <c r="H1119" s="160" t="s">
        <v>3075</v>
      </c>
    </row>
    <row r="1120" spans="3:8" ht="13.9" customHeight="1">
      <c r="C1120" s="160" t="s">
        <v>3077</v>
      </c>
      <c r="E1120" s="69" t="s">
        <v>3078</v>
      </c>
      <c r="F1120" s="160" t="s">
        <v>3077</v>
      </c>
      <c r="G1120" s="160" t="s">
        <v>3077</v>
      </c>
      <c r="H1120" s="160" t="s">
        <v>3077</v>
      </c>
    </row>
    <row r="1121" spans="3:8" ht="13.9" customHeight="1">
      <c r="C1121" s="160" t="s">
        <v>3079</v>
      </c>
      <c r="E1121" s="69" t="s">
        <v>3080</v>
      </c>
      <c r="F1121" s="160" t="s">
        <v>3079</v>
      </c>
      <c r="G1121" s="160" t="s">
        <v>3079</v>
      </c>
      <c r="H1121" s="160" t="s">
        <v>3079</v>
      </c>
    </row>
    <row r="1122" spans="3:8" ht="13.9" customHeight="1">
      <c r="C1122" s="160" t="s">
        <v>3081</v>
      </c>
      <c r="E1122" s="69" t="s">
        <v>3082</v>
      </c>
      <c r="F1122" s="160" t="s">
        <v>3081</v>
      </c>
      <c r="G1122" s="160" t="s">
        <v>3081</v>
      </c>
      <c r="H1122" s="160" t="s">
        <v>3081</v>
      </c>
    </row>
    <row r="1123" spans="3:8" ht="13.9" customHeight="1">
      <c r="C1123" s="160" t="s">
        <v>3083</v>
      </c>
      <c r="E1123" s="69" t="s">
        <v>3084</v>
      </c>
      <c r="F1123" s="160" t="s">
        <v>3083</v>
      </c>
      <c r="G1123" s="160" t="s">
        <v>3083</v>
      </c>
      <c r="H1123" s="160" t="s">
        <v>3083</v>
      </c>
    </row>
    <row r="1124" spans="3:8" ht="13.9" customHeight="1">
      <c r="C1124" s="160" t="s">
        <v>3085</v>
      </c>
      <c r="E1124" s="69" t="s">
        <v>3086</v>
      </c>
      <c r="F1124" s="160" t="s">
        <v>3085</v>
      </c>
      <c r="G1124" s="160" t="s">
        <v>3085</v>
      </c>
      <c r="H1124" s="160" t="s">
        <v>3085</v>
      </c>
    </row>
    <row r="1125" spans="3:8" ht="13.9" customHeight="1">
      <c r="C1125" s="160" t="s">
        <v>3087</v>
      </c>
      <c r="E1125" s="69" t="s">
        <v>3088</v>
      </c>
      <c r="F1125" s="160" t="s">
        <v>3087</v>
      </c>
      <c r="G1125" s="160" t="s">
        <v>3087</v>
      </c>
      <c r="H1125" s="160" t="s">
        <v>3087</v>
      </c>
    </row>
    <row r="1126" spans="3:8" ht="13.9" customHeight="1">
      <c r="C1126" s="160" t="s">
        <v>3089</v>
      </c>
      <c r="E1126" s="69" t="s">
        <v>3090</v>
      </c>
      <c r="F1126" s="160" t="s">
        <v>3089</v>
      </c>
      <c r="G1126" s="160" t="s">
        <v>3089</v>
      </c>
      <c r="H1126" s="160" t="s">
        <v>3089</v>
      </c>
    </row>
    <row r="1127" spans="3:8" ht="13.9" customHeight="1">
      <c r="C1127" s="160" t="s">
        <v>3091</v>
      </c>
      <c r="E1127" s="69" t="s">
        <v>3092</v>
      </c>
      <c r="F1127" s="160" t="s">
        <v>3091</v>
      </c>
      <c r="G1127" s="160" t="s">
        <v>3091</v>
      </c>
      <c r="H1127" s="160" t="s">
        <v>3091</v>
      </c>
    </row>
    <row r="1128" spans="3:8" ht="13.9" customHeight="1">
      <c r="C1128" s="160" t="s">
        <v>3093</v>
      </c>
      <c r="E1128" s="69" t="s">
        <v>3094</v>
      </c>
      <c r="F1128" s="160" t="s">
        <v>3093</v>
      </c>
      <c r="G1128" s="160" t="s">
        <v>3093</v>
      </c>
      <c r="H1128" s="160" t="s">
        <v>3093</v>
      </c>
    </row>
    <row r="1129" spans="3:8" ht="13.9" customHeight="1">
      <c r="C1129" s="160" t="s">
        <v>3095</v>
      </c>
      <c r="E1129" s="69" t="s">
        <v>3096</v>
      </c>
      <c r="F1129" s="160" t="s">
        <v>3095</v>
      </c>
      <c r="G1129" s="160" t="s">
        <v>3095</v>
      </c>
      <c r="H1129" s="160" t="s">
        <v>3095</v>
      </c>
    </row>
    <row r="1130" spans="3:8" ht="13.9" customHeight="1">
      <c r="C1130" s="160" t="s">
        <v>3097</v>
      </c>
      <c r="E1130" s="69" t="s">
        <v>3098</v>
      </c>
      <c r="F1130" s="160" t="s">
        <v>3097</v>
      </c>
      <c r="G1130" s="160" t="s">
        <v>3097</v>
      </c>
      <c r="H1130" s="160" t="s">
        <v>3097</v>
      </c>
    </row>
    <row r="1131" spans="3:8" ht="13.9" customHeight="1">
      <c r="C1131" s="160" t="s">
        <v>3099</v>
      </c>
      <c r="E1131" s="69" t="s">
        <v>3100</v>
      </c>
      <c r="F1131" s="160" t="s">
        <v>3099</v>
      </c>
      <c r="G1131" s="160" t="s">
        <v>3099</v>
      </c>
      <c r="H1131" s="160" t="s">
        <v>3099</v>
      </c>
    </row>
    <row r="1132" spans="3:8" ht="13.9" customHeight="1">
      <c r="C1132" s="160" t="s">
        <v>3101</v>
      </c>
      <c r="E1132" s="69" t="s">
        <v>3102</v>
      </c>
      <c r="F1132" s="160" t="s">
        <v>3101</v>
      </c>
      <c r="G1132" s="160" t="s">
        <v>3101</v>
      </c>
      <c r="H1132" s="160" t="s">
        <v>3101</v>
      </c>
    </row>
    <row r="1133" spans="3:8" ht="13.9" customHeight="1">
      <c r="C1133" s="160" t="s">
        <v>3103</v>
      </c>
      <c r="E1133" s="69" t="s">
        <v>3104</v>
      </c>
      <c r="F1133" s="160" t="s">
        <v>3103</v>
      </c>
      <c r="G1133" s="160" t="s">
        <v>3103</v>
      </c>
      <c r="H1133" s="160" t="s">
        <v>3103</v>
      </c>
    </row>
    <row r="1134" spans="3:8" ht="13.9" customHeight="1">
      <c r="C1134" s="160" t="s">
        <v>3105</v>
      </c>
      <c r="E1134" s="69" t="s">
        <v>3106</v>
      </c>
      <c r="F1134" s="160" t="s">
        <v>3105</v>
      </c>
      <c r="G1134" s="160" t="s">
        <v>3105</v>
      </c>
      <c r="H1134" s="160" t="s">
        <v>3105</v>
      </c>
    </row>
    <row r="1135" spans="3:8" ht="13.9" customHeight="1">
      <c r="C1135" s="160" t="s">
        <v>3107</v>
      </c>
      <c r="E1135" s="69" t="s">
        <v>3108</v>
      </c>
      <c r="F1135" s="160" t="s">
        <v>3107</v>
      </c>
      <c r="G1135" s="160" t="s">
        <v>3107</v>
      </c>
      <c r="H1135" s="160" t="s">
        <v>3107</v>
      </c>
    </row>
    <row r="1136" spans="3:8" ht="13.9" customHeight="1">
      <c r="C1136" s="160" t="s">
        <v>3109</v>
      </c>
      <c r="E1136" s="69" t="s">
        <v>3110</v>
      </c>
      <c r="F1136" s="160" t="s">
        <v>3109</v>
      </c>
      <c r="G1136" s="160" t="s">
        <v>3109</v>
      </c>
      <c r="H1136" s="160" t="s">
        <v>3109</v>
      </c>
    </row>
    <row r="1137" spans="3:8" ht="13.9" customHeight="1">
      <c r="C1137" s="160" t="s">
        <v>3111</v>
      </c>
      <c r="E1137" s="69" t="s">
        <v>3112</v>
      </c>
      <c r="F1137" s="160" t="s">
        <v>3111</v>
      </c>
      <c r="G1137" s="160" t="s">
        <v>3111</v>
      </c>
      <c r="H1137" s="160" t="s">
        <v>3111</v>
      </c>
    </row>
    <row r="1138" spans="3:8" ht="13.9" customHeight="1">
      <c r="C1138" s="160" t="s">
        <v>3113</v>
      </c>
      <c r="E1138" s="69" t="s">
        <v>3114</v>
      </c>
      <c r="F1138" s="160" t="s">
        <v>3113</v>
      </c>
      <c r="G1138" s="160" t="s">
        <v>3113</v>
      </c>
      <c r="H1138" s="160" t="s">
        <v>3113</v>
      </c>
    </row>
    <row r="1139" spans="3:8" ht="13.9" customHeight="1">
      <c r="C1139" s="160" t="s">
        <v>3115</v>
      </c>
      <c r="E1139" s="69" t="s">
        <v>3116</v>
      </c>
      <c r="F1139" s="160" t="s">
        <v>3115</v>
      </c>
      <c r="G1139" s="160" t="s">
        <v>3115</v>
      </c>
      <c r="H1139" s="160" t="s">
        <v>3115</v>
      </c>
    </row>
    <row r="1140" spans="3:8" ht="13.9" customHeight="1">
      <c r="C1140" s="160" t="s">
        <v>3117</v>
      </c>
      <c r="E1140" s="69" t="s">
        <v>3118</v>
      </c>
      <c r="F1140" s="160" t="s">
        <v>3117</v>
      </c>
      <c r="G1140" s="160" t="s">
        <v>3117</v>
      </c>
      <c r="H1140" s="160" t="s">
        <v>3117</v>
      </c>
    </row>
    <row r="1141" spans="3:8" ht="13.9" customHeight="1">
      <c r="C1141" s="160" t="s">
        <v>3119</v>
      </c>
      <c r="E1141" s="69" t="s">
        <v>3120</v>
      </c>
      <c r="F1141" s="160" t="s">
        <v>3119</v>
      </c>
      <c r="G1141" s="160" t="s">
        <v>3119</v>
      </c>
      <c r="H1141" s="160" t="s">
        <v>3119</v>
      </c>
    </row>
    <row r="1142" spans="3:8" ht="13.9" customHeight="1">
      <c r="C1142" s="160" t="s">
        <v>3121</v>
      </c>
      <c r="E1142" s="69" t="s">
        <v>3122</v>
      </c>
      <c r="F1142" s="160" t="s">
        <v>3121</v>
      </c>
      <c r="G1142" s="160" t="s">
        <v>3121</v>
      </c>
      <c r="H1142" s="160" t="s">
        <v>3121</v>
      </c>
    </row>
    <row r="1143" spans="3:8" ht="13.9" customHeight="1">
      <c r="C1143" s="160" t="s">
        <v>3123</v>
      </c>
      <c r="E1143" s="69" t="s">
        <v>3124</v>
      </c>
      <c r="F1143" s="160" t="s">
        <v>3123</v>
      </c>
      <c r="G1143" s="160" t="s">
        <v>3123</v>
      </c>
      <c r="H1143" s="160" t="s">
        <v>3123</v>
      </c>
    </row>
    <row r="1144" spans="3:8" ht="13.9" customHeight="1">
      <c r="C1144" s="160" t="s">
        <v>3125</v>
      </c>
      <c r="E1144" s="69" t="s">
        <v>3126</v>
      </c>
      <c r="F1144" s="160" t="s">
        <v>3125</v>
      </c>
      <c r="G1144" s="160" t="s">
        <v>3125</v>
      </c>
      <c r="H1144" s="160" t="s">
        <v>3125</v>
      </c>
    </row>
    <row r="1145" spans="3:8" ht="13.9" customHeight="1">
      <c r="C1145" s="160" t="s">
        <v>3127</v>
      </c>
      <c r="E1145" s="69" t="s">
        <v>3128</v>
      </c>
      <c r="F1145" s="160" t="s">
        <v>3127</v>
      </c>
      <c r="G1145" s="160" t="s">
        <v>3127</v>
      </c>
      <c r="H1145" s="160" t="s">
        <v>3127</v>
      </c>
    </row>
    <row r="1146" spans="3:8" ht="13.9" customHeight="1">
      <c r="C1146" s="160" t="s">
        <v>3129</v>
      </c>
      <c r="E1146" s="69" t="s">
        <v>3130</v>
      </c>
      <c r="F1146" s="160" t="s">
        <v>3129</v>
      </c>
      <c r="G1146" s="160" t="s">
        <v>3129</v>
      </c>
      <c r="H1146" s="160" t="s">
        <v>3129</v>
      </c>
    </row>
    <row r="1147" spans="3:8" ht="13.9" customHeight="1">
      <c r="C1147" s="160" t="s">
        <v>3131</v>
      </c>
      <c r="E1147" s="69" t="s">
        <v>3132</v>
      </c>
      <c r="F1147" s="160" t="s">
        <v>3131</v>
      </c>
      <c r="G1147" s="160" t="s">
        <v>3131</v>
      </c>
      <c r="H1147" s="160" t="s">
        <v>3131</v>
      </c>
    </row>
    <row r="1148" spans="3:8" ht="13.9" customHeight="1">
      <c r="C1148" s="160" t="s">
        <v>3133</v>
      </c>
      <c r="E1148" s="69" t="s">
        <v>3134</v>
      </c>
      <c r="F1148" s="160" t="s">
        <v>3133</v>
      </c>
      <c r="G1148" s="160" t="s">
        <v>3133</v>
      </c>
      <c r="H1148" s="160" t="s">
        <v>3133</v>
      </c>
    </row>
    <row r="1149" spans="3:8" ht="13.9" customHeight="1">
      <c r="C1149" s="160" t="s">
        <v>3135</v>
      </c>
      <c r="E1149" s="69" t="s">
        <v>3136</v>
      </c>
      <c r="F1149" s="160" t="s">
        <v>3135</v>
      </c>
      <c r="G1149" s="160" t="s">
        <v>3135</v>
      </c>
      <c r="H1149" s="160" t="s">
        <v>3135</v>
      </c>
    </row>
    <row r="1150" spans="3:8" ht="13.9" customHeight="1">
      <c r="C1150" s="160" t="s">
        <v>3137</v>
      </c>
      <c r="E1150" s="69" t="s">
        <v>3138</v>
      </c>
      <c r="F1150" s="160" t="s">
        <v>3137</v>
      </c>
      <c r="G1150" s="160" t="s">
        <v>3137</v>
      </c>
      <c r="H1150" s="160" t="s">
        <v>3137</v>
      </c>
    </row>
    <row r="1151" spans="3:8" ht="13.9" customHeight="1">
      <c r="C1151" s="160" t="s">
        <v>3139</v>
      </c>
      <c r="E1151" s="69" t="s">
        <v>3140</v>
      </c>
      <c r="F1151" s="160" t="s">
        <v>3139</v>
      </c>
      <c r="G1151" s="160" t="s">
        <v>3139</v>
      </c>
      <c r="H1151" s="160" t="s">
        <v>3139</v>
      </c>
    </row>
    <row r="1152" spans="3:8" ht="13.9" customHeight="1">
      <c r="C1152" s="160" t="s">
        <v>3141</v>
      </c>
      <c r="E1152" s="69" t="s">
        <v>3142</v>
      </c>
      <c r="F1152" s="160" t="s">
        <v>3141</v>
      </c>
      <c r="G1152" s="160" t="s">
        <v>3141</v>
      </c>
      <c r="H1152" s="160" t="s">
        <v>3141</v>
      </c>
    </row>
    <row r="1153" spans="3:8" ht="13.9" customHeight="1">
      <c r="C1153" s="160" t="s">
        <v>3143</v>
      </c>
      <c r="E1153" s="69" t="s">
        <v>3144</v>
      </c>
      <c r="F1153" s="160" t="s">
        <v>3143</v>
      </c>
      <c r="G1153" s="160" t="s">
        <v>3143</v>
      </c>
      <c r="H1153" s="160" t="s">
        <v>3143</v>
      </c>
    </row>
    <row r="1154" spans="3:8" ht="13.9" customHeight="1">
      <c r="C1154" s="160" t="s">
        <v>3145</v>
      </c>
      <c r="E1154" s="69" t="s">
        <v>3146</v>
      </c>
      <c r="F1154" s="160" t="s">
        <v>3145</v>
      </c>
      <c r="G1154" s="160" t="s">
        <v>3145</v>
      </c>
      <c r="H1154" s="160" t="s">
        <v>3145</v>
      </c>
    </row>
    <row r="1155" spans="3:8" ht="13.9" customHeight="1">
      <c r="C1155" s="160" t="s">
        <v>3147</v>
      </c>
      <c r="E1155" s="69" t="s">
        <v>3148</v>
      </c>
      <c r="F1155" s="160" t="s">
        <v>3147</v>
      </c>
      <c r="G1155" s="160" t="s">
        <v>3147</v>
      </c>
      <c r="H1155" s="160" t="s">
        <v>3147</v>
      </c>
    </row>
    <row r="1156" spans="3:8" ht="13.9" customHeight="1">
      <c r="C1156" s="160" t="s">
        <v>3149</v>
      </c>
      <c r="E1156" s="69" t="s">
        <v>3150</v>
      </c>
      <c r="F1156" s="160" t="s">
        <v>3149</v>
      </c>
      <c r="G1156" s="160" t="s">
        <v>3149</v>
      </c>
      <c r="H1156" s="160" t="s">
        <v>3149</v>
      </c>
    </row>
    <row r="1157" spans="3:8" ht="13.9" customHeight="1">
      <c r="C1157" s="160" t="s">
        <v>3151</v>
      </c>
      <c r="E1157" s="69" t="s">
        <v>3152</v>
      </c>
      <c r="F1157" s="160" t="s">
        <v>3151</v>
      </c>
      <c r="G1157" s="160" t="s">
        <v>3151</v>
      </c>
      <c r="H1157" s="160" t="s">
        <v>3151</v>
      </c>
    </row>
    <row r="1158" spans="3:8" ht="13.9" customHeight="1">
      <c r="C1158" s="160" t="s">
        <v>3153</v>
      </c>
      <c r="E1158" s="69" t="s">
        <v>3154</v>
      </c>
      <c r="F1158" s="160" t="s">
        <v>3153</v>
      </c>
      <c r="G1158" s="160" t="s">
        <v>3153</v>
      </c>
      <c r="H1158" s="160" t="s">
        <v>3153</v>
      </c>
    </row>
    <row r="1159" spans="3:8" ht="13.9" customHeight="1">
      <c r="C1159" s="160" t="s">
        <v>3155</v>
      </c>
      <c r="E1159" s="69" t="s">
        <v>3156</v>
      </c>
      <c r="F1159" s="160" t="s">
        <v>3155</v>
      </c>
      <c r="G1159" s="160" t="s">
        <v>3155</v>
      </c>
      <c r="H1159" s="160" t="s">
        <v>3155</v>
      </c>
    </row>
    <row r="1160" spans="3:8" ht="13.9" customHeight="1">
      <c r="C1160" s="160" t="s">
        <v>3157</v>
      </c>
      <c r="E1160" s="69" t="s">
        <v>3158</v>
      </c>
      <c r="F1160" s="160" t="s">
        <v>3157</v>
      </c>
      <c r="G1160" s="160" t="s">
        <v>3157</v>
      </c>
      <c r="H1160" s="160" t="s">
        <v>3157</v>
      </c>
    </row>
    <row r="1161" spans="3:8" ht="13.9" customHeight="1">
      <c r="C1161" s="160" t="s">
        <v>3159</v>
      </c>
      <c r="E1161" s="69" t="s">
        <v>3160</v>
      </c>
      <c r="F1161" s="160" t="s">
        <v>3159</v>
      </c>
      <c r="G1161" s="160" t="s">
        <v>3159</v>
      </c>
      <c r="H1161" s="160" t="s">
        <v>3159</v>
      </c>
    </row>
    <row r="1162" spans="3:8" ht="13.9" customHeight="1">
      <c r="C1162" s="160" t="s">
        <v>3161</v>
      </c>
      <c r="E1162" s="69" t="s">
        <v>3162</v>
      </c>
      <c r="F1162" s="160" t="s">
        <v>3161</v>
      </c>
      <c r="G1162" s="160" t="s">
        <v>3161</v>
      </c>
      <c r="H1162" s="160" t="s">
        <v>3161</v>
      </c>
    </row>
    <row r="1163" spans="3:8" ht="13.9" customHeight="1">
      <c r="C1163" s="160" t="s">
        <v>3163</v>
      </c>
      <c r="E1163" s="69" t="s">
        <v>3164</v>
      </c>
      <c r="F1163" s="160" t="s">
        <v>3163</v>
      </c>
      <c r="G1163" s="160" t="s">
        <v>3163</v>
      </c>
      <c r="H1163" s="160" t="s">
        <v>3163</v>
      </c>
    </row>
    <row r="1164" spans="3:8" ht="13.9" customHeight="1">
      <c r="C1164" s="160" t="s">
        <v>3165</v>
      </c>
      <c r="E1164" s="69" t="s">
        <v>3166</v>
      </c>
      <c r="F1164" s="160" t="s">
        <v>3165</v>
      </c>
      <c r="G1164" s="160" t="s">
        <v>3165</v>
      </c>
      <c r="H1164" s="160" t="s">
        <v>3165</v>
      </c>
    </row>
    <row r="1165" spans="3:8" ht="13.9" customHeight="1">
      <c r="C1165" s="160" t="s">
        <v>3167</v>
      </c>
      <c r="E1165" s="69" t="s">
        <v>3168</v>
      </c>
      <c r="F1165" s="160" t="s">
        <v>3167</v>
      </c>
      <c r="G1165" s="160" t="s">
        <v>3167</v>
      </c>
      <c r="H1165" s="160" t="s">
        <v>3167</v>
      </c>
    </row>
    <row r="1166" spans="3:8" ht="13.9" customHeight="1">
      <c r="C1166" s="160" t="s">
        <v>3169</v>
      </c>
      <c r="E1166" s="69" t="s">
        <v>3170</v>
      </c>
      <c r="F1166" s="160" t="s">
        <v>3169</v>
      </c>
      <c r="G1166" s="160" t="s">
        <v>3169</v>
      </c>
      <c r="H1166" s="160" t="s">
        <v>3169</v>
      </c>
    </row>
    <row r="1167" spans="3:8" ht="13.9" customHeight="1">
      <c r="C1167" s="160" t="s">
        <v>3171</v>
      </c>
      <c r="E1167" s="69" t="s">
        <v>3172</v>
      </c>
      <c r="F1167" s="160" t="s">
        <v>3171</v>
      </c>
      <c r="G1167" s="160" t="s">
        <v>3171</v>
      </c>
      <c r="H1167" s="160" t="s">
        <v>3171</v>
      </c>
    </row>
    <row r="1168" spans="3:8" ht="13.9" customHeight="1">
      <c r="C1168" s="160" t="s">
        <v>3173</v>
      </c>
      <c r="E1168" s="69" t="s">
        <v>3174</v>
      </c>
      <c r="F1168" s="160" t="s">
        <v>3173</v>
      </c>
      <c r="G1168" s="160" t="s">
        <v>3173</v>
      </c>
      <c r="H1168" s="160" t="s">
        <v>3173</v>
      </c>
    </row>
    <row r="1169" spans="3:8" ht="13.9" customHeight="1">
      <c r="C1169" s="160" t="s">
        <v>3175</v>
      </c>
      <c r="E1169" s="69" t="s">
        <v>3176</v>
      </c>
      <c r="F1169" s="160" t="s">
        <v>3175</v>
      </c>
      <c r="G1169" s="160" t="s">
        <v>3175</v>
      </c>
      <c r="H1169" s="160" t="s">
        <v>3175</v>
      </c>
    </row>
    <row r="1170" spans="3:8" ht="13.9" customHeight="1">
      <c r="C1170" s="160" t="s">
        <v>3177</v>
      </c>
      <c r="E1170" s="69" t="s">
        <v>3178</v>
      </c>
      <c r="F1170" s="160" t="s">
        <v>3177</v>
      </c>
      <c r="G1170" s="160" t="s">
        <v>3177</v>
      </c>
      <c r="H1170" s="160" t="s">
        <v>3177</v>
      </c>
    </row>
    <row r="1171" spans="3:8" ht="13.9" customHeight="1">
      <c r="C1171" s="160" t="s">
        <v>3179</v>
      </c>
      <c r="E1171" s="69" t="s">
        <v>3180</v>
      </c>
      <c r="F1171" s="160" t="s">
        <v>3179</v>
      </c>
      <c r="G1171" s="160" t="s">
        <v>3179</v>
      </c>
      <c r="H1171" s="160" t="s">
        <v>3179</v>
      </c>
    </row>
    <row r="1172" spans="3:8" ht="13.9" customHeight="1">
      <c r="C1172" s="160" t="s">
        <v>3181</v>
      </c>
      <c r="E1172" s="69" t="s">
        <v>3182</v>
      </c>
      <c r="F1172" s="160" t="s">
        <v>3181</v>
      </c>
      <c r="G1172" s="160" t="s">
        <v>3181</v>
      </c>
      <c r="H1172" s="160" t="s">
        <v>3181</v>
      </c>
    </row>
    <row r="1173" spans="3:8" ht="13.9" customHeight="1">
      <c r="C1173" s="160" t="s">
        <v>3183</v>
      </c>
      <c r="E1173" s="69" t="s">
        <v>3184</v>
      </c>
      <c r="F1173" s="160" t="s">
        <v>3183</v>
      </c>
      <c r="G1173" s="160" t="s">
        <v>3183</v>
      </c>
      <c r="H1173" s="160" t="s">
        <v>3183</v>
      </c>
    </row>
    <row r="1174" spans="3:8" ht="13.9" customHeight="1">
      <c r="C1174" s="160" t="s">
        <v>3185</v>
      </c>
      <c r="E1174" s="69" t="s">
        <v>3186</v>
      </c>
      <c r="F1174" s="160" t="s">
        <v>3185</v>
      </c>
      <c r="G1174" s="160" t="s">
        <v>3185</v>
      </c>
      <c r="H1174" s="160" t="s">
        <v>3185</v>
      </c>
    </row>
    <row r="1175" spans="3:8" ht="13.9" customHeight="1">
      <c r="C1175" s="160" t="s">
        <v>3187</v>
      </c>
      <c r="E1175" s="69" t="s">
        <v>3188</v>
      </c>
      <c r="F1175" s="160" t="s">
        <v>3187</v>
      </c>
      <c r="G1175" s="160" t="s">
        <v>3187</v>
      </c>
      <c r="H1175" s="160" t="s">
        <v>3187</v>
      </c>
    </row>
    <row r="1176" spans="3:8" ht="13.9" customHeight="1">
      <c r="C1176" s="160" t="s">
        <v>3189</v>
      </c>
      <c r="E1176" s="69" t="s">
        <v>3190</v>
      </c>
      <c r="F1176" s="160" t="s">
        <v>3189</v>
      </c>
      <c r="G1176" s="160" t="s">
        <v>3189</v>
      </c>
      <c r="H1176" s="160" t="s">
        <v>3189</v>
      </c>
    </row>
    <row r="1177" spans="3:8" ht="13.9" customHeight="1">
      <c r="C1177" s="160" t="s">
        <v>3191</v>
      </c>
      <c r="E1177" s="69" t="s">
        <v>3192</v>
      </c>
      <c r="F1177" s="160" t="s">
        <v>3191</v>
      </c>
      <c r="G1177" s="160" t="s">
        <v>3191</v>
      </c>
      <c r="H1177" s="160" t="s">
        <v>3191</v>
      </c>
    </row>
    <row r="1178" spans="3:8" ht="13.9" customHeight="1">
      <c r="C1178" s="160" t="s">
        <v>3193</v>
      </c>
      <c r="E1178" s="69" t="s">
        <v>3194</v>
      </c>
      <c r="F1178" s="160" t="s">
        <v>3193</v>
      </c>
      <c r="G1178" s="160" t="s">
        <v>3193</v>
      </c>
      <c r="H1178" s="160" t="s">
        <v>3193</v>
      </c>
    </row>
    <row r="1179" spans="3:8" ht="13.9" customHeight="1">
      <c r="C1179" s="160" t="s">
        <v>3195</v>
      </c>
      <c r="E1179" s="69" t="s">
        <v>3196</v>
      </c>
      <c r="F1179" s="160" t="s">
        <v>3195</v>
      </c>
      <c r="G1179" s="160" t="s">
        <v>3195</v>
      </c>
      <c r="H1179" s="160" t="s">
        <v>3195</v>
      </c>
    </row>
    <row r="1180" spans="3:8" ht="13.9" customHeight="1">
      <c r="C1180" s="160" t="s">
        <v>3197</v>
      </c>
      <c r="E1180" s="69" t="s">
        <v>3198</v>
      </c>
      <c r="F1180" s="160" t="s">
        <v>3197</v>
      </c>
      <c r="G1180" s="160" t="s">
        <v>3197</v>
      </c>
      <c r="H1180" s="160" t="s">
        <v>3197</v>
      </c>
    </row>
    <row r="1181" spans="3:8" ht="13.9" customHeight="1">
      <c r="C1181" s="160" t="s">
        <v>3199</v>
      </c>
      <c r="E1181" s="69" t="s">
        <v>3200</v>
      </c>
      <c r="F1181" s="160" t="s">
        <v>3199</v>
      </c>
      <c r="G1181" s="160" t="s">
        <v>3199</v>
      </c>
      <c r="H1181" s="160" t="s">
        <v>3199</v>
      </c>
    </row>
    <row r="1182" spans="3:8" ht="13.9" customHeight="1">
      <c r="C1182" s="160" t="s">
        <v>3201</v>
      </c>
      <c r="E1182" s="69" t="s">
        <v>3202</v>
      </c>
      <c r="F1182" s="160" t="s">
        <v>3201</v>
      </c>
      <c r="G1182" s="160" t="s">
        <v>3201</v>
      </c>
      <c r="H1182" s="160" t="s">
        <v>3201</v>
      </c>
    </row>
    <row r="1183" spans="3:8" ht="13.9" customHeight="1">
      <c r="C1183" s="160" t="s">
        <v>3203</v>
      </c>
      <c r="E1183" s="69" t="s">
        <v>3204</v>
      </c>
      <c r="F1183" s="160" t="s">
        <v>3203</v>
      </c>
      <c r="G1183" s="160" t="s">
        <v>3203</v>
      </c>
      <c r="H1183" s="160" t="s">
        <v>3203</v>
      </c>
    </row>
    <row r="1184" spans="3:8" ht="13.9" customHeight="1">
      <c r="C1184" s="160" t="s">
        <v>3205</v>
      </c>
      <c r="E1184" s="69" t="s">
        <v>3206</v>
      </c>
      <c r="F1184" s="160" t="s">
        <v>3205</v>
      </c>
      <c r="G1184" s="160" t="s">
        <v>3205</v>
      </c>
      <c r="H1184" s="160" t="s">
        <v>3205</v>
      </c>
    </row>
    <row r="1185" spans="3:8" ht="13.9" customHeight="1">
      <c r="C1185" s="160" t="s">
        <v>3207</v>
      </c>
      <c r="E1185" s="69" t="s">
        <v>3208</v>
      </c>
      <c r="F1185" s="160" t="s">
        <v>3207</v>
      </c>
      <c r="G1185" s="160" t="s">
        <v>3207</v>
      </c>
      <c r="H1185" s="160" t="s">
        <v>3207</v>
      </c>
    </row>
    <row r="1186" spans="3:8" ht="13.9" customHeight="1">
      <c r="C1186" s="160" t="s">
        <v>3209</v>
      </c>
      <c r="E1186" s="69" t="s">
        <v>3210</v>
      </c>
      <c r="F1186" s="160" t="s">
        <v>3209</v>
      </c>
      <c r="G1186" s="160" t="s">
        <v>3209</v>
      </c>
      <c r="H1186" s="160" t="s">
        <v>3209</v>
      </c>
    </row>
    <row r="1187" spans="3:8" ht="13.9" customHeight="1">
      <c r="C1187" s="160" t="s">
        <v>3211</v>
      </c>
      <c r="E1187" s="69" t="s">
        <v>3212</v>
      </c>
      <c r="F1187" s="160" t="s">
        <v>3211</v>
      </c>
      <c r="G1187" s="160" t="s">
        <v>3211</v>
      </c>
      <c r="H1187" s="160" t="s">
        <v>3211</v>
      </c>
    </row>
    <row r="1188" spans="3:8" ht="13.9" customHeight="1">
      <c r="C1188" s="160" t="s">
        <v>3213</v>
      </c>
      <c r="E1188" s="69" t="s">
        <v>3214</v>
      </c>
      <c r="F1188" s="160" t="s">
        <v>3213</v>
      </c>
      <c r="G1188" s="160" t="s">
        <v>3213</v>
      </c>
      <c r="H1188" s="160" t="s">
        <v>3213</v>
      </c>
    </row>
    <row r="1189" spans="3:8" ht="13.9" customHeight="1">
      <c r="C1189" s="160" t="s">
        <v>3215</v>
      </c>
      <c r="E1189" s="69" t="s">
        <v>3216</v>
      </c>
      <c r="F1189" s="160" t="s">
        <v>3215</v>
      </c>
      <c r="G1189" s="160" t="s">
        <v>3215</v>
      </c>
      <c r="H1189" s="160" t="s">
        <v>3215</v>
      </c>
    </row>
    <row r="1190" spans="3:8" ht="13.9" customHeight="1">
      <c r="C1190" s="160" t="s">
        <v>3217</v>
      </c>
      <c r="E1190" s="69" t="s">
        <v>3218</v>
      </c>
      <c r="F1190" s="160" t="s">
        <v>3217</v>
      </c>
      <c r="G1190" s="160" t="s">
        <v>3217</v>
      </c>
      <c r="H1190" s="160" t="s">
        <v>3217</v>
      </c>
    </row>
    <row r="1191" spans="3:8" ht="13.9" customHeight="1">
      <c r="C1191" s="160" t="s">
        <v>3219</v>
      </c>
      <c r="E1191" s="69" t="s">
        <v>3220</v>
      </c>
      <c r="F1191" s="160" t="s">
        <v>3219</v>
      </c>
      <c r="G1191" s="160" t="s">
        <v>3219</v>
      </c>
      <c r="H1191" s="160" t="s">
        <v>3219</v>
      </c>
    </row>
    <row r="1192" spans="3:8" ht="13.9" customHeight="1">
      <c r="C1192" s="160" t="s">
        <v>3221</v>
      </c>
      <c r="E1192" s="69" t="s">
        <v>3222</v>
      </c>
      <c r="F1192" s="160" t="s">
        <v>3221</v>
      </c>
      <c r="G1192" s="160" t="s">
        <v>3221</v>
      </c>
      <c r="H1192" s="160" t="s">
        <v>3221</v>
      </c>
    </row>
    <row r="1193" spans="3:8" ht="13.9" customHeight="1">
      <c r="C1193" s="160" t="s">
        <v>3223</v>
      </c>
      <c r="E1193" s="69" t="s">
        <v>3224</v>
      </c>
      <c r="F1193" s="160" t="s">
        <v>3223</v>
      </c>
      <c r="G1193" s="160" t="s">
        <v>3223</v>
      </c>
      <c r="H1193" s="160" t="s">
        <v>3223</v>
      </c>
    </row>
    <row r="1194" spans="3:8" ht="13.9" customHeight="1">
      <c r="C1194" s="160" t="s">
        <v>3225</v>
      </c>
      <c r="E1194" s="69" t="s">
        <v>3226</v>
      </c>
      <c r="F1194" s="160" t="s">
        <v>3225</v>
      </c>
      <c r="G1194" s="160" t="s">
        <v>3225</v>
      </c>
      <c r="H1194" s="160" t="s">
        <v>3225</v>
      </c>
    </row>
    <row r="1195" spans="3:8" ht="13.9" customHeight="1">
      <c r="C1195" s="160" t="s">
        <v>3227</v>
      </c>
      <c r="E1195" s="69" t="s">
        <v>3228</v>
      </c>
      <c r="F1195" s="160" t="s">
        <v>3227</v>
      </c>
      <c r="G1195" s="160" t="s">
        <v>3227</v>
      </c>
      <c r="H1195" s="160" t="s">
        <v>3227</v>
      </c>
    </row>
    <row r="1196" spans="3:8" ht="13.9" customHeight="1">
      <c r="C1196" s="160" t="s">
        <v>3229</v>
      </c>
      <c r="E1196" s="69" t="s">
        <v>3230</v>
      </c>
      <c r="F1196" s="160" t="s">
        <v>3229</v>
      </c>
      <c r="G1196" s="160" t="s">
        <v>3229</v>
      </c>
      <c r="H1196" s="160" t="s">
        <v>3229</v>
      </c>
    </row>
    <row r="1197" spans="3:8" ht="13.9" customHeight="1">
      <c r="C1197" s="160" t="s">
        <v>3231</v>
      </c>
      <c r="E1197" s="69" t="s">
        <v>3232</v>
      </c>
      <c r="F1197" s="160" t="s">
        <v>3231</v>
      </c>
      <c r="G1197" s="160" t="s">
        <v>3231</v>
      </c>
      <c r="H1197" s="160" t="s">
        <v>3231</v>
      </c>
    </row>
    <row r="1198" spans="3:8" ht="13.9" customHeight="1">
      <c r="C1198" s="160" t="s">
        <v>3233</v>
      </c>
      <c r="E1198" s="69" t="s">
        <v>3234</v>
      </c>
      <c r="F1198" s="160" t="s">
        <v>3233</v>
      </c>
      <c r="G1198" s="160" t="s">
        <v>3233</v>
      </c>
      <c r="H1198" s="160" t="s">
        <v>3233</v>
      </c>
    </row>
    <row r="1199" spans="3:8" ht="13.9" customHeight="1">
      <c r="C1199" s="160" t="s">
        <v>3235</v>
      </c>
      <c r="E1199" s="69" t="s">
        <v>3236</v>
      </c>
      <c r="F1199" s="160" t="s">
        <v>3235</v>
      </c>
      <c r="G1199" s="160" t="s">
        <v>3235</v>
      </c>
      <c r="H1199" s="160" t="s">
        <v>3235</v>
      </c>
    </row>
    <row r="1200" spans="3:8" ht="13.9" customHeight="1">
      <c r="C1200" s="160" t="s">
        <v>3237</v>
      </c>
      <c r="E1200" s="69" t="s">
        <v>3238</v>
      </c>
      <c r="F1200" s="160" t="s">
        <v>3237</v>
      </c>
      <c r="G1200" s="160" t="s">
        <v>3237</v>
      </c>
      <c r="H1200" s="160" t="s">
        <v>3237</v>
      </c>
    </row>
    <row r="1201" spans="3:8" ht="13.9" customHeight="1">
      <c r="C1201" s="160" t="s">
        <v>3239</v>
      </c>
      <c r="E1201" s="69" t="s">
        <v>3240</v>
      </c>
      <c r="F1201" s="160" t="s">
        <v>3239</v>
      </c>
      <c r="G1201" s="160" t="s">
        <v>3239</v>
      </c>
      <c r="H1201" s="160" t="s">
        <v>3239</v>
      </c>
    </row>
    <row r="1202" spans="3:8" ht="13.9" customHeight="1">
      <c r="C1202" s="160" t="s">
        <v>3241</v>
      </c>
      <c r="E1202" s="69" t="s">
        <v>3242</v>
      </c>
      <c r="F1202" s="160" t="s">
        <v>3241</v>
      </c>
      <c r="G1202" s="160" t="s">
        <v>3241</v>
      </c>
      <c r="H1202" s="160" t="s">
        <v>3241</v>
      </c>
    </row>
    <row r="1203" spans="3:8" ht="13.9" customHeight="1">
      <c r="C1203" s="160" t="s">
        <v>3243</v>
      </c>
      <c r="E1203" s="69" t="s">
        <v>3244</v>
      </c>
      <c r="F1203" s="160" t="s">
        <v>3243</v>
      </c>
      <c r="G1203" s="160" t="s">
        <v>3243</v>
      </c>
      <c r="H1203" s="160" t="s">
        <v>3243</v>
      </c>
    </row>
    <row r="1204" spans="3:8" ht="13.9" customHeight="1">
      <c r="C1204" s="160" t="s">
        <v>3245</v>
      </c>
      <c r="E1204" s="69" t="s">
        <v>3246</v>
      </c>
      <c r="F1204" s="160" t="s">
        <v>3245</v>
      </c>
      <c r="G1204" s="160" t="s">
        <v>3245</v>
      </c>
      <c r="H1204" s="160" t="s">
        <v>3245</v>
      </c>
    </row>
    <row r="1205" spans="3:8" ht="13.9" customHeight="1">
      <c r="C1205" s="160" t="s">
        <v>3247</v>
      </c>
      <c r="E1205" s="69" t="s">
        <v>3248</v>
      </c>
      <c r="F1205" s="160" t="s">
        <v>3247</v>
      </c>
      <c r="G1205" s="160" t="s">
        <v>3247</v>
      </c>
      <c r="H1205" s="160" t="s">
        <v>3247</v>
      </c>
    </row>
    <row r="1206" spans="3:8" ht="13.9" customHeight="1">
      <c r="C1206" s="160" t="s">
        <v>3249</v>
      </c>
      <c r="E1206" s="69" t="s">
        <v>3250</v>
      </c>
      <c r="F1206" s="160" t="s">
        <v>3249</v>
      </c>
      <c r="G1206" s="160" t="s">
        <v>3249</v>
      </c>
      <c r="H1206" s="160" t="s">
        <v>3249</v>
      </c>
    </row>
    <row r="1207" spans="3:8" ht="13.9" customHeight="1">
      <c r="C1207" s="160" t="s">
        <v>3251</v>
      </c>
      <c r="E1207" s="69" t="s">
        <v>3252</v>
      </c>
      <c r="F1207" s="160" t="s">
        <v>3251</v>
      </c>
      <c r="G1207" s="160" t="s">
        <v>3251</v>
      </c>
      <c r="H1207" s="160" t="s">
        <v>3251</v>
      </c>
    </row>
    <row r="1208" spans="3:8" ht="13.9" customHeight="1">
      <c r="C1208" s="160" t="s">
        <v>3253</v>
      </c>
      <c r="E1208" s="69" t="s">
        <v>3254</v>
      </c>
      <c r="F1208" s="160" t="s">
        <v>3253</v>
      </c>
      <c r="G1208" s="160" t="s">
        <v>3253</v>
      </c>
      <c r="H1208" s="160" t="s">
        <v>3253</v>
      </c>
    </row>
    <row r="1209" spans="3:8" ht="13.9" customHeight="1">
      <c r="C1209" s="160" t="s">
        <v>3255</v>
      </c>
      <c r="E1209" s="69" t="s">
        <v>3256</v>
      </c>
      <c r="F1209" s="160" t="s">
        <v>3255</v>
      </c>
      <c r="G1209" s="160" t="s">
        <v>3255</v>
      </c>
      <c r="H1209" s="160" t="s">
        <v>3255</v>
      </c>
    </row>
    <row r="1210" spans="3:8" ht="13.9" customHeight="1">
      <c r="C1210" s="160" t="s">
        <v>3257</v>
      </c>
      <c r="E1210" s="69" t="s">
        <v>3258</v>
      </c>
      <c r="F1210" s="160" t="s">
        <v>3257</v>
      </c>
      <c r="G1210" s="160" t="s">
        <v>3257</v>
      </c>
      <c r="H1210" s="160" t="s">
        <v>3257</v>
      </c>
    </row>
    <row r="1211" spans="3:8" ht="13.9" customHeight="1">
      <c r="C1211" s="160" t="s">
        <v>3259</v>
      </c>
      <c r="E1211" s="69" t="s">
        <v>3260</v>
      </c>
      <c r="F1211" s="160" t="s">
        <v>3259</v>
      </c>
      <c r="G1211" s="160" t="s">
        <v>3259</v>
      </c>
      <c r="H1211" s="160" t="s">
        <v>3259</v>
      </c>
    </row>
    <row r="1212" spans="3:8" ht="13.9" customHeight="1">
      <c r="C1212" s="160" t="s">
        <v>3261</v>
      </c>
      <c r="E1212" s="69" t="s">
        <v>3262</v>
      </c>
      <c r="F1212" s="160" t="s">
        <v>3261</v>
      </c>
      <c r="G1212" s="160" t="s">
        <v>3261</v>
      </c>
      <c r="H1212" s="160" t="s">
        <v>3261</v>
      </c>
    </row>
    <row r="1213" spans="3:8" ht="13.9" customHeight="1">
      <c r="C1213" s="160" t="s">
        <v>3263</v>
      </c>
      <c r="E1213" s="69" t="s">
        <v>3264</v>
      </c>
      <c r="F1213" s="160" t="s">
        <v>3263</v>
      </c>
      <c r="G1213" s="160" t="s">
        <v>3263</v>
      </c>
      <c r="H1213" s="160" t="s">
        <v>3263</v>
      </c>
    </row>
    <row r="1214" spans="3:8" ht="13.9" customHeight="1">
      <c r="C1214" s="160" t="s">
        <v>3265</v>
      </c>
      <c r="E1214" s="69" t="s">
        <v>3266</v>
      </c>
      <c r="F1214" s="160" t="s">
        <v>3265</v>
      </c>
      <c r="G1214" s="160" t="s">
        <v>3265</v>
      </c>
      <c r="H1214" s="160" t="s">
        <v>3265</v>
      </c>
    </row>
    <row r="1215" spans="3:8" ht="13.9" customHeight="1">
      <c r="C1215" s="160" t="s">
        <v>3267</v>
      </c>
      <c r="E1215" s="69" t="s">
        <v>3268</v>
      </c>
      <c r="F1215" s="160" t="s">
        <v>3267</v>
      </c>
      <c r="G1215" s="160" t="s">
        <v>3267</v>
      </c>
      <c r="H1215" s="160" t="s">
        <v>3267</v>
      </c>
    </row>
    <row r="1216" spans="3:8" ht="13.9" customHeight="1">
      <c r="C1216" s="160" t="s">
        <v>3269</v>
      </c>
      <c r="E1216" s="69" t="s">
        <v>3270</v>
      </c>
      <c r="F1216" s="160" t="s">
        <v>3269</v>
      </c>
      <c r="G1216" s="160" t="s">
        <v>3269</v>
      </c>
      <c r="H1216" s="160" t="s">
        <v>3269</v>
      </c>
    </row>
    <row r="1217" spans="3:8" ht="13.9" customHeight="1">
      <c r="C1217" s="160" t="s">
        <v>3271</v>
      </c>
      <c r="E1217" s="69" t="s">
        <v>3272</v>
      </c>
      <c r="F1217" s="160" t="s">
        <v>3271</v>
      </c>
      <c r="G1217" s="160" t="s">
        <v>3271</v>
      </c>
      <c r="H1217" s="160" t="s">
        <v>3271</v>
      </c>
    </row>
    <row r="1218" spans="3:8" ht="13.9" customHeight="1">
      <c r="C1218" s="160" t="s">
        <v>3273</v>
      </c>
      <c r="E1218" s="69" t="s">
        <v>3274</v>
      </c>
      <c r="F1218" s="160" t="s">
        <v>3273</v>
      </c>
      <c r="G1218" s="160" t="s">
        <v>3273</v>
      </c>
      <c r="H1218" s="160" t="s">
        <v>3273</v>
      </c>
    </row>
    <row r="1219" spans="3:8" ht="13.9" customHeight="1">
      <c r="C1219" s="160" t="s">
        <v>3275</v>
      </c>
      <c r="E1219" s="69" t="s">
        <v>3276</v>
      </c>
      <c r="F1219" s="160" t="s">
        <v>3275</v>
      </c>
      <c r="G1219" s="160" t="s">
        <v>3275</v>
      </c>
      <c r="H1219" s="160" t="s">
        <v>3275</v>
      </c>
    </row>
    <row r="1220" spans="3:8" ht="13.9" customHeight="1">
      <c r="C1220" s="160" t="s">
        <v>3277</v>
      </c>
      <c r="E1220" s="69" t="s">
        <v>3278</v>
      </c>
      <c r="F1220" s="160" t="s">
        <v>3277</v>
      </c>
      <c r="G1220" s="160" t="s">
        <v>3277</v>
      </c>
      <c r="H1220" s="160" t="s">
        <v>3277</v>
      </c>
    </row>
    <row r="1221" spans="3:8" ht="13.9" customHeight="1">
      <c r="C1221" s="160" t="s">
        <v>3279</v>
      </c>
      <c r="E1221" s="69" t="s">
        <v>3280</v>
      </c>
      <c r="F1221" s="160" t="s">
        <v>3279</v>
      </c>
      <c r="G1221" s="160" t="s">
        <v>3279</v>
      </c>
      <c r="H1221" s="160" t="s">
        <v>3279</v>
      </c>
    </row>
    <row r="1222" spans="3:8" ht="13.9" customHeight="1">
      <c r="C1222" s="160" t="s">
        <v>3281</v>
      </c>
      <c r="E1222" s="69" t="s">
        <v>3282</v>
      </c>
      <c r="F1222" s="160" t="s">
        <v>3281</v>
      </c>
      <c r="G1222" s="160" t="s">
        <v>3281</v>
      </c>
      <c r="H1222" s="160" t="s">
        <v>3281</v>
      </c>
    </row>
    <row r="1223" spans="3:8" ht="13.9" customHeight="1">
      <c r="C1223" s="160" t="s">
        <v>3283</v>
      </c>
      <c r="E1223" s="69" t="s">
        <v>3284</v>
      </c>
      <c r="F1223" s="160" t="s">
        <v>3283</v>
      </c>
      <c r="G1223" s="160" t="s">
        <v>3283</v>
      </c>
      <c r="H1223" s="160" t="s">
        <v>3283</v>
      </c>
    </row>
    <row r="1224" spans="3:8" ht="13.9" customHeight="1">
      <c r="C1224" s="160" t="s">
        <v>3285</v>
      </c>
      <c r="E1224" s="69" t="s">
        <v>3286</v>
      </c>
      <c r="F1224" s="160" t="s">
        <v>3285</v>
      </c>
      <c r="G1224" s="160" t="s">
        <v>3285</v>
      </c>
      <c r="H1224" s="160" t="s">
        <v>3285</v>
      </c>
    </row>
    <row r="1225" spans="3:8" ht="13.9" customHeight="1">
      <c r="C1225" s="160" t="s">
        <v>3287</v>
      </c>
      <c r="E1225" s="69" t="s">
        <v>3288</v>
      </c>
      <c r="F1225" s="160" t="s">
        <v>3287</v>
      </c>
      <c r="G1225" s="160" t="s">
        <v>3287</v>
      </c>
      <c r="H1225" s="160" t="s">
        <v>3287</v>
      </c>
    </row>
    <row r="1226" spans="3:8" ht="13.9" customHeight="1">
      <c r="C1226" s="160" t="s">
        <v>3289</v>
      </c>
      <c r="E1226" s="69" t="s">
        <v>3290</v>
      </c>
      <c r="F1226" s="160" t="s">
        <v>3289</v>
      </c>
      <c r="G1226" s="160" t="s">
        <v>3289</v>
      </c>
      <c r="H1226" s="160" t="s">
        <v>3289</v>
      </c>
    </row>
    <row r="1227" spans="3:8" ht="13.9" customHeight="1">
      <c r="C1227" s="160" t="s">
        <v>3291</v>
      </c>
      <c r="E1227" s="69" t="s">
        <v>3292</v>
      </c>
      <c r="F1227" s="160" t="s">
        <v>3291</v>
      </c>
      <c r="G1227" s="160" t="s">
        <v>3291</v>
      </c>
      <c r="H1227" s="160" t="s">
        <v>3291</v>
      </c>
    </row>
    <row r="1228" spans="3:8" ht="13.9" customHeight="1">
      <c r="C1228" s="160" t="s">
        <v>3293</v>
      </c>
      <c r="E1228" s="69" t="s">
        <v>3294</v>
      </c>
      <c r="F1228" s="160" t="s">
        <v>3293</v>
      </c>
      <c r="G1228" s="160" t="s">
        <v>3293</v>
      </c>
      <c r="H1228" s="160" t="s">
        <v>3293</v>
      </c>
    </row>
    <row r="1229" spans="3:8" ht="13.9" customHeight="1">
      <c r="C1229" s="160" t="s">
        <v>3295</v>
      </c>
      <c r="E1229" s="69" t="s">
        <v>3296</v>
      </c>
      <c r="F1229" s="160" t="s">
        <v>3295</v>
      </c>
      <c r="G1229" s="160" t="s">
        <v>3295</v>
      </c>
      <c r="H1229" s="160" t="s">
        <v>3295</v>
      </c>
    </row>
    <row r="1230" spans="3:8" ht="13.9" customHeight="1">
      <c r="C1230" s="160" t="s">
        <v>3297</v>
      </c>
      <c r="E1230" s="69" t="s">
        <v>3298</v>
      </c>
      <c r="F1230" s="160" t="s">
        <v>3297</v>
      </c>
      <c r="G1230" s="160" t="s">
        <v>3297</v>
      </c>
      <c r="H1230" s="160" t="s">
        <v>3297</v>
      </c>
    </row>
    <row r="1231" spans="3:8" ht="13.9" customHeight="1">
      <c r="C1231" s="160" t="s">
        <v>3299</v>
      </c>
      <c r="E1231" s="69" t="s">
        <v>3300</v>
      </c>
      <c r="F1231" s="160" t="s">
        <v>3299</v>
      </c>
      <c r="G1231" s="160" t="s">
        <v>3299</v>
      </c>
      <c r="H1231" s="160" t="s">
        <v>3299</v>
      </c>
    </row>
    <row r="1232" spans="3:8" ht="13.9" customHeight="1">
      <c r="C1232" s="160" t="s">
        <v>3301</v>
      </c>
      <c r="E1232" s="69" t="s">
        <v>3302</v>
      </c>
      <c r="F1232" s="160" t="s">
        <v>3301</v>
      </c>
      <c r="G1232" s="160" t="s">
        <v>3301</v>
      </c>
      <c r="H1232" s="160" t="s">
        <v>3301</v>
      </c>
    </row>
    <row r="1233" spans="3:8" ht="13.9" customHeight="1">
      <c r="C1233" s="160" t="s">
        <v>3303</v>
      </c>
      <c r="E1233" s="69" t="s">
        <v>3304</v>
      </c>
      <c r="F1233" s="160" t="s">
        <v>3303</v>
      </c>
      <c r="G1233" s="160" t="s">
        <v>3303</v>
      </c>
      <c r="H1233" s="160" t="s">
        <v>3303</v>
      </c>
    </row>
    <row r="1234" spans="3:8" ht="13.9" customHeight="1">
      <c r="C1234" s="160" t="s">
        <v>3305</v>
      </c>
      <c r="E1234" s="69" t="s">
        <v>3306</v>
      </c>
      <c r="F1234" s="160" t="s">
        <v>3305</v>
      </c>
      <c r="G1234" s="160" t="s">
        <v>3305</v>
      </c>
      <c r="H1234" s="160" t="s">
        <v>3305</v>
      </c>
    </row>
    <row r="1235" spans="3:8" ht="13.9" customHeight="1">
      <c r="C1235" s="160" t="s">
        <v>3307</v>
      </c>
      <c r="E1235" s="69" t="s">
        <v>3308</v>
      </c>
      <c r="F1235" s="160" t="s">
        <v>3307</v>
      </c>
      <c r="G1235" s="160" t="s">
        <v>3307</v>
      </c>
      <c r="H1235" s="160" t="s">
        <v>3307</v>
      </c>
    </row>
    <row r="1236" spans="3:8" ht="13.9" customHeight="1">
      <c r="C1236" s="160" t="s">
        <v>3309</v>
      </c>
      <c r="E1236" s="69" t="s">
        <v>3310</v>
      </c>
      <c r="F1236" s="160" t="s">
        <v>3309</v>
      </c>
      <c r="G1236" s="160" t="s">
        <v>3309</v>
      </c>
      <c r="H1236" s="160" t="s">
        <v>3309</v>
      </c>
    </row>
    <row r="1237" spans="3:8" ht="13.9" customHeight="1">
      <c r="C1237" s="160" t="s">
        <v>3311</v>
      </c>
      <c r="E1237" s="69" t="s">
        <v>3312</v>
      </c>
      <c r="F1237" s="160" t="s">
        <v>3311</v>
      </c>
      <c r="G1237" s="160" t="s">
        <v>3311</v>
      </c>
      <c r="H1237" s="160" t="s">
        <v>3311</v>
      </c>
    </row>
    <row r="1238" spans="3:8" ht="13.9" customHeight="1">
      <c r="C1238" s="160" t="s">
        <v>3313</v>
      </c>
      <c r="E1238" s="69" t="s">
        <v>3314</v>
      </c>
      <c r="F1238" s="160" t="s">
        <v>3313</v>
      </c>
      <c r="G1238" s="160" t="s">
        <v>3313</v>
      </c>
      <c r="H1238" s="160" t="s">
        <v>3313</v>
      </c>
    </row>
    <row r="1239" spans="3:8" ht="13.9" customHeight="1">
      <c r="C1239" s="160" t="s">
        <v>3315</v>
      </c>
      <c r="E1239" s="69" t="s">
        <v>3316</v>
      </c>
      <c r="F1239" s="160" t="s">
        <v>3315</v>
      </c>
      <c r="G1239" s="160" t="s">
        <v>3315</v>
      </c>
      <c r="H1239" s="160" t="s">
        <v>3315</v>
      </c>
    </row>
    <row r="1240" spans="3:8" ht="13.9" customHeight="1">
      <c r="C1240" s="160" t="s">
        <v>3317</v>
      </c>
      <c r="E1240" s="69" t="s">
        <v>3318</v>
      </c>
      <c r="F1240" s="160" t="s">
        <v>3317</v>
      </c>
      <c r="G1240" s="160" t="s">
        <v>3317</v>
      </c>
      <c r="H1240" s="160" t="s">
        <v>3317</v>
      </c>
    </row>
    <row r="1241" spans="3:8" ht="13.9" customHeight="1">
      <c r="C1241" s="160" t="s">
        <v>3319</v>
      </c>
      <c r="E1241" s="69" t="s">
        <v>3320</v>
      </c>
      <c r="F1241" s="160" t="s">
        <v>3319</v>
      </c>
      <c r="G1241" s="160" t="s">
        <v>3319</v>
      </c>
      <c r="H1241" s="160" t="s">
        <v>3319</v>
      </c>
    </row>
    <row r="1242" spans="3:8" ht="13.9" customHeight="1">
      <c r="C1242" s="160" t="s">
        <v>3321</v>
      </c>
      <c r="E1242" s="69" t="s">
        <v>3322</v>
      </c>
      <c r="F1242" s="160" t="s">
        <v>3321</v>
      </c>
      <c r="G1242" s="160" t="s">
        <v>3321</v>
      </c>
      <c r="H1242" s="160" t="s">
        <v>3321</v>
      </c>
    </row>
    <row r="1243" spans="3:8" ht="13.9" customHeight="1">
      <c r="C1243" s="160" t="s">
        <v>3323</v>
      </c>
      <c r="E1243" s="69" t="s">
        <v>3324</v>
      </c>
      <c r="F1243" s="160" t="s">
        <v>3323</v>
      </c>
      <c r="G1243" s="160" t="s">
        <v>3323</v>
      </c>
      <c r="H1243" s="160" t="s">
        <v>3323</v>
      </c>
    </row>
    <row r="1244" spans="3:8" ht="13.9" customHeight="1">
      <c r="C1244" s="160" t="s">
        <v>3325</v>
      </c>
      <c r="E1244" s="69" t="s">
        <v>3326</v>
      </c>
      <c r="F1244" s="160" t="s">
        <v>3325</v>
      </c>
      <c r="G1244" s="160" t="s">
        <v>3325</v>
      </c>
      <c r="H1244" s="160" t="s">
        <v>3325</v>
      </c>
    </row>
    <row r="1245" spans="3:8" ht="13.9" customHeight="1">
      <c r="C1245" s="160" t="s">
        <v>3327</v>
      </c>
      <c r="E1245" s="69" t="s">
        <v>3328</v>
      </c>
      <c r="F1245" s="160" t="s">
        <v>3327</v>
      </c>
      <c r="G1245" s="160" t="s">
        <v>3327</v>
      </c>
      <c r="H1245" s="160" t="s">
        <v>3327</v>
      </c>
    </row>
    <row r="1246" spans="3:8" ht="13.9" customHeight="1">
      <c r="C1246" s="160" t="s">
        <v>3329</v>
      </c>
      <c r="E1246" s="69" t="s">
        <v>3330</v>
      </c>
      <c r="F1246" s="160" t="s">
        <v>3329</v>
      </c>
      <c r="G1246" s="160" t="s">
        <v>3329</v>
      </c>
      <c r="H1246" s="160" t="s">
        <v>3329</v>
      </c>
    </row>
    <row r="1247" spans="3:8" ht="13.9" customHeight="1">
      <c r="C1247" s="160" t="s">
        <v>3331</v>
      </c>
      <c r="E1247" s="69" t="s">
        <v>3332</v>
      </c>
      <c r="F1247" s="160" t="s">
        <v>3331</v>
      </c>
      <c r="G1247" s="160" t="s">
        <v>3331</v>
      </c>
      <c r="H1247" s="160" t="s">
        <v>3331</v>
      </c>
    </row>
    <row r="1248" spans="3:8" ht="13.9" customHeight="1">
      <c r="C1248" s="160" t="s">
        <v>3333</v>
      </c>
      <c r="E1248" s="69" t="s">
        <v>3334</v>
      </c>
      <c r="F1248" s="160" t="s">
        <v>3333</v>
      </c>
      <c r="G1248" s="160" t="s">
        <v>3333</v>
      </c>
      <c r="H1248" s="160" t="s">
        <v>3333</v>
      </c>
    </row>
    <row r="1249" spans="3:8" ht="13.9" customHeight="1">
      <c r="C1249" s="160" t="s">
        <v>3335</v>
      </c>
      <c r="E1249" s="69" t="s">
        <v>3336</v>
      </c>
      <c r="F1249" s="160" t="s">
        <v>3335</v>
      </c>
      <c r="G1249" s="160" t="s">
        <v>3335</v>
      </c>
      <c r="H1249" s="160" t="s">
        <v>3335</v>
      </c>
    </row>
    <row r="1250" spans="3:8" ht="13.9" customHeight="1">
      <c r="C1250" s="160" t="s">
        <v>3337</v>
      </c>
      <c r="E1250" s="69" t="s">
        <v>3338</v>
      </c>
      <c r="F1250" s="160" t="s">
        <v>3337</v>
      </c>
      <c r="G1250" s="160" t="s">
        <v>3337</v>
      </c>
      <c r="H1250" s="160" t="s">
        <v>3337</v>
      </c>
    </row>
    <row r="1251" spans="3:8" ht="13.9" customHeight="1">
      <c r="C1251" s="160" t="s">
        <v>3339</v>
      </c>
      <c r="E1251" s="69" t="s">
        <v>3340</v>
      </c>
      <c r="F1251" s="160" t="s">
        <v>3339</v>
      </c>
      <c r="G1251" s="160" t="s">
        <v>3339</v>
      </c>
      <c r="H1251" s="160" t="s">
        <v>3339</v>
      </c>
    </row>
    <row r="1252" spans="3:8" ht="13.9" customHeight="1">
      <c r="C1252" s="160" t="s">
        <v>3341</v>
      </c>
      <c r="E1252" s="69" t="s">
        <v>3342</v>
      </c>
      <c r="F1252" s="160" t="s">
        <v>3341</v>
      </c>
      <c r="G1252" s="160" t="s">
        <v>3341</v>
      </c>
      <c r="H1252" s="160" t="s">
        <v>3341</v>
      </c>
    </row>
    <row r="1253" spans="3:8" ht="13.9" customHeight="1">
      <c r="C1253" s="160" t="s">
        <v>3343</v>
      </c>
      <c r="E1253" s="69" t="s">
        <v>3344</v>
      </c>
      <c r="F1253" s="160" t="s">
        <v>3343</v>
      </c>
      <c r="G1253" s="160" t="s">
        <v>3343</v>
      </c>
      <c r="H1253" s="160" t="s">
        <v>3343</v>
      </c>
    </row>
    <row r="1254" spans="3:8" ht="13.9" customHeight="1">
      <c r="C1254" s="160" t="s">
        <v>3345</v>
      </c>
      <c r="E1254" s="69" t="s">
        <v>3346</v>
      </c>
      <c r="F1254" s="160" t="s">
        <v>3345</v>
      </c>
      <c r="G1254" s="160" t="s">
        <v>3345</v>
      </c>
      <c r="H1254" s="160" t="s">
        <v>3345</v>
      </c>
    </row>
    <row r="1255" spans="3:8" ht="13.9" customHeight="1">
      <c r="C1255" s="160" t="s">
        <v>3347</v>
      </c>
      <c r="E1255" s="69" t="s">
        <v>3348</v>
      </c>
      <c r="F1255" s="160" t="s">
        <v>3347</v>
      </c>
      <c r="G1255" s="160" t="s">
        <v>3347</v>
      </c>
      <c r="H1255" s="160" t="s">
        <v>3347</v>
      </c>
    </row>
    <row r="1256" spans="3:8" ht="13.9" customHeight="1">
      <c r="C1256" s="160" t="s">
        <v>3349</v>
      </c>
      <c r="E1256" s="69" t="s">
        <v>3350</v>
      </c>
      <c r="F1256" s="160" t="s">
        <v>3349</v>
      </c>
      <c r="G1256" s="160" t="s">
        <v>3349</v>
      </c>
      <c r="H1256" s="160" t="s">
        <v>3349</v>
      </c>
    </row>
    <row r="1257" spans="3:8" ht="13.9" customHeight="1">
      <c r="C1257" s="160" t="s">
        <v>3351</v>
      </c>
      <c r="E1257" s="69" t="s">
        <v>3352</v>
      </c>
      <c r="F1257" s="160" t="s">
        <v>3351</v>
      </c>
      <c r="G1257" s="160" t="s">
        <v>3351</v>
      </c>
      <c r="H1257" s="160" t="s">
        <v>3351</v>
      </c>
    </row>
    <row r="1258" spans="3:8" ht="13.9" customHeight="1">
      <c r="C1258" s="160" t="s">
        <v>3353</v>
      </c>
      <c r="E1258" s="69" t="s">
        <v>3354</v>
      </c>
      <c r="F1258" s="160" t="s">
        <v>3353</v>
      </c>
      <c r="G1258" s="160" t="s">
        <v>3353</v>
      </c>
      <c r="H1258" s="160" t="s">
        <v>3353</v>
      </c>
    </row>
    <row r="1259" spans="3:8" ht="13.9" customHeight="1">
      <c r="C1259" s="160" t="s">
        <v>3355</v>
      </c>
      <c r="E1259" s="69" t="s">
        <v>3356</v>
      </c>
      <c r="F1259" s="160" t="s">
        <v>3355</v>
      </c>
      <c r="G1259" s="160" t="s">
        <v>3355</v>
      </c>
      <c r="H1259" s="160" t="s">
        <v>3355</v>
      </c>
    </row>
    <row r="1260" spans="3:8" ht="13.9" customHeight="1">
      <c r="C1260" s="160" t="s">
        <v>3357</v>
      </c>
      <c r="E1260" s="69" t="s">
        <v>3358</v>
      </c>
      <c r="F1260" s="160" t="s">
        <v>3357</v>
      </c>
      <c r="G1260" s="160" t="s">
        <v>3357</v>
      </c>
      <c r="H1260" s="160" t="s">
        <v>3357</v>
      </c>
    </row>
    <row r="1261" spans="3:8" ht="13.9" customHeight="1">
      <c r="C1261" s="160" t="s">
        <v>3359</v>
      </c>
      <c r="E1261" s="69" t="s">
        <v>3360</v>
      </c>
      <c r="F1261" s="160" t="s">
        <v>3359</v>
      </c>
      <c r="G1261" s="160" t="s">
        <v>3359</v>
      </c>
      <c r="H1261" s="160" t="s">
        <v>3359</v>
      </c>
    </row>
    <row r="1262" spans="3:8" ht="13.9" customHeight="1">
      <c r="C1262" s="160" t="s">
        <v>3361</v>
      </c>
      <c r="E1262" s="69" t="s">
        <v>3362</v>
      </c>
      <c r="F1262" s="160" t="s">
        <v>3361</v>
      </c>
      <c r="G1262" s="160" t="s">
        <v>3361</v>
      </c>
      <c r="H1262" s="160" t="s">
        <v>3361</v>
      </c>
    </row>
    <row r="1263" spans="3:8" ht="13.9" customHeight="1">
      <c r="C1263" s="160" t="s">
        <v>3363</v>
      </c>
      <c r="E1263" s="69" t="s">
        <v>3364</v>
      </c>
      <c r="F1263" s="160" t="s">
        <v>3363</v>
      </c>
      <c r="G1263" s="160" t="s">
        <v>3363</v>
      </c>
      <c r="H1263" s="160" t="s">
        <v>3363</v>
      </c>
    </row>
    <row r="1264" spans="3:8" ht="13.9" customHeight="1">
      <c r="C1264" s="160" t="s">
        <v>3365</v>
      </c>
      <c r="E1264" s="69" t="s">
        <v>3366</v>
      </c>
      <c r="F1264" s="160" t="s">
        <v>3365</v>
      </c>
      <c r="G1264" s="160" t="s">
        <v>3365</v>
      </c>
      <c r="H1264" s="160" t="s">
        <v>3365</v>
      </c>
    </row>
    <row r="1265" spans="3:8" ht="13.9" customHeight="1">
      <c r="C1265" s="160" t="s">
        <v>3367</v>
      </c>
      <c r="E1265" s="69" t="s">
        <v>3368</v>
      </c>
      <c r="F1265" s="160" t="s">
        <v>3367</v>
      </c>
      <c r="G1265" s="160" t="s">
        <v>3367</v>
      </c>
      <c r="H1265" s="160" t="s">
        <v>3367</v>
      </c>
    </row>
    <row r="1266" spans="3:8" ht="13.9" customHeight="1">
      <c r="C1266" s="160" t="s">
        <v>3369</v>
      </c>
      <c r="E1266" s="69" t="s">
        <v>3370</v>
      </c>
      <c r="F1266" s="160" t="s">
        <v>3369</v>
      </c>
      <c r="G1266" s="160" t="s">
        <v>3369</v>
      </c>
      <c r="H1266" s="160" t="s">
        <v>3369</v>
      </c>
    </row>
    <row r="1267" spans="3:8" ht="13.9" customHeight="1">
      <c r="C1267" s="160" t="s">
        <v>3371</v>
      </c>
      <c r="E1267" s="69" t="s">
        <v>3372</v>
      </c>
      <c r="F1267" s="160" t="s">
        <v>3371</v>
      </c>
      <c r="G1267" s="160" t="s">
        <v>3371</v>
      </c>
      <c r="H1267" s="160" t="s">
        <v>3371</v>
      </c>
    </row>
    <row r="1268" spans="3:8" ht="13.9" customHeight="1">
      <c r="C1268" s="160" t="s">
        <v>3373</v>
      </c>
      <c r="E1268" s="69" t="s">
        <v>3374</v>
      </c>
      <c r="F1268" s="160" t="s">
        <v>3373</v>
      </c>
      <c r="G1268" s="160" t="s">
        <v>3373</v>
      </c>
      <c r="H1268" s="160" t="s">
        <v>3373</v>
      </c>
    </row>
    <row r="1269" spans="3:8" ht="13.9" customHeight="1">
      <c r="C1269" s="160" t="s">
        <v>3375</v>
      </c>
      <c r="E1269" s="69" t="s">
        <v>3376</v>
      </c>
      <c r="F1269" s="160" t="s">
        <v>3375</v>
      </c>
      <c r="G1269" s="160" t="s">
        <v>3375</v>
      </c>
      <c r="H1269" s="160" t="s">
        <v>3375</v>
      </c>
    </row>
    <row r="1270" spans="3:8" ht="13.9" customHeight="1">
      <c r="C1270" s="160" t="s">
        <v>3377</v>
      </c>
      <c r="E1270" s="69" t="s">
        <v>3378</v>
      </c>
      <c r="F1270" s="160" t="s">
        <v>3377</v>
      </c>
      <c r="G1270" s="160" t="s">
        <v>3377</v>
      </c>
      <c r="H1270" s="160" t="s">
        <v>3377</v>
      </c>
    </row>
    <row r="1271" spans="3:8" ht="13.9" customHeight="1">
      <c r="C1271" s="160" t="s">
        <v>3379</v>
      </c>
      <c r="E1271" s="69" t="s">
        <v>3380</v>
      </c>
      <c r="F1271" s="160" t="s">
        <v>3379</v>
      </c>
      <c r="G1271" s="160" t="s">
        <v>3379</v>
      </c>
      <c r="H1271" s="160" t="s">
        <v>3379</v>
      </c>
    </row>
    <row r="1272" spans="3:8" ht="13.9" customHeight="1">
      <c r="C1272" s="160" t="s">
        <v>3381</v>
      </c>
      <c r="E1272" s="69" t="s">
        <v>3382</v>
      </c>
      <c r="F1272" s="160" t="s">
        <v>3381</v>
      </c>
      <c r="G1272" s="160" t="s">
        <v>3381</v>
      </c>
      <c r="H1272" s="160" t="s">
        <v>3381</v>
      </c>
    </row>
    <row r="1273" spans="3:8" ht="13.9" customHeight="1">
      <c r="C1273" s="160" t="s">
        <v>3383</v>
      </c>
      <c r="E1273" s="69" t="s">
        <v>3384</v>
      </c>
      <c r="F1273" s="160" t="s">
        <v>3383</v>
      </c>
      <c r="G1273" s="160" t="s">
        <v>3383</v>
      </c>
      <c r="H1273" s="160" t="s">
        <v>3383</v>
      </c>
    </row>
    <row r="1274" spans="3:8" ht="13.9" customHeight="1">
      <c r="C1274" s="160" t="s">
        <v>3385</v>
      </c>
      <c r="E1274" s="69" t="s">
        <v>3386</v>
      </c>
      <c r="F1274" s="160" t="s">
        <v>3385</v>
      </c>
      <c r="G1274" s="160" t="s">
        <v>3385</v>
      </c>
      <c r="H1274" s="160" t="s">
        <v>3385</v>
      </c>
    </row>
    <row r="1275" spans="3:8" ht="13.9" customHeight="1">
      <c r="C1275" s="160" t="s">
        <v>3387</v>
      </c>
      <c r="E1275" s="69" t="s">
        <v>3388</v>
      </c>
      <c r="F1275" s="160" t="s">
        <v>3387</v>
      </c>
      <c r="G1275" s="160" t="s">
        <v>3387</v>
      </c>
      <c r="H1275" s="160" t="s">
        <v>3387</v>
      </c>
    </row>
    <row r="1276" spans="3:8" ht="13.9" customHeight="1">
      <c r="C1276" s="160" t="s">
        <v>3389</v>
      </c>
      <c r="E1276" s="69" t="s">
        <v>3390</v>
      </c>
      <c r="F1276" s="160" t="s">
        <v>3389</v>
      </c>
      <c r="G1276" s="160" t="s">
        <v>3389</v>
      </c>
      <c r="H1276" s="160" t="s">
        <v>3389</v>
      </c>
    </row>
    <row r="1277" spans="3:8" ht="13.9" customHeight="1">
      <c r="C1277" s="160" t="s">
        <v>3391</v>
      </c>
      <c r="E1277" s="69" t="s">
        <v>3392</v>
      </c>
      <c r="F1277" s="160" t="s">
        <v>3391</v>
      </c>
      <c r="G1277" s="160" t="s">
        <v>3391</v>
      </c>
      <c r="H1277" s="160" t="s">
        <v>3391</v>
      </c>
    </row>
    <row r="1278" spans="3:8" ht="13.9" customHeight="1">
      <c r="C1278" s="160" t="s">
        <v>3393</v>
      </c>
      <c r="E1278" s="69" t="s">
        <v>3394</v>
      </c>
      <c r="F1278" s="160" t="s">
        <v>3393</v>
      </c>
      <c r="G1278" s="160" t="s">
        <v>3393</v>
      </c>
      <c r="H1278" s="160" t="s">
        <v>3393</v>
      </c>
    </row>
    <row r="1279" spans="3:8" ht="13.9" customHeight="1">
      <c r="C1279" s="160" t="s">
        <v>3395</v>
      </c>
      <c r="E1279" s="69" t="s">
        <v>3396</v>
      </c>
      <c r="F1279" s="160" t="s">
        <v>3395</v>
      </c>
      <c r="G1279" s="160" t="s">
        <v>3395</v>
      </c>
      <c r="H1279" s="160" t="s">
        <v>3395</v>
      </c>
    </row>
    <row r="1280" spans="3:8" ht="13.9" customHeight="1">
      <c r="C1280" s="160" t="s">
        <v>3397</v>
      </c>
      <c r="E1280" s="69" t="s">
        <v>3398</v>
      </c>
      <c r="F1280" s="160" t="s">
        <v>3397</v>
      </c>
      <c r="G1280" s="160" t="s">
        <v>3397</v>
      </c>
      <c r="H1280" s="160" t="s">
        <v>3397</v>
      </c>
    </row>
    <row r="1281" spans="3:8" ht="13.9" customHeight="1">
      <c r="C1281" s="160" t="s">
        <v>3399</v>
      </c>
      <c r="E1281" s="69" t="s">
        <v>3400</v>
      </c>
      <c r="F1281" s="160" t="s">
        <v>3399</v>
      </c>
      <c r="G1281" s="160" t="s">
        <v>3399</v>
      </c>
      <c r="H1281" s="160" t="s">
        <v>3399</v>
      </c>
    </row>
    <row r="1282" spans="3:8" ht="13.9" customHeight="1">
      <c r="C1282" s="160" t="s">
        <v>3401</v>
      </c>
      <c r="E1282" s="69" t="s">
        <v>3402</v>
      </c>
      <c r="F1282" s="160" t="s">
        <v>3401</v>
      </c>
      <c r="G1282" s="160" t="s">
        <v>3401</v>
      </c>
      <c r="H1282" s="160" t="s">
        <v>3401</v>
      </c>
    </row>
    <row r="1283" spans="3:8" ht="13.9" customHeight="1">
      <c r="C1283" s="160" t="s">
        <v>3403</v>
      </c>
      <c r="E1283" s="69" t="s">
        <v>3404</v>
      </c>
      <c r="F1283" s="160" t="s">
        <v>3403</v>
      </c>
      <c r="G1283" s="160" t="s">
        <v>3403</v>
      </c>
      <c r="H1283" s="160" t="s">
        <v>3403</v>
      </c>
    </row>
    <row r="1284" spans="3:8" ht="13.9" customHeight="1">
      <c r="C1284" s="160" t="s">
        <v>3405</v>
      </c>
      <c r="E1284" s="69" t="s">
        <v>3406</v>
      </c>
      <c r="F1284" s="160" t="s">
        <v>3405</v>
      </c>
      <c r="G1284" s="160" t="s">
        <v>3405</v>
      </c>
      <c r="H1284" s="160" t="s">
        <v>3405</v>
      </c>
    </row>
    <row r="1285" spans="3:8" ht="13.9" customHeight="1">
      <c r="C1285" s="160" t="s">
        <v>3407</v>
      </c>
      <c r="E1285" s="69" t="s">
        <v>3408</v>
      </c>
      <c r="F1285" s="160" t="s">
        <v>3407</v>
      </c>
      <c r="G1285" s="160" t="s">
        <v>3407</v>
      </c>
      <c r="H1285" s="160" t="s">
        <v>3407</v>
      </c>
    </row>
    <row r="1286" spans="3:8" ht="13.9" customHeight="1">
      <c r="C1286" s="160" t="s">
        <v>3409</v>
      </c>
      <c r="E1286" s="69" t="s">
        <v>3410</v>
      </c>
      <c r="F1286" s="160" t="s">
        <v>3409</v>
      </c>
      <c r="G1286" s="160" t="s">
        <v>3409</v>
      </c>
      <c r="H1286" s="160" t="s">
        <v>3409</v>
      </c>
    </row>
    <row r="1287" spans="3:8" ht="13.9" customHeight="1">
      <c r="C1287" s="160" t="s">
        <v>3411</v>
      </c>
      <c r="E1287" s="69" t="s">
        <v>3412</v>
      </c>
      <c r="F1287" s="160" t="s">
        <v>3411</v>
      </c>
      <c r="G1287" s="160" t="s">
        <v>3411</v>
      </c>
      <c r="H1287" s="160" t="s">
        <v>3411</v>
      </c>
    </row>
    <row r="1288" spans="3:8" ht="13.9" customHeight="1">
      <c r="C1288" s="160" t="s">
        <v>3413</v>
      </c>
      <c r="E1288" s="69" t="s">
        <v>3414</v>
      </c>
      <c r="F1288" s="160" t="s">
        <v>3413</v>
      </c>
      <c r="G1288" s="160" t="s">
        <v>3413</v>
      </c>
      <c r="H1288" s="160" t="s">
        <v>3413</v>
      </c>
    </row>
    <row r="1289" spans="3:8" ht="13.9" customHeight="1">
      <c r="C1289" s="160" t="s">
        <v>3415</v>
      </c>
      <c r="E1289" s="69" t="s">
        <v>3416</v>
      </c>
      <c r="F1289" s="160" t="s">
        <v>3415</v>
      </c>
      <c r="G1289" s="160" t="s">
        <v>3415</v>
      </c>
      <c r="H1289" s="160" t="s">
        <v>3415</v>
      </c>
    </row>
    <row r="1290" spans="3:8" ht="13.9" customHeight="1">
      <c r="C1290" s="160" t="s">
        <v>3417</v>
      </c>
      <c r="E1290" s="69" t="s">
        <v>3418</v>
      </c>
      <c r="F1290" s="160" t="s">
        <v>3417</v>
      </c>
      <c r="G1290" s="160" t="s">
        <v>3417</v>
      </c>
      <c r="H1290" s="160" t="s">
        <v>3417</v>
      </c>
    </row>
    <row r="1291" spans="3:8" ht="13.9" customHeight="1">
      <c r="C1291" s="160" t="s">
        <v>3419</v>
      </c>
      <c r="E1291" s="69" t="s">
        <v>3420</v>
      </c>
      <c r="F1291" s="160" t="s">
        <v>3419</v>
      </c>
      <c r="G1291" s="160" t="s">
        <v>3419</v>
      </c>
      <c r="H1291" s="160" t="s">
        <v>3419</v>
      </c>
    </row>
    <row r="1292" spans="3:8" ht="13.9" customHeight="1">
      <c r="C1292" s="160" t="s">
        <v>3421</v>
      </c>
      <c r="E1292" s="69" t="s">
        <v>3422</v>
      </c>
      <c r="F1292" s="160" t="s">
        <v>3421</v>
      </c>
      <c r="G1292" s="160" t="s">
        <v>3421</v>
      </c>
      <c r="H1292" s="160" t="s">
        <v>3421</v>
      </c>
    </row>
    <row r="1293" spans="3:8" ht="13.9" customHeight="1">
      <c r="C1293" s="160" t="s">
        <v>3423</v>
      </c>
      <c r="E1293" s="69" t="s">
        <v>3424</v>
      </c>
      <c r="F1293" s="160" t="s">
        <v>3423</v>
      </c>
      <c r="G1293" s="160" t="s">
        <v>3423</v>
      </c>
      <c r="H1293" s="160" t="s">
        <v>3423</v>
      </c>
    </row>
    <row r="1294" spans="3:8" ht="13.9" customHeight="1">
      <c r="C1294" s="160" t="s">
        <v>3425</v>
      </c>
      <c r="E1294" s="69" t="s">
        <v>3426</v>
      </c>
      <c r="F1294" s="160" t="s">
        <v>3425</v>
      </c>
      <c r="G1294" s="160" t="s">
        <v>3425</v>
      </c>
      <c r="H1294" s="160" t="s">
        <v>3425</v>
      </c>
    </row>
    <row r="1295" spans="3:8" ht="13.9" customHeight="1">
      <c r="C1295" s="160" t="s">
        <v>3427</v>
      </c>
      <c r="E1295" s="69" t="s">
        <v>3428</v>
      </c>
      <c r="F1295" s="160" t="s">
        <v>3427</v>
      </c>
      <c r="G1295" s="160" t="s">
        <v>3427</v>
      </c>
      <c r="H1295" s="160" t="s">
        <v>3427</v>
      </c>
    </row>
    <row r="1296" spans="3:8" ht="13.9" customHeight="1">
      <c r="C1296" s="160" t="s">
        <v>3429</v>
      </c>
      <c r="E1296" s="69" t="s">
        <v>3430</v>
      </c>
      <c r="F1296" s="160" t="s">
        <v>3429</v>
      </c>
      <c r="G1296" s="160" t="s">
        <v>3429</v>
      </c>
      <c r="H1296" s="160" t="s">
        <v>3429</v>
      </c>
    </row>
    <row r="1297" spans="3:8" ht="13.9" customHeight="1">
      <c r="C1297" s="160" t="s">
        <v>3431</v>
      </c>
      <c r="E1297" s="69" t="s">
        <v>3432</v>
      </c>
      <c r="F1297" s="160" t="s">
        <v>3431</v>
      </c>
      <c r="G1297" s="160" t="s">
        <v>3431</v>
      </c>
      <c r="H1297" s="160" t="s">
        <v>3431</v>
      </c>
    </row>
    <row r="1298" spans="3:8" ht="13.9" customHeight="1">
      <c r="C1298" s="160" t="s">
        <v>3433</v>
      </c>
      <c r="E1298" s="69" t="s">
        <v>3434</v>
      </c>
      <c r="F1298" s="160" t="s">
        <v>3433</v>
      </c>
      <c r="G1298" s="160" t="s">
        <v>3433</v>
      </c>
      <c r="H1298" s="160" t="s">
        <v>3433</v>
      </c>
    </row>
    <row r="1299" spans="3:8" ht="13.9" customHeight="1">
      <c r="C1299" s="160" t="s">
        <v>3435</v>
      </c>
      <c r="E1299" s="69" t="s">
        <v>3436</v>
      </c>
      <c r="F1299" s="160" t="s">
        <v>3435</v>
      </c>
      <c r="G1299" s="160" t="s">
        <v>3435</v>
      </c>
      <c r="H1299" s="160" t="s">
        <v>3435</v>
      </c>
    </row>
    <row r="1300" spans="3:8" ht="13.9" customHeight="1">
      <c r="C1300" s="160" t="s">
        <v>3437</v>
      </c>
      <c r="E1300" s="69" t="s">
        <v>3438</v>
      </c>
      <c r="F1300" s="160" t="s">
        <v>3437</v>
      </c>
      <c r="G1300" s="160" t="s">
        <v>3437</v>
      </c>
      <c r="H1300" s="160" t="s">
        <v>3437</v>
      </c>
    </row>
    <row r="1301" spans="3:8" ht="13.9" customHeight="1">
      <c r="C1301" s="160" t="s">
        <v>3439</v>
      </c>
      <c r="E1301" s="69" t="s">
        <v>3440</v>
      </c>
      <c r="F1301" s="160" t="s">
        <v>3439</v>
      </c>
      <c r="G1301" s="160" t="s">
        <v>3439</v>
      </c>
      <c r="H1301" s="160" t="s">
        <v>3439</v>
      </c>
    </row>
    <row r="1302" spans="3:8" ht="13.9" customHeight="1">
      <c r="C1302" s="160" t="s">
        <v>3441</v>
      </c>
      <c r="E1302" s="69" t="s">
        <v>3442</v>
      </c>
      <c r="F1302" s="160" t="s">
        <v>3441</v>
      </c>
      <c r="G1302" s="160" t="s">
        <v>3441</v>
      </c>
      <c r="H1302" s="160" t="s">
        <v>3441</v>
      </c>
    </row>
    <row r="1303" spans="3:8" ht="13.9" customHeight="1">
      <c r="C1303" s="160" t="s">
        <v>3443</v>
      </c>
      <c r="E1303" s="69" t="s">
        <v>3444</v>
      </c>
      <c r="F1303" s="160" t="s">
        <v>3443</v>
      </c>
      <c r="G1303" s="160" t="s">
        <v>3443</v>
      </c>
      <c r="H1303" s="160" t="s">
        <v>3443</v>
      </c>
    </row>
    <row r="1304" spans="3:8" ht="13.9" customHeight="1">
      <c r="C1304" s="160" t="s">
        <v>3445</v>
      </c>
      <c r="E1304" s="69" t="s">
        <v>3446</v>
      </c>
      <c r="F1304" s="160" t="s">
        <v>3445</v>
      </c>
      <c r="G1304" s="160" t="s">
        <v>3445</v>
      </c>
      <c r="H1304" s="160" t="s">
        <v>3445</v>
      </c>
    </row>
    <row r="1305" spans="3:8" ht="13.9" customHeight="1">
      <c r="C1305" s="160" t="s">
        <v>3447</v>
      </c>
      <c r="E1305" s="69" t="s">
        <v>3448</v>
      </c>
      <c r="F1305" s="160" t="s">
        <v>3447</v>
      </c>
      <c r="G1305" s="160" t="s">
        <v>3447</v>
      </c>
      <c r="H1305" s="160" t="s">
        <v>3447</v>
      </c>
    </row>
    <row r="1306" spans="3:8" ht="13.9" customHeight="1">
      <c r="C1306" s="160" t="s">
        <v>3449</v>
      </c>
      <c r="E1306" s="69" t="s">
        <v>3450</v>
      </c>
      <c r="F1306" s="160" t="s">
        <v>3449</v>
      </c>
      <c r="G1306" s="160" t="s">
        <v>3449</v>
      </c>
      <c r="H1306" s="160" t="s">
        <v>3449</v>
      </c>
    </row>
    <row r="1307" spans="3:8" ht="13.9" customHeight="1">
      <c r="C1307" s="160" t="s">
        <v>3451</v>
      </c>
      <c r="E1307" s="69" t="s">
        <v>3452</v>
      </c>
      <c r="F1307" s="160" t="s">
        <v>3451</v>
      </c>
      <c r="G1307" s="160" t="s">
        <v>3451</v>
      </c>
      <c r="H1307" s="160" t="s">
        <v>3451</v>
      </c>
    </row>
    <row r="1308" spans="3:8" ht="13.9" customHeight="1">
      <c r="C1308" s="160" t="s">
        <v>3453</v>
      </c>
      <c r="E1308" s="69" t="s">
        <v>3454</v>
      </c>
      <c r="F1308" s="160" t="s">
        <v>3453</v>
      </c>
      <c r="G1308" s="160" t="s">
        <v>3453</v>
      </c>
      <c r="H1308" s="160" t="s">
        <v>3453</v>
      </c>
    </row>
    <row r="1309" spans="3:8" ht="13.9" customHeight="1">
      <c r="C1309" s="160" t="s">
        <v>3455</v>
      </c>
      <c r="E1309" s="69" t="s">
        <v>3456</v>
      </c>
      <c r="F1309" s="160" t="s">
        <v>3455</v>
      </c>
      <c r="G1309" s="160" t="s">
        <v>3455</v>
      </c>
      <c r="H1309" s="160" t="s">
        <v>3455</v>
      </c>
    </row>
    <row r="1310" spans="3:8" ht="13.9" customHeight="1">
      <c r="C1310" s="160" t="s">
        <v>3457</v>
      </c>
      <c r="E1310" s="69" t="s">
        <v>3458</v>
      </c>
      <c r="F1310" s="160" t="s">
        <v>3457</v>
      </c>
      <c r="G1310" s="160" t="s">
        <v>3457</v>
      </c>
      <c r="H1310" s="160" t="s">
        <v>3457</v>
      </c>
    </row>
    <row r="1311" spans="3:8" ht="13.9" customHeight="1">
      <c r="C1311" s="160" t="s">
        <v>3459</v>
      </c>
      <c r="E1311" s="69" t="s">
        <v>3460</v>
      </c>
      <c r="F1311" s="160" t="s">
        <v>3459</v>
      </c>
      <c r="G1311" s="160" t="s">
        <v>3459</v>
      </c>
      <c r="H1311" s="160" t="s">
        <v>3459</v>
      </c>
    </row>
    <row r="1312" spans="3:8" ht="13.9" customHeight="1">
      <c r="C1312" s="160" t="s">
        <v>3461</v>
      </c>
      <c r="E1312" s="69" t="s">
        <v>3462</v>
      </c>
      <c r="F1312" s="160" t="s">
        <v>3461</v>
      </c>
      <c r="G1312" s="160" t="s">
        <v>3461</v>
      </c>
      <c r="H1312" s="160" t="s">
        <v>3461</v>
      </c>
    </row>
    <row r="1313" spans="3:8" ht="13.9" customHeight="1">
      <c r="C1313" s="160" t="s">
        <v>3463</v>
      </c>
      <c r="E1313" s="69" t="s">
        <v>3464</v>
      </c>
      <c r="F1313" s="160" t="s">
        <v>3463</v>
      </c>
      <c r="G1313" s="160" t="s">
        <v>3463</v>
      </c>
      <c r="H1313" s="160" t="s">
        <v>3463</v>
      </c>
    </row>
    <row r="1314" spans="3:8" ht="13.9" customHeight="1">
      <c r="C1314" s="160" t="s">
        <v>3465</v>
      </c>
      <c r="E1314" s="69" t="s">
        <v>3466</v>
      </c>
      <c r="F1314" s="160" t="s">
        <v>3465</v>
      </c>
      <c r="G1314" s="160" t="s">
        <v>3465</v>
      </c>
      <c r="H1314" s="160" t="s">
        <v>3465</v>
      </c>
    </row>
    <row r="1315" spans="3:8" ht="13.9" customHeight="1">
      <c r="C1315" s="160" t="s">
        <v>3467</v>
      </c>
      <c r="E1315" s="69" t="s">
        <v>3468</v>
      </c>
      <c r="F1315" s="160" t="s">
        <v>3467</v>
      </c>
      <c r="G1315" s="160" t="s">
        <v>3467</v>
      </c>
      <c r="H1315" s="160" t="s">
        <v>3467</v>
      </c>
    </row>
    <row r="1316" spans="3:8" ht="13.9" customHeight="1">
      <c r="C1316" s="160" t="s">
        <v>3469</v>
      </c>
      <c r="E1316" s="69" t="s">
        <v>3470</v>
      </c>
      <c r="F1316" s="160" t="s">
        <v>3469</v>
      </c>
      <c r="G1316" s="160" t="s">
        <v>3469</v>
      </c>
      <c r="H1316" s="160" t="s">
        <v>3469</v>
      </c>
    </row>
    <row r="1317" spans="3:8" ht="13.9" customHeight="1">
      <c r="C1317" s="160" t="s">
        <v>3471</v>
      </c>
      <c r="E1317" s="69" t="s">
        <v>3472</v>
      </c>
      <c r="F1317" s="160" t="s">
        <v>3471</v>
      </c>
      <c r="G1317" s="160" t="s">
        <v>3471</v>
      </c>
      <c r="H1317" s="160" t="s">
        <v>3471</v>
      </c>
    </row>
    <row r="1318" spans="3:8" ht="13.9" customHeight="1">
      <c r="C1318" s="160" t="s">
        <v>3473</v>
      </c>
      <c r="E1318" s="69" t="s">
        <v>3474</v>
      </c>
      <c r="F1318" s="160" t="s">
        <v>3473</v>
      </c>
      <c r="G1318" s="160" t="s">
        <v>3473</v>
      </c>
      <c r="H1318" s="160" t="s">
        <v>3473</v>
      </c>
    </row>
    <row r="1319" spans="3:8" ht="13.9" customHeight="1">
      <c r="C1319" s="160" t="s">
        <v>3475</v>
      </c>
      <c r="E1319" s="69" t="s">
        <v>3476</v>
      </c>
      <c r="F1319" s="160" t="s">
        <v>3475</v>
      </c>
      <c r="G1319" s="160" t="s">
        <v>3475</v>
      </c>
      <c r="H1319" s="160" t="s">
        <v>3475</v>
      </c>
    </row>
    <row r="1320" spans="3:8" ht="13.9" customHeight="1">
      <c r="C1320" s="160" t="s">
        <v>3477</v>
      </c>
      <c r="E1320" s="69" t="s">
        <v>3478</v>
      </c>
      <c r="F1320" s="160" t="s">
        <v>3477</v>
      </c>
      <c r="G1320" s="160" t="s">
        <v>3477</v>
      </c>
      <c r="H1320" s="160" t="s">
        <v>3477</v>
      </c>
    </row>
    <row r="1321" spans="3:8" ht="13.9" customHeight="1">
      <c r="C1321" s="160" t="s">
        <v>3479</v>
      </c>
      <c r="E1321" s="69" t="s">
        <v>3480</v>
      </c>
      <c r="F1321" s="160" t="s">
        <v>3479</v>
      </c>
      <c r="G1321" s="160" t="s">
        <v>3479</v>
      </c>
      <c r="H1321" s="160" t="s">
        <v>3479</v>
      </c>
    </row>
    <row r="1322" spans="3:8" ht="13.9" customHeight="1">
      <c r="C1322" s="160" t="s">
        <v>3481</v>
      </c>
      <c r="E1322" s="69" t="s">
        <v>3482</v>
      </c>
      <c r="F1322" s="160" t="s">
        <v>3481</v>
      </c>
      <c r="G1322" s="160" t="s">
        <v>3481</v>
      </c>
      <c r="H1322" s="160" t="s">
        <v>3481</v>
      </c>
    </row>
    <row r="1323" spans="3:8" ht="13.9" customHeight="1">
      <c r="C1323" s="160" t="s">
        <v>3483</v>
      </c>
      <c r="E1323" s="69" t="s">
        <v>3484</v>
      </c>
      <c r="F1323" s="160" t="s">
        <v>3483</v>
      </c>
      <c r="G1323" s="160" t="s">
        <v>3483</v>
      </c>
      <c r="H1323" s="160" t="s">
        <v>3483</v>
      </c>
    </row>
    <row r="1324" spans="3:8" ht="13.9" customHeight="1">
      <c r="C1324" s="160" t="s">
        <v>3485</v>
      </c>
      <c r="E1324" s="69" t="s">
        <v>3486</v>
      </c>
      <c r="F1324" s="160" t="s">
        <v>3485</v>
      </c>
      <c r="G1324" s="160" t="s">
        <v>3485</v>
      </c>
      <c r="H1324" s="160" t="s">
        <v>3485</v>
      </c>
    </row>
    <row r="1325" spans="3:8" ht="13.9" customHeight="1">
      <c r="C1325" s="160" t="s">
        <v>3487</v>
      </c>
      <c r="E1325" s="69" t="s">
        <v>3488</v>
      </c>
      <c r="F1325" s="160" t="s">
        <v>3487</v>
      </c>
      <c r="G1325" s="160" t="s">
        <v>3487</v>
      </c>
      <c r="H1325" s="160" t="s">
        <v>3487</v>
      </c>
    </row>
    <row r="1326" spans="3:8" ht="13.9" customHeight="1">
      <c r="C1326" s="160" t="s">
        <v>3489</v>
      </c>
      <c r="E1326" s="69" t="s">
        <v>3490</v>
      </c>
      <c r="F1326" s="160" t="s">
        <v>3489</v>
      </c>
      <c r="G1326" s="160" t="s">
        <v>3489</v>
      </c>
      <c r="H1326" s="160" t="s">
        <v>3489</v>
      </c>
    </row>
    <row r="1327" spans="3:8" ht="13.9" customHeight="1">
      <c r="C1327" s="160" t="s">
        <v>3491</v>
      </c>
      <c r="E1327" s="69" t="s">
        <v>3492</v>
      </c>
      <c r="F1327" s="160" t="s">
        <v>3491</v>
      </c>
      <c r="G1327" s="160" t="s">
        <v>3491</v>
      </c>
      <c r="H1327" s="160" t="s">
        <v>3491</v>
      </c>
    </row>
    <row r="1328" spans="3:8" ht="13.9" customHeight="1">
      <c r="C1328" s="160" t="s">
        <v>3493</v>
      </c>
      <c r="E1328" s="69" t="s">
        <v>3494</v>
      </c>
      <c r="F1328" s="160" t="s">
        <v>3493</v>
      </c>
      <c r="G1328" s="160" t="s">
        <v>3493</v>
      </c>
      <c r="H1328" s="160" t="s">
        <v>3493</v>
      </c>
    </row>
    <row r="1329" spans="3:8" ht="13.9" customHeight="1">
      <c r="C1329" s="160" t="s">
        <v>3495</v>
      </c>
      <c r="E1329" s="69" t="s">
        <v>3496</v>
      </c>
      <c r="F1329" s="160" t="s">
        <v>3495</v>
      </c>
      <c r="G1329" s="160" t="s">
        <v>3495</v>
      </c>
      <c r="H1329" s="160" t="s">
        <v>3495</v>
      </c>
    </row>
    <row r="1330" spans="3:8" ht="13.9" customHeight="1">
      <c r="C1330" s="160" t="s">
        <v>3497</v>
      </c>
      <c r="E1330" s="69" t="s">
        <v>3498</v>
      </c>
      <c r="F1330" s="160" t="s">
        <v>3497</v>
      </c>
      <c r="G1330" s="160" t="s">
        <v>3497</v>
      </c>
      <c r="H1330" s="160" t="s">
        <v>3497</v>
      </c>
    </row>
    <row r="1331" spans="3:8" ht="13.9" customHeight="1">
      <c r="C1331" s="160" t="s">
        <v>3499</v>
      </c>
      <c r="E1331" s="69" t="s">
        <v>3500</v>
      </c>
      <c r="F1331" s="160" t="s">
        <v>3499</v>
      </c>
      <c r="G1331" s="160" t="s">
        <v>3499</v>
      </c>
      <c r="H1331" s="160" t="s">
        <v>3499</v>
      </c>
    </row>
    <row r="1332" spans="3:8" ht="13.9" customHeight="1">
      <c r="C1332" s="160" t="s">
        <v>3501</v>
      </c>
      <c r="E1332" s="69" t="s">
        <v>3502</v>
      </c>
      <c r="F1332" s="160" t="s">
        <v>3501</v>
      </c>
      <c r="G1332" s="160" t="s">
        <v>3501</v>
      </c>
      <c r="H1332" s="160" t="s">
        <v>3501</v>
      </c>
    </row>
    <row r="1333" spans="3:8" ht="13.9" customHeight="1">
      <c r="C1333" s="160" t="s">
        <v>3503</v>
      </c>
      <c r="E1333" s="69" t="s">
        <v>3504</v>
      </c>
      <c r="F1333" s="160" t="s">
        <v>3503</v>
      </c>
      <c r="G1333" s="160" t="s">
        <v>3503</v>
      </c>
      <c r="H1333" s="160" t="s">
        <v>3503</v>
      </c>
    </row>
    <row r="1334" spans="3:8" ht="13.9" customHeight="1">
      <c r="C1334" s="160" t="s">
        <v>3505</v>
      </c>
      <c r="E1334" s="69" t="s">
        <v>3506</v>
      </c>
      <c r="F1334" s="160" t="s">
        <v>3505</v>
      </c>
      <c r="G1334" s="160" t="s">
        <v>3505</v>
      </c>
      <c r="H1334" s="160" t="s">
        <v>3505</v>
      </c>
    </row>
    <row r="1335" spans="3:8" ht="13.9" customHeight="1">
      <c r="C1335" s="160" t="s">
        <v>3507</v>
      </c>
      <c r="E1335" s="69" t="s">
        <v>3508</v>
      </c>
      <c r="F1335" s="160" t="s">
        <v>3507</v>
      </c>
      <c r="G1335" s="160" t="s">
        <v>3507</v>
      </c>
      <c r="H1335" s="160" t="s">
        <v>3507</v>
      </c>
    </row>
    <row r="1336" spans="3:8" ht="13.9" customHeight="1">
      <c r="C1336" s="160" t="s">
        <v>3509</v>
      </c>
      <c r="E1336" s="69" t="s">
        <v>3510</v>
      </c>
      <c r="F1336" s="160" t="s">
        <v>3509</v>
      </c>
      <c r="G1336" s="160" t="s">
        <v>3509</v>
      </c>
      <c r="H1336" s="160" t="s">
        <v>3509</v>
      </c>
    </row>
    <row r="1337" spans="3:8" ht="13.9" customHeight="1">
      <c r="C1337" s="160" t="s">
        <v>3511</v>
      </c>
      <c r="E1337" s="69" t="s">
        <v>3512</v>
      </c>
      <c r="F1337" s="160" t="s">
        <v>3511</v>
      </c>
      <c r="G1337" s="160" t="s">
        <v>3511</v>
      </c>
      <c r="H1337" s="160" t="s">
        <v>3511</v>
      </c>
    </row>
    <row r="1338" spans="3:8" ht="13.9" customHeight="1">
      <c r="C1338" s="160" t="s">
        <v>3513</v>
      </c>
      <c r="E1338" s="69" t="s">
        <v>3514</v>
      </c>
      <c r="F1338" s="160" t="s">
        <v>3513</v>
      </c>
      <c r="G1338" s="160" t="s">
        <v>3513</v>
      </c>
      <c r="H1338" s="160" t="s">
        <v>3513</v>
      </c>
    </row>
    <row r="1339" spans="3:8" ht="13.9" customHeight="1">
      <c r="C1339" s="160" t="s">
        <v>3515</v>
      </c>
      <c r="E1339" s="69" t="s">
        <v>3516</v>
      </c>
      <c r="F1339" s="160" t="s">
        <v>3515</v>
      </c>
      <c r="G1339" s="160" t="s">
        <v>3515</v>
      </c>
      <c r="H1339" s="160" t="s">
        <v>3515</v>
      </c>
    </row>
    <row r="1340" spans="3:8" ht="13.9" customHeight="1">
      <c r="C1340" s="160" t="s">
        <v>3517</v>
      </c>
      <c r="E1340" s="69" t="s">
        <v>3518</v>
      </c>
      <c r="F1340" s="160" t="s">
        <v>3517</v>
      </c>
      <c r="G1340" s="160" t="s">
        <v>3517</v>
      </c>
      <c r="H1340" s="160" t="s">
        <v>3517</v>
      </c>
    </row>
    <row r="1341" spans="3:8" ht="13.9" customHeight="1">
      <c r="C1341" s="160" t="s">
        <v>3519</v>
      </c>
      <c r="E1341" s="69" t="s">
        <v>3520</v>
      </c>
      <c r="F1341" s="160" t="s">
        <v>3519</v>
      </c>
      <c r="G1341" s="160" t="s">
        <v>3519</v>
      </c>
      <c r="H1341" s="160" t="s">
        <v>3519</v>
      </c>
    </row>
    <row r="1342" spans="3:8" ht="13.9" customHeight="1">
      <c r="C1342" s="160" t="s">
        <v>3521</v>
      </c>
      <c r="E1342" s="69" t="s">
        <v>3522</v>
      </c>
      <c r="F1342" s="160" t="s">
        <v>3521</v>
      </c>
      <c r="G1342" s="160" t="s">
        <v>3521</v>
      </c>
      <c r="H1342" s="160" t="s">
        <v>3521</v>
      </c>
    </row>
    <row r="1343" spans="3:8" ht="13.9" customHeight="1">
      <c r="C1343" s="160" t="s">
        <v>3523</v>
      </c>
      <c r="E1343" s="69" t="s">
        <v>3524</v>
      </c>
      <c r="F1343" s="160" t="s">
        <v>3523</v>
      </c>
      <c r="G1343" s="160" t="s">
        <v>3523</v>
      </c>
      <c r="H1343" s="160" t="s">
        <v>3523</v>
      </c>
    </row>
    <row r="1344" spans="3:8" ht="13.9" customHeight="1">
      <c r="C1344" s="160" t="s">
        <v>3525</v>
      </c>
      <c r="E1344" s="69" t="s">
        <v>3526</v>
      </c>
      <c r="F1344" s="160" t="s">
        <v>3525</v>
      </c>
      <c r="G1344" s="160" t="s">
        <v>3525</v>
      </c>
      <c r="H1344" s="160" t="s">
        <v>3525</v>
      </c>
    </row>
    <row r="1345" spans="3:8" ht="13.9" customHeight="1">
      <c r="C1345" s="160" t="s">
        <v>3527</v>
      </c>
      <c r="E1345" s="69" t="s">
        <v>3528</v>
      </c>
      <c r="F1345" s="160" t="s">
        <v>3527</v>
      </c>
      <c r="G1345" s="160" t="s">
        <v>3527</v>
      </c>
      <c r="H1345" s="160" t="s">
        <v>3527</v>
      </c>
    </row>
    <row r="1346" spans="3:8" ht="13.9" customHeight="1">
      <c r="C1346" s="160" t="s">
        <v>3529</v>
      </c>
      <c r="E1346" s="69" t="s">
        <v>3530</v>
      </c>
      <c r="F1346" s="160" t="s">
        <v>3529</v>
      </c>
      <c r="G1346" s="160" t="s">
        <v>3529</v>
      </c>
      <c r="H1346" s="160" t="s">
        <v>3529</v>
      </c>
    </row>
    <row r="1347" spans="3:8" ht="13.9" customHeight="1">
      <c r="C1347" s="160" t="s">
        <v>3531</v>
      </c>
      <c r="E1347" s="69" t="s">
        <v>3532</v>
      </c>
      <c r="F1347" s="160" t="s">
        <v>3531</v>
      </c>
      <c r="G1347" s="160" t="s">
        <v>3531</v>
      </c>
      <c r="H1347" s="160" t="s">
        <v>3531</v>
      </c>
    </row>
    <row r="1348" spans="3:8" ht="13.9" customHeight="1">
      <c r="C1348" s="160" t="s">
        <v>3533</v>
      </c>
      <c r="E1348" s="69" t="s">
        <v>3534</v>
      </c>
      <c r="F1348" s="160" t="s">
        <v>3533</v>
      </c>
      <c r="G1348" s="160" t="s">
        <v>3533</v>
      </c>
      <c r="H1348" s="160" t="s">
        <v>3533</v>
      </c>
    </row>
    <row r="1349" spans="3:8" ht="13.9" customHeight="1">
      <c r="C1349" s="160" t="s">
        <v>3535</v>
      </c>
      <c r="E1349" s="69" t="s">
        <v>3536</v>
      </c>
      <c r="F1349" s="160" t="s">
        <v>3535</v>
      </c>
      <c r="G1349" s="160" t="s">
        <v>3535</v>
      </c>
      <c r="H1349" s="160" t="s">
        <v>3535</v>
      </c>
    </row>
    <row r="1350" spans="3:8" ht="13.9" customHeight="1">
      <c r="C1350" s="160" t="s">
        <v>3537</v>
      </c>
      <c r="E1350" s="69" t="s">
        <v>3538</v>
      </c>
      <c r="F1350" s="160" t="s">
        <v>3537</v>
      </c>
      <c r="G1350" s="160" t="s">
        <v>3537</v>
      </c>
      <c r="H1350" s="160" t="s">
        <v>3537</v>
      </c>
    </row>
    <row r="1351" spans="3:8" ht="13.9" customHeight="1">
      <c r="C1351" s="160" t="s">
        <v>3539</v>
      </c>
      <c r="E1351" s="69" t="s">
        <v>3540</v>
      </c>
      <c r="F1351" s="160" t="s">
        <v>3539</v>
      </c>
      <c r="G1351" s="160" t="s">
        <v>3539</v>
      </c>
      <c r="H1351" s="160" t="s">
        <v>3539</v>
      </c>
    </row>
    <row r="1352" spans="3:8" ht="13.9" customHeight="1">
      <c r="C1352" s="160" t="s">
        <v>3541</v>
      </c>
      <c r="E1352" s="69" t="s">
        <v>3542</v>
      </c>
      <c r="F1352" s="160" t="s">
        <v>3541</v>
      </c>
      <c r="G1352" s="160" t="s">
        <v>3541</v>
      </c>
      <c r="H1352" s="160" t="s">
        <v>3541</v>
      </c>
    </row>
    <row r="1353" spans="3:8" ht="13.9" customHeight="1">
      <c r="C1353" s="160" t="s">
        <v>3543</v>
      </c>
      <c r="E1353" s="69" t="s">
        <v>3544</v>
      </c>
      <c r="F1353" s="160" t="s">
        <v>3543</v>
      </c>
      <c r="G1353" s="160" t="s">
        <v>3543</v>
      </c>
      <c r="H1353" s="160" t="s">
        <v>3543</v>
      </c>
    </row>
    <row r="1354" spans="3:8" ht="13.9" customHeight="1">
      <c r="C1354" s="160" t="s">
        <v>3545</v>
      </c>
      <c r="E1354" s="69" t="s">
        <v>3546</v>
      </c>
      <c r="F1354" s="160" t="s">
        <v>3545</v>
      </c>
      <c r="G1354" s="160" t="s">
        <v>3545</v>
      </c>
      <c r="H1354" s="160" t="s">
        <v>3545</v>
      </c>
    </row>
    <row r="1355" spans="3:8" ht="13.9" customHeight="1">
      <c r="C1355" s="160" t="s">
        <v>3547</v>
      </c>
      <c r="E1355" s="69" t="s">
        <v>3548</v>
      </c>
      <c r="F1355" s="160" t="s">
        <v>3547</v>
      </c>
      <c r="G1355" s="160" t="s">
        <v>3547</v>
      </c>
      <c r="H1355" s="160" t="s">
        <v>3547</v>
      </c>
    </row>
    <row r="1356" spans="3:8" ht="13.9" customHeight="1">
      <c r="C1356" s="160" t="s">
        <v>3549</v>
      </c>
      <c r="E1356" s="69" t="s">
        <v>3550</v>
      </c>
      <c r="F1356" s="160" t="s">
        <v>3549</v>
      </c>
      <c r="G1356" s="160" t="s">
        <v>3549</v>
      </c>
      <c r="H1356" s="160" t="s">
        <v>3549</v>
      </c>
    </row>
    <row r="1357" spans="3:8" ht="13.9" customHeight="1">
      <c r="C1357" s="160" t="s">
        <v>3551</v>
      </c>
      <c r="E1357" s="69" t="s">
        <v>3552</v>
      </c>
      <c r="F1357" s="160" t="s">
        <v>3551</v>
      </c>
      <c r="G1357" s="160" t="s">
        <v>3551</v>
      </c>
      <c r="H1357" s="160" t="s">
        <v>3551</v>
      </c>
    </row>
    <row r="1358" spans="3:8" ht="13.9" customHeight="1">
      <c r="C1358" s="160" t="s">
        <v>3553</v>
      </c>
      <c r="E1358" s="69" t="s">
        <v>3554</v>
      </c>
      <c r="F1358" s="160" t="s">
        <v>3553</v>
      </c>
      <c r="G1358" s="160" t="s">
        <v>3553</v>
      </c>
      <c r="H1358" s="160" t="s">
        <v>3553</v>
      </c>
    </row>
    <row r="1359" spans="3:8" ht="13.9" customHeight="1">
      <c r="C1359" s="160" t="s">
        <v>3555</v>
      </c>
      <c r="E1359" s="69" t="s">
        <v>3556</v>
      </c>
      <c r="F1359" s="160" t="s">
        <v>3555</v>
      </c>
      <c r="G1359" s="160" t="s">
        <v>3555</v>
      </c>
      <c r="H1359" s="160" t="s">
        <v>3555</v>
      </c>
    </row>
    <row r="1360" spans="3:8" ht="13.9" customHeight="1">
      <c r="C1360" s="160" t="s">
        <v>3557</v>
      </c>
      <c r="E1360" s="69" t="s">
        <v>3558</v>
      </c>
      <c r="F1360" s="160" t="s">
        <v>3557</v>
      </c>
      <c r="G1360" s="160" t="s">
        <v>3557</v>
      </c>
      <c r="H1360" s="160" t="s">
        <v>3557</v>
      </c>
    </row>
    <row r="1361" spans="3:8" ht="13.9" customHeight="1">
      <c r="C1361" s="160" t="s">
        <v>3559</v>
      </c>
      <c r="E1361" s="69" t="s">
        <v>3560</v>
      </c>
      <c r="F1361" s="160" t="s">
        <v>3559</v>
      </c>
      <c r="G1361" s="160" t="s">
        <v>3559</v>
      </c>
      <c r="H1361" s="160" t="s">
        <v>3559</v>
      </c>
    </row>
    <row r="1362" spans="3:8" ht="13.9" customHeight="1">
      <c r="C1362" s="160" t="s">
        <v>3561</v>
      </c>
      <c r="E1362" s="69" t="s">
        <v>3562</v>
      </c>
      <c r="F1362" s="160" t="s">
        <v>3561</v>
      </c>
      <c r="G1362" s="160" t="s">
        <v>3561</v>
      </c>
      <c r="H1362" s="160" t="s">
        <v>3561</v>
      </c>
    </row>
    <row r="1363" spans="3:8" ht="13.9" customHeight="1">
      <c r="C1363" s="160" t="s">
        <v>3563</v>
      </c>
      <c r="E1363" s="69" t="s">
        <v>3564</v>
      </c>
      <c r="F1363" s="160" t="s">
        <v>3563</v>
      </c>
      <c r="G1363" s="160" t="s">
        <v>3563</v>
      </c>
      <c r="H1363" s="160" t="s">
        <v>3563</v>
      </c>
    </row>
    <row r="1364" spans="3:8" ht="13.9" customHeight="1">
      <c r="C1364" s="160" t="s">
        <v>3565</v>
      </c>
      <c r="E1364" s="69" t="s">
        <v>3566</v>
      </c>
      <c r="F1364" s="160" t="s">
        <v>3565</v>
      </c>
      <c r="G1364" s="160" t="s">
        <v>3565</v>
      </c>
      <c r="H1364" s="160" t="s">
        <v>3565</v>
      </c>
    </row>
    <row r="1365" spans="3:8" ht="13.9" customHeight="1">
      <c r="C1365" s="160" t="s">
        <v>3567</v>
      </c>
      <c r="E1365" s="69" t="s">
        <v>3568</v>
      </c>
      <c r="F1365" s="160" t="s">
        <v>3567</v>
      </c>
      <c r="G1365" s="160" t="s">
        <v>3567</v>
      </c>
      <c r="H1365" s="160" t="s">
        <v>3567</v>
      </c>
    </row>
    <row r="1366" spans="3:8" ht="13.9" customHeight="1">
      <c r="C1366" s="160" t="s">
        <v>3569</v>
      </c>
      <c r="E1366" s="69" t="s">
        <v>3570</v>
      </c>
      <c r="F1366" s="160" t="s">
        <v>3569</v>
      </c>
      <c r="G1366" s="160" t="s">
        <v>3569</v>
      </c>
      <c r="H1366" s="160" t="s">
        <v>3569</v>
      </c>
    </row>
    <row r="1367" spans="3:8" ht="13.9" customHeight="1">
      <c r="C1367" s="160" t="s">
        <v>3571</v>
      </c>
      <c r="E1367" s="69" t="s">
        <v>3572</v>
      </c>
      <c r="F1367" s="160" t="s">
        <v>3571</v>
      </c>
      <c r="G1367" s="160" t="s">
        <v>3571</v>
      </c>
      <c r="H1367" s="160" t="s">
        <v>3571</v>
      </c>
    </row>
    <row r="1368" spans="3:8" ht="13.9" customHeight="1">
      <c r="C1368" s="160" t="s">
        <v>3573</v>
      </c>
      <c r="E1368" s="69" t="s">
        <v>3574</v>
      </c>
      <c r="F1368" s="160" t="s">
        <v>3573</v>
      </c>
      <c r="G1368" s="160" t="s">
        <v>3573</v>
      </c>
      <c r="H1368" s="160" t="s">
        <v>3573</v>
      </c>
    </row>
    <row r="1369" spans="3:8" ht="13.9" customHeight="1">
      <c r="C1369" s="160" t="s">
        <v>3575</v>
      </c>
      <c r="E1369" s="69" t="s">
        <v>3576</v>
      </c>
      <c r="F1369" s="160" t="s">
        <v>3575</v>
      </c>
      <c r="G1369" s="160" t="s">
        <v>3575</v>
      </c>
      <c r="H1369" s="160" t="s">
        <v>3575</v>
      </c>
    </row>
    <row r="1370" spans="3:8" ht="13.9" customHeight="1">
      <c r="C1370" s="160" t="s">
        <v>3577</v>
      </c>
      <c r="E1370" s="69" t="s">
        <v>3578</v>
      </c>
      <c r="F1370" s="160" t="s">
        <v>3577</v>
      </c>
      <c r="G1370" s="160" t="s">
        <v>3577</v>
      </c>
      <c r="H1370" s="160" t="s">
        <v>3577</v>
      </c>
    </row>
    <row r="1371" spans="3:8" ht="13.9" customHeight="1">
      <c r="C1371" s="160" t="s">
        <v>3579</v>
      </c>
      <c r="E1371" s="69" t="s">
        <v>3580</v>
      </c>
      <c r="F1371" s="160" t="s">
        <v>3579</v>
      </c>
      <c r="G1371" s="160" t="s">
        <v>3579</v>
      </c>
      <c r="H1371" s="160" t="s">
        <v>3579</v>
      </c>
    </row>
    <row r="1372" spans="3:8" ht="13.9" customHeight="1">
      <c r="C1372" s="160" t="s">
        <v>3581</v>
      </c>
      <c r="E1372" s="69" t="s">
        <v>3582</v>
      </c>
      <c r="F1372" s="160" t="s">
        <v>3581</v>
      </c>
      <c r="G1372" s="160" t="s">
        <v>3581</v>
      </c>
      <c r="H1372" s="160" t="s">
        <v>3581</v>
      </c>
    </row>
    <row r="1373" spans="3:8" ht="13.9" customHeight="1">
      <c r="C1373" s="160" t="s">
        <v>3583</v>
      </c>
      <c r="E1373" s="69" t="s">
        <v>3584</v>
      </c>
      <c r="F1373" s="160" t="s">
        <v>3583</v>
      </c>
      <c r="G1373" s="160" t="s">
        <v>3583</v>
      </c>
      <c r="H1373" s="160" t="s">
        <v>3583</v>
      </c>
    </row>
    <row r="1374" spans="3:8" ht="13.9" customHeight="1">
      <c r="C1374" s="160" t="s">
        <v>3585</v>
      </c>
      <c r="E1374" s="69" t="s">
        <v>3586</v>
      </c>
      <c r="F1374" s="160" t="s">
        <v>3585</v>
      </c>
      <c r="G1374" s="160" t="s">
        <v>3585</v>
      </c>
      <c r="H1374" s="160" t="s">
        <v>3585</v>
      </c>
    </row>
    <row r="1375" spans="3:8" ht="13.9" customHeight="1">
      <c r="C1375" s="160" t="s">
        <v>3587</v>
      </c>
      <c r="E1375" s="69" t="s">
        <v>3588</v>
      </c>
      <c r="F1375" s="160" t="s">
        <v>3587</v>
      </c>
      <c r="G1375" s="160" t="s">
        <v>3587</v>
      </c>
      <c r="H1375" s="160" t="s">
        <v>3587</v>
      </c>
    </row>
    <row r="1376" spans="3:8" ht="13.9" customHeight="1">
      <c r="C1376" s="160" t="s">
        <v>3589</v>
      </c>
      <c r="E1376" s="69" t="s">
        <v>3590</v>
      </c>
      <c r="F1376" s="160" t="s">
        <v>3589</v>
      </c>
      <c r="G1376" s="160" t="s">
        <v>3589</v>
      </c>
      <c r="H1376" s="160" t="s">
        <v>3589</v>
      </c>
    </row>
    <row r="1377" spans="3:8" ht="13.9" customHeight="1">
      <c r="C1377" s="160" t="s">
        <v>3591</v>
      </c>
      <c r="E1377" s="69" t="s">
        <v>3592</v>
      </c>
      <c r="F1377" s="160" t="s">
        <v>3591</v>
      </c>
      <c r="G1377" s="160" t="s">
        <v>3591</v>
      </c>
      <c r="H1377" s="160" t="s">
        <v>3591</v>
      </c>
    </row>
    <row r="1378" spans="3:8" ht="13.9" customHeight="1">
      <c r="C1378" s="160" t="s">
        <v>3593</v>
      </c>
      <c r="E1378" s="69" t="s">
        <v>3594</v>
      </c>
      <c r="F1378" s="160" t="s">
        <v>3593</v>
      </c>
      <c r="G1378" s="160" t="s">
        <v>3593</v>
      </c>
      <c r="H1378" s="160" t="s">
        <v>3593</v>
      </c>
    </row>
    <row r="1379" spans="3:8" ht="13.9" customHeight="1">
      <c r="C1379" s="160" t="s">
        <v>3595</v>
      </c>
      <c r="E1379" s="69" t="s">
        <v>3596</v>
      </c>
      <c r="F1379" s="160" t="s">
        <v>3595</v>
      </c>
      <c r="G1379" s="160" t="s">
        <v>3595</v>
      </c>
      <c r="H1379" s="160" t="s">
        <v>3595</v>
      </c>
    </row>
    <row r="1380" spans="3:8" ht="13.9" customHeight="1">
      <c r="C1380" s="160" t="s">
        <v>3597</v>
      </c>
      <c r="E1380" s="69" t="s">
        <v>3598</v>
      </c>
      <c r="F1380" s="160" t="s">
        <v>3597</v>
      </c>
      <c r="G1380" s="160" t="s">
        <v>3597</v>
      </c>
      <c r="H1380" s="160" t="s">
        <v>3597</v>
      </c>
    </row>
    <row r="1381" spans="3:8" ht="13.9" customHeight="1">
      <c r="C1381" s="160" t="s">
        <v>3599</v>
      </c>
      <c r="E1381" s="69" t="s">
        <v>3600</v>
      </c>
      <c r="F1381" s="160" t="s">
        <v>3599</v>
      </c>
      <c r="G1381" s="160" t="s">
        <v>3599</v>
      </c>
      <c r="H1381" s="160" t="s">
        <v>3599</v>
      </c>
    </row>
    <row r="1382" spans="3:8" ht="13.9" customHeight="1">
      <c r="C1382" s="160" t="s">
        <v>3601</v>
      </c>
      <c r="E1382" s="69" t="s">
        <v>3602</v>
      </c>
      <c r="F1382" s="160" t="s">
        <v>3601</v>
      </c>
      <c r="G1382" s="160" t="s">
        <v>3601</v>
      </c>
      <c r="H1382" s="160" t="s">
        <v>3601</v>
      </c>
    </row>
    <row r="1383" spans="3:8" ht="13.9" customHeight="1">
      <c r="C1383" s="160" t="s">
        <v>3603</v>
      </c>
      <c r="E1383" s="69" t="s">
        <v>3604</v>
      </c>
      <c r="F1383" s="160" t="s">
        <v>3603</v>
      </c>
      <c r="G1383" s="160" t="s">
        <v>3603</v>
      </c>
      <c r="H1383" s="160" t="s">
        <v>3603</v>
      </c>
    </row>
    <row r="1384" spans="3:8" ht="13.9" customHeight="1">
      <c r="C1384" s="160" t="s">
        <v>3605</v>
      </c>
      <c r="E1384" s="69" t="s">
        <v>3606</v>
      </c>
      <c r="F1384" s="160" t="s">
        <v>3605</v>
      </c>
      <c r="G1384" s="160" t="s">
        <v>3605</v>
      </c>
      <c r="H1384" s="160" t="s">
        <v>3605</v>
      </c>
    </row>
    <row r="1385" spans="3:8" ht="13.9" customHeight="1">
      <c r="C1385" s="160" t="s">
        <v>3607</v>
      </c>
      <c r="E1385" s="69" t="s">
        <v>3608</v>
      </c>
      <c r="F1385" s="160" t="s">
        <v>3607</v>
      </c>
      <c r="G1385" s="160" t="s">
        <v>3607</v>
      </c>
      <c r="H1385" s="160" t="s">
        <v>3607</v>
      </c>
    </row>
    <row r="1386" spans="3:8" ht="13.9" customHeight="1">
      <c r="C1386" s="160" t="s">
        <v>3609</v>
      </c>
      <c r="E1386" s="69" t="s">
        <v>3610</v>
      </c>
      <c r="F1386" s="160" t="s">
        <v>3609</v>
      </c>
      <c r="G1386" s="160" t="s">
        <v>3609</v>
      </c>
      <c r="H1386" s="160" t="s">
        <v>3609</v>
      </c>
    </row>
    <row r="1387" spans="3:8" ht="13.9" customHeight="1">
      <c r="C1387" s="160" t="s">
        <v>3611</v>
      </c>
      <c r="E1387" s="69" t="s">
        <v>3612</v>
      </c>
      <c r="F1387" s="160" t="s">
        <v>3611</v>
      </c>
      <c r="G1387" s="160" t="s">
        <v>3611</v>
      </c>
      <c r="H1387" s="160" t="s">
        <v>3611</v>
      </c>
    </row>
    <row r="1388" spans="3:8" ht="13.9" customHeight="1">
      <c r="C1388" s="160" t="s">
        <v>3613</v>
      </c>
      <c r="E1388" s="69" t="s">
        <v>3614</v>
      </c>
      <c r="F1388" s="160" t="s">
        <v>3613</v>
      </c>
      <c r="G1388" s="160" t="s">
        <v>3613</v>
      </c>
      <c r="H1388" s="160" t="s">
        <v>3613</v>
      </c>
    </row>
    <row r="1389" spans="3:8" ht="13.9" customHeight="1">
      <c r="C1389" s="160" t="s">
        <v>3615</v>
      </c>
      <c r="E1389" s="69" t="s">
        <v>3616</v>
      </c>
      <c r="F1389" s="160" t="s">
        <v>3615</v>
      </c>
      <c r="G1389" s="160" t="s">
        <v>3615</v>
      </c>
      <c r="H1389" s="160" t="s">
        <v>3615</v>
      </c>
    </row>
    <row r="1390" spans="3:8" ht="13.9" customHeight="1">
      <c r="C1390" s="160" t="s">
        <v>3617</v>
      </c>
      <c r="E1390" s="69" t="s">
        <v>3618</v>
      </c>
      <c r="F1390" s="160" t="s">
        <v>3617</v>
      </c>
      <c r="G1390" s="160" t="s">
        <v>3617</v>
      </c>
      <c r="H1390" s="160" t="s">
        <v>3617</v>
      </c>
    </row>
    <row r="1391" spans="3:8" ht="13.9" customHeight="1">
      <c r="C1391" s="160" t="s">
        <v>3619</v>
      </c>
      <c r="E1391" s="69" t="s">
        <v>3620</v>
      </c>
      <c r="F1391" s="160" t="s">
        <v>3619</v>
      </c>
      <c r="G1391" s="160" t="s">
        <v>3619</v>
      </c>
      <c r="H1391" s="160" t="s">
        <v>3619</v>
      </c>
    </row>
    <row r="1392" spans="3:8" ht="13.9" customHeight="1">
      <c r="C1392" s="160" t="s">
        <v>3621</v>
      </c>
      <c r="E1392" s="69" t="s">
        <v>3622</v>
      </c>
      <c r="F1392" s="160" t="s">
        <v>3621</v>
      </c>
      <c r="G1392" s="160" t="s">
        <v>3621</v>
      </c>
      <c r="H1392" s="160" t="s">
        <v>3621</v>
      </c>
    </row>
    <row r="1393" spans="3:8" ht="13.9" customHeight="1">
      <c r="C1393" s="160" t="s">
        <v>3623</v>
      </c>
      <c r="E1393" s="69" t="s">
        <v>3624</v>
      </c>
      <c r="F1393" s="160" t="s">
        <v>3623</v>
      </c>
      <c r="G1393" s="160" t="s">
        <v>3623</v>
      </c>
      <c r="H1393" s="160" t="s">
        <v>3623</v>
      </c>
    </row>
    <row r="1394" spans="3:8" ht="13.9" customHeight="1">
      <c r="C1394" s="160" t="s">
        <v>3625</v>
      </c>
      <c r="E1394" s="69" t="s">
        <v>3626</v>
      </c>
      <c r="F1394" s="160" t="s">
        <v>3625</v>
      </c>
      <c r="G1394" s="160" t="s">
        <v>3625</v>
      </c>
      <c r="H1394" s="160" t="s">
        <v>3625</v>
      </c>
    </row>
    <row r="1395" spans="3:8" ht="13.9" customHeight="1">
      <c r="C1395" s="160" t="s">
        <v>3627</v>
      </c>
      <c r="E1395" s="69" t="s">
        <v>3628</v>
      </c>
      <c r="F1395" s="160" t="s">
        <v>3627</v>
      </c>
      <c r="G1395" s="160" t="s">
        <v>3627</v>
      </c>
      <c r="H1395" s="160" t="s">
        <v>3627</v>
      </c>
    </row>
    <row r="1396" spans="3:8" ht="13.9" customHeight="1">
      <c r="C1396" s="160" t="s">
        <v>3629</v>
      </c>
      <c r="E1396" s="69" t="s">
        <v>3630</v>
      </c>
      <c r="F1396" s="160" t="s">
        <v>3629</v>
      </c>
      <c r="G1396" s="160" t="s">
        <v>3629</v>
      </c>
      <c r="H1396" s="160" t="s">
        <v>3629</v>
      </c>
    </row>
    <row r="1397" spans="3:8" ht="13.9" customHeight="1">
      <c r="C1397" s="160" t="s">
        <v>3631</v>
      </c>
      <c r="E1397" s="69" t="s">
        <v>3632</v>
      </c>
      <c r="F1397" s="160" t="s">
        <v>3631</v>
      </c>
      <c r="G1397" s="160" t="s">
        <v>3631</v>
      </c>
      <c r="H1397" s="160" t="s">
        <v>3631</v>
      </c>
    </row>
    <row r="1398" spans="3:8" ht="13.9" customHeight="1">
      <c r="C1398" s="160" t="s">
        <v>3633</v>
      </c>
      <c r="E1398" s="69" t="s">
        <v>3634</v>
      </c>
      <c r="F1398" s="160" t="s">
        <v>3633</v>
      </c>
      <c r="G1398" s="160" t="s">
        <v>3633</v>
      </c>
      <c r="H1398" s="160" t="s">
        <v>3633</v>
      </c>
    </row>
    <row r="1399" spans="3:8" ht="13.9" customHeight="1">
      <c r="C1399" s="160" t="s">
        <v>3635</v>
      </c>
      <c r="E1399" s="69" t="s">
        <v>3636</v>
      </c>
      <c r="F1399" s="160" t="s">
        <v>3635</v>
      </c>
      <c r="G1399" s="160" t="s">
        <v>3635</v>
      </c>
      <c r="H1399" s="160" t="s">
        <v>3635</v>
      </c>
    </row>
    <row r="1400" spans="3:8" ht="13.9" customHeight="1">
      <c r="C1400" s="160" t="s">
        <v>3637</v>
      </c>
      <c r="E1400" s="69" t="s">
        <v>3638</v>
      </c>
      <c r="F1400" s="160" t="s">
        <v>3637</v>
      </c>
      <c r="G1400" s="160" t="s">
        <v>3637</v>
      </c>
      <c r="H1400" s="160" t="s">
        <v>3637</v>
      </c>
    </row>
    <row r="1401" spans="3:8" ht="13.9" customHeight="1">
      <c r="C1401" s="160" t="s">
        <v>3639</v>
      </c>
      <c r="E1401" s="69" t="s">
        <v>3640</v>
      </c>
      <c r="F1401" s="160" t="s">
        <v>3639</v>
      </c>
      <c r="G1401" s="160" t="s">
        <v>3639</v>
      </c>
      <c r="H1401" s="160" t="s">
        <v>3639</v>
      </c>
    </row>
    <row r="1402" spans="3:8" ht="13.9" customHeight="1">
      <c r="C1402" s="160" t="s">
        <v>3641</v>
      </c>
      <c r="E1402" s="69" t="s">
        <v>3642</v>
      </c>
      <c r="F1402" s="160" t="s">
        <v>3641</v>
      </c>
      <c r="G1402" s="160" t="s">
        <v>3641</v>
      </c>
      <c r="H1402" s="160" t="s">
        <v>3641</v>
      </c>
    </row>
    <row r="1403" spans="3:8" ht="13.9" customHeight="1">
      <c r="C1403" s="160" t="s">
        <v>3643</v>
      </c>
      <c r="E1403" s="69" t="s">
        <v>3644</v>
      </c>
      <c r="F1403" s="160" t="s">
        <v>3643</v>
      </c>
      <c r="G1403" s="160" t="s">
        <v>3643</v>
      </c>
      <c r="H1403" s="160" t="s">
        <v>3643</v>
      </c>
    </row>
    <row r="1404" spans="3:8" ht="13.9" customHeight="1">
      <c r="C1404" s="160" t="s">
        <v>3645</v>
      </c>
      <c r="E1404" s="69" t="s">
        <v>3646</v>
      </c>
      <c r="F1404" s="160" t="s">
        <v>3645</v>
      </c>
      <c r="G1404" s="160" t="s">
        <v>3645</v>
      </c>
      <c r="H1404" s="160" t="s">
        <v>3645</v>
      </c>
    </row>
    <row r="1405" spans="3:8" ht="13.9" customHeight="1">
      <c r="C1405" s="160" t="s">
        <v>3647</v>
      </c>
      <c r="E1405" s="69" t="s">
        <v>3648</v>
      </c>
      <c r="F1405" s="160" t="s">
        <v>3647</v>
      </c>
      <c r="G1405" s="160" t="s">
        <v>3647</v>
      </c>
      <c r="H1405" s="160" t="s">
        <v>3647</v>
      </c>
    </row>
    <row r="1406" spans="3:8" ht="13.9" customHeight="1">
      <c r="C1406" s="160" t="s">
        <v>3649</v>
      </c>
      <c r="E1406" s="69" t="s">
        <v>3650</v>
      </c>
      <c r="F1406" s="160" t="s">
        <v>3649</v>
      </c>
      <c r="G1406" s="160" t="s">
        <v>3649</v>
      </c>
      <c r="H1406" s="160" t="s">
        <v>3649</v>
      </c>
    </row>
    <row r="1407" spans="3:8" ht="13.9" customHeight="1">
      <c r="C1407" s="160" t="s">
        <v>3651</v>
      </c>
      <c r="E1407" s="69" t="s">
        <v>3652</v>
      </c>
      <c r="F1407" s="160" t="s">
        <v>3651</v>
      </c>
      <c r="G1407" s="160" t="s">
        <v>3651</v>
      </c>
      <c r="H1407" s="160" t="s">
        <v>3651</v>
      </c>
    </row>
    <row r="1408" spans="3:8" ht="13.9" customHeight="1">
      <c r="C1408" s="160" t="s">
        <v>3653</v>
      </c>
      <c r="E1408" s="69" t="s">
        <v>3654</v>
      </c>
      <c r="F1408" s="160" t="s">
        <v>3653</v>
      </c>
      <c r="G1408" s="160" t="s">
        <v>3653</v>
      </c>
      <c r="H1408" s="160" t="s">
        <v>3653</v>
      </c>
    </row>
    <row r="1409" spans="3:8" ht="13.9" customHeight="1">
      <c r="C1409" s="160" t="s">
        <v>3655</v>
      </c>
      <c r="E1409" s="69" t="s">
        <v>3656</v>
      </c>
      <c r="F1409" s="160" t="s">
        <v>3655</v>
      </c>
      <c r="G1409" s="160" t="s">
        <v>3655</v>
      </c>
      <c r="H1409" s="160" t="s">
        <v>3655</v>
      </c>
    </row>
    <row r="1410" spans="3:8" ht="13.9" customHeight="1">
      <c r="C1410" s="160" t="s">
        <v>3657</v>
      </c>
      <c r="E1410" s="69" t="s">
        <v>3658</v>
      </c>
      <c r="F1410" s="160" t="s">
        <v>3657</v>
      </c>
      <c r="G1410" s="160" t="s">
        <v>3657</v>
      </c>
      <c r="H1410" s="160" t="s">
        <v>3657</v>
      </c>
    </row>
    <row r="1411" spans="3:8" ht="13.9" customHeight="1">
      <c r="C1411" s="160" t="s">
        <v>3659</v>
      </c>
      <c r="E1411" s="69" t="s">
        <v>3660</v>
      </c>
      <c r="F1411" s="160" t="s">
        <v>3659</v>
      </c>
      <c r="G1411" s="160" t="s">
        <v>3659</v>
      </c>
      <c r="H1411" s="160" t="s">
        <v>3659</v>
      </c>
    </row>
    <row r="1412" spans="3:8" ht="13.9" customHeight="1">
      <c r="C1412" s="160" t="s">
        <v>3661</v>
      </c>
      <c r="E1412" s="69" t="s">
        <v>3662</v>
      </c>
      <c r="F1412" s="160" t="s">
        <v>3661</v>
      </c>
      <c r="G1412" s="160" t="s">
        <v>3661</v>
      </c>
      <c r="H1412" s="160" t="s">
        <v>3661</v>
      </c>
    </row>
    <row r="1413" spans="3:8" ht="13.9" customHeight="1">
      <c r="C1413" s="160" t="s">
        <v>3663</v>
      </c>
      <c r="E1413" s="69" t="s">
        <v>3664</v>
      </c>
      <c r="F1413" s="160" t="s">
        <v>3663</v>
      </c>
      <c r="G1413" s="160" t="s">
        <v>3663</v>
      </c>
      <c r="H1413" s="160" t="s">
        <v>3663</v>
      </c>
    </row>
    <row r="1414" spans="3:8" ht="13.9" customHeight="1">
      <c r="C1414" s="160" t="s">
        <v>3665</v>
      </c>
      <c r="E1414" s="69" t="s">
        <v>3666</v>
      </c>
      <c r="F1414" s="160" t="s">
        <v>3665</v>
      </c>
      <c r="G1414" s="160" t="s">
        <v>3665</v>
      </c>
      <c r="H1414" s="160" t="s">
        <v>3665</v>
      </c>
    </row>
    <row r="1415" spans="3:8" ht="13.9" customHeight="1">
      <c r="C1415" s="160" t="s">
        <v>3667</v>
      </c>
      <c r="E1415" s="69" t="s">
        <v>3668</v>
      </c>
      <c r="F1415" s="160" t="s">
        <v>3667</v>
      </c>
      <c r="G1415" s="160" t="s">
        <v>3667</v>
      </c>
      <c r="H1415" s="160" t="s">
        <v>3667</v>
      </c>
    </row>
    <row r="1416" spans="3:8" ht="13.9" customHeight="1">
      <c r="C1416" s="160" t="s">
        <v>3669</v>
      </c>
      <c r="E1416" s="69" t="s">
        <v>3670</v>
      </c>
      <c r="F1416" s="160" t="s">
        <v>3669</v>
      </c>
      <c r="G1416" s="160" t="s">
        <v>3669</v>
      </c>
      <c r="H1416" s="160" t="s">
        <v>3669</v>
      </c>
    </row>
    <row r="1417" spans="3:8" ht="13.9" customHeight="1">
      <c r="C1417" s="160" t="s">
        <v>3671</v>
      </c>
      <c r="E1417" s="69" t="s">
        <v>3672</v>
      </c>
      <c r="F1417" s="160" t="s">
        <v>3671</v>
      </c>
      <c r="G1417" s="160" t="s">
        <v>3671</v>
      </c>
      <c r="H1417" s="160" t="s">
        <v>3671</v>
      </c>
    </row>
    <row r="1418" spans="3:8" ht="13.9" customHeight="1">
      <c r="C1418" s="160" t="s">
        <v>3673</v>
      </c>
      <c r="E1418" s="69" t="s">
        <v>3674</v>
      </c>
      <c r="F1418" s="160" t="s">
        <v>3673</v>
      </c>
      <c r="G1418" s="160" t="s">
        <v>3673</v>
      </c>
      <c r="H1418" s="160" t="s">
        <v>3673</v>
      </c>
    </row>
    <row r="1419" spans="3:8" ht="13.9" customHeight="1">
      <c r="C1419" s="160" t="s">
        <v>3675</v>
      </c>
      <c r="E1419" s="69" t="s">
        <v>3676</v>
      </c>
      <c r="F1419" s="160" t="s">
        <v>3675</v>
      </c>
      <c r="G1419" s="160" t="s">
        <v>3675</v>
      </c>
      <c r="H1419" s="160" t="s">
        <v>3675</v>
      </c>
    </row>
    <row r="1420" spans="3:8" ht="13.9" customHeight="1">
      <c r="C1420" s="160" t="s">
        <v>3677</v>
      </c>
      <c r="E1420" s="69" t="s">
        <v>3678</v>
      </c>
      <c r="F1420" s="160" t="s">
        <v>3677</v>
      </c>
      <c r="G1420" s="160" t="s">
        <v>3677</v>
      </c>
      <c r="H1420" s="160" t="s">
        <v>3677</v>
      </c>
    </row>
    <row r="1421" spans="3:8" ht="13.9" customHeight="1">
      <c r="C1421" s="160" t="s">
        <v>3679</v>
      </c>
      <c r="E1421" s="69" t="s">
        <v>3680</v>
      </c>
      <c r="F1421" s="160" t="s">
        <v>3679</v>
      </c>
      <c r="G1421" s="160" t="s">
        <v>3679</v>
      </c>
      <c r="H1421" s="160" t="s">
        <v>3679</v>
      </c>
    </row>
    <row r="1422" spans="3:8" ht="13.9" customHeight="1">
      <c r="C1422" s="160" t="s">
        <v>3681</v>
      </c>
      <c r="E1422" s="69" t="s">
        <v>3682</v>
      </c>
      <c r="F1422" s="160" t="s">
        <v>3681</v>
      </c>
      <c r="G1422" s="160" t="s">
        <v>3681</v>
      </c>
      <c r="H1422" s="160" t="s">
        <v>3681</v>
      </c>
    </row>
    <row r="1423" spans="3:8" ht="13.9" customHeight="1">
      <c r="C1423" s="160" t="s">
        <v>3683</v>
      </c>
      <c r="E1423" s="69" t="s">
        <v>3684</v>
      </c>
      <c r="F1423" s="160" t="s">
        <v>3683</v>
      </c>
      <c r="G1423" s="160" t="s">
        <v>3683</v>
      </c>
      <c r="H1423" s="160" t="s">
        <v>3683</v>
      </c>
    </row>
    <row r="1424" spans="3:8" ht="13.9" customHeight="1">
      <c r="C1424" s="160" t="s">
        <v>3685</v>
      </c>
      <c r="E1424" s="69" t="s">
        <v>3686</v>
      </c>
      <c r="F1424" s="160" t="s">
        <v>3685</v>
      </c>
      <c r="G1424" s="160" t="s">
        <v>3685</v>
      </c>
      <c r="H1424" s="160" t="s">
        <v>3685</v>
      </c>
    </row>
    <row r="1425" spans="3:8" ht="13.9" customHeight="1">
      <c r="C1425" s="160" t="s">
        <v>3687</v>
      </c>
      <c r="E1425" s="69" t="s">
        <v>3688</v>
      </c>
      <c r="F1425" s="160" t="s">
        <v>3687</v>
      </c>
      <c r="G1425" s="160" t="s">
        <v>3687</v>
      </c>
      <c r="H1425" s="160" t="s">
        <v>3687</v>
      </c>
    </row>
    <row r="1426" spans="3:8" ht="13.9" customHeight="1">
      <c r="C1426" s="160" t="s">
        <v>3689</v>
      </c>
      <c r="E1426" s="69" t="s">
        <v>3690</v>
      </c>
      <c r="F1426" s="160" t="s">
        <v>3689</v>
      </c>
      <c r="G1426" s="160" t="s">
        <v>3689</v>
      </c>
      <c r="H1426" s="160" t="s">
        <v>3689</v>
      </c>
    </row>
    <row r="1427" spans="3:8" ht="13.9" customHeight="1">
      <c r="C1427" s="160" t="s">
        <v>3691</v>
      </c>
      <c r="E1427" s="69" t="s">
        <v>3692</v>
      </c>
      <c r="F1427" s="160" t="s">
        <v>3691</v>
      </c>
      <c r="G1427" s="160" t="s">
        <v>3691</v>
      </c>
      <c r="H1427" s="160" t="s">
        <v>3691</v>
      </c>
    </row>
    <row r="1428" spans="3:8" ht="13.9" customHeight="1">
      <c r="C1428" s="160" t="s">
        <v>3693</v>
      </c>
      <c r="E1428" s="69" t="s">
        <v>3694</v>
      </c>
      <c r="F1428" s="160" t="s">
        <v>3693</v>
      </c>
      <c r="G1428" s="160" t="s">
        <v>3693</v>
      </c>
      <c r="H1428" s="160" t="s">
        <v>3693</v>
      </c>
    </row>
    <row r="1429" spans="3:8" ht="13.9" customHeight="1">
      <c r="C1429" s="160" t="s">
        <v>3695</v>
      </c>
      <c r="E1429" s="69" t="s">
        <v>3696</v>
      </c>
      <c r="F1429" s="160" t="s">
        <v>3695</v>
      </c>
      <c r="G1429" s="160" t="s">
        <v>3695</v>
      </c>
      <c r="H1429" s="160" t="s">
        <v>3695</v>
      </c>
    </row>
    <row r="1430" spans="3:8" ht="13.9" customHeight="1">
      <c r="C1430" s="160" t="s">
        <v>3697</v>
      </c>
      <c r="E1430" s="69" t="s">
        <v>3698</v>
      </c>
      <c r="F1430" s="160" t="s">
        <v>3697</v>
      </c>
      <c r="G1430" s="160" t="s">
        <v>3697</v>
      </c>
      <c r="H1430" s="160" t="s">
        <v>3697</v>
      </c>
    </row>
    <row r="1431" spans="3:8" ht="13.9" customHeight="1">
      <c r="C1431" s="160" t="s">
        <v>3699</v>
      </c>
      <c r="E1431" s="69" t="s">
        <v>3700</v>
      </c>
      <c r="F1431" s="160" t="s">
        <v>3699</v>
      </c>
      <c r="G1431" s="160" t="s">
        <v>3699</v>
      </c>
      <c r="H1431" s="160" t="s">
        <v>3699</v>
      </c>
    </row>
    <row r="1432" spans="3:8" ht="13.9" customHeight="1">
      <c r="C1432" s="160" t="s">
        <v>3701</v>
      </c>
      <c r="E1432" s="69" t="s">
        <v>3702</v>
      </c>
      <c r="F1432" s="160" t="s">
        <v>3701</v>
      </c>
      <c r="G1432" s="160" t="s">
        <v>3701</v>
      </c>
      <c r="H1432" s="160" t="s">
        <v>3701</v>
      </c>
    </row>
    <row r="1433" spans="3:8" ht="13.9" customHeight="1">
      <c r="C1433" s="160" t="s">
        <v>3703</v>
      </c>
      <c r="E1433" s="69" t="s">
        <v>3704</v>
      </c>
      <c r="F1433" s="160" t="s">
        <v>3703</v>
      </c>
      <c r="G1433" s="160" t="s">
        <v>3703</v>
      </c>
      <c r="H1433" s="160" t="s">
        <v>3703</v>
      </c>
    </row>
    <row r="1434" spans="3:8" ht="13.9" customHeight="1">
      <c r="C1434" s="160" t="s">
        <v>3705</v>
      </c>
      <c r="E1434" s="69" t="s">
        <v>3706</v>
      </c>
      <c r="F1434" s="160" t="s">
        <v>3705</v>
      </c>
      <c r="G1434" s="160" t="s">
        <v>3705</v>
      </c>
      <c r="H1434" s="160" t="s">
        <v>3705</v>
      </c>
    </row>
    <row r="1435" spans="3:8" ht="13.9" customHeight="1">
      <c r="C1435" s="160" t="s">
        <v>3707</v>
      </c>
      <c r="E1435" s="69" t="s">
        <v>3708</v>
      </c>
      <c r="F1435" s="160" t="s">
        <v>3707</v>
      </c>
      <c r="G1435" s="160" t="s">
        <v>3707</v>
      </c>
      <c r="H1435" s="160" t="s">
        <v>3707</v>
      </c>
    </row>
    <row r="1436" spans="3:8" ht="13.9" customHeight="1">
      <c r="C1436" s="160" t="s">
        <v>3709</v>
      </c>
      <c r="E1436" s="69" t="s">
        <v>3710</v>
      </c>
      <c r="F1436" s="160" t="s">
        <v>3709</v>
      </c>
      <c r="G1436" s="160" t="s">
        <v>3709</v>
      </c>
      <c r="H1436" s="160" t="s">
        <v>3709</v>
      </c>
    </row>
    <row r="1437" spans="3:8" ht="13.9" customHeight="1">
      <c r="C1437" s="160" t="s">
        <v>3711</v>
      </c>
      <c r="E1437" s="69" t="s">
        <v>3712</v>
      </c>
      <c r="F1437" s="160" t="s">
        <v>3711</v>
      </c>
      <c r="G1437" s="160" t="s">
        <v>3711</v>
      </c>
      <c r="H1437" s="160" t="s">
        <v>3711</v>
      </c>
    </row>
    <row r="1438" spans="3:8" ht="13.9" customHeight="1">
      <c r="C1438" s="160" t="s">
        <v>3713</v>
      </c>
      <c r="E1438" s="69" t="s">
        <v>3714</v>
      </c>
      <c r="F1438" s="160" t="s">
        <v>3713</v>
      </c>
      <c r="G1438" s="160" t="s">
        <v>3713</v>
      </c>
      <c r="H1438" s="160" t="s">
        <v>3713</v>
      </c>
    </row>
    <row r="1439" spans="3:8" ht="13.9" customHeight="1">
      <c r="C1439" s="160" t="s">
        <v>3715</v>
      </c>
      <c r="E1439" s="69" t="s">
        <v>3716</v>
      </c>
      <c r="F1439" s="160" t="s">
        <v>3715</v>
      </c>
      <c r="G1439" s="160" t="s">
        <v>3715</v>
      </c>
      <c r="H1439" s="160" t="s">
        <v>3715</v>
      </c>
    </row>
    <row r="1440" spans="3:8" ht="13.9" customHeight="1">
      <c r="C1440" s="160" t="s">
        <v>3717</v>
      </c>
      <c r="E1440" s="69" t="s">
        <v>3718</v>
      </c>
      <c r="F1440" s="160" t="s">
        <v>3717</v>
      </c>
      <c r="G1440" s="160" t="s">
        <v>3717</v>
      </c>
      <c r="H1440" s="160" t="s">
        <v>3717</v>
      </c>
    </row>
    <row r="1441" spans="3:8" ht="13.9" customHeight="1">
      <c r="C1441" s="160" t="s">
        <v>3719</v>
      </c>
      <c r="E1441" s="69" t="s">
        <v>3720</v>
      </c>
      <c r="F1441" s="160" t="s">
        <v>3719</v>
      </c>
      <c r="G1441" s="160" t="s">
        <v>3719</v>
      </c>
      <c r="H1441" s="160" t="s">
        <v>3719</v>
      </c>
    </row>
    <row r="1442" spans="3:8" ht="13.9" customHeight="1">
      <c r="C1442" s="160" t="s">
        <v>3721</v>
      </c>
      <c r="E1442" s="69" t="s">
        <v>3722</v>
      </c>
      <c r="F1442" s="160" t="s">
        <v>3721</v>
      </c>
      <c r="G1442" s="160" t="s">
        <v>3721</v>
      </c>
      <c r="H1442" s="160" t="s">
        <v>3721</v>
      </c>
    </row>
    <row r="1443" spans="3:8" ht="13.9" customHeight="1">
      <c r="C1443" s="160" t="s">
        <v>3723</v>
      </c>
      <c r="E1443" s="69" t="s">
        <v>3724</v>
      </c>
      <c r="F1443" s="160" t="s">
        <v>3723</v>
      </c>
      <c r="G1443" s="160" t="s">
        <v>3723</v>
      </c>
      <c r="H1443" s="160" t="s">
        <v>3723</v>
      </c>
    </row>
    <row r="1444" spans="3:8" ht="13.9" customHeight="1">
      <c r="C1444" s="160" t="s">
        <v>3725</v>
      </c>
      <c r="E1444" s="69" t="s">
        <v>3726</v>
      </c>
      <c r="F1444" s="160" t="s">
        <v>3725</v>
      </c>
      <c r="G1444" s="160" t="s">
        <v>3725</v>
      </c>
      <c r="H1444" s="160" t="s">
        <v>3725</v>
      </c>
    </row>
    <row r="1445" spans="3:8" ht="13.9" customHeight="1">
      <c r="C1445" s="160" t="s">
        <v>3727</v>
      </c>
      <c r="E1445" s="69" t="s">
        <v>3728</v>
      </c>
      <c r="F1445" s="160" t="s">
        <v>3727</v>
      </c>
      <c r="G1445" s="160" t="s">
        <v>3727</v>
      </c>
      <c r="H1445" s="160" t="s">
        <v>3727</v>
      </c>
    </row>
    <row r="1446" spans="3:8" ht="13.9" customHeight="1">
      <c r="C1446" s="160" t="s">
        <v>3729</v>
      </c>
      <c r="E1446" s="69" t="s">
        <v>3730</v>
      </c>
      <c r="F1446" s="160" t="s">
        <v>3729</v>
      </c>
      <c r="G1446" s="160" t="s">
        <v>3729</v>
      </c>
      <c r="H1446" s="160" t="s">
        <v>3729</v>
      </c>
    </row>
    <row r="1447" spans="3:8" ht="13.9" customHeight="1">
      <c r="C1447" s="160" t="s">
        <v>3731</v>
      </c>
      <c r="E1447" s="69" t="s">
        <v>3732</v>
      </c>
      <c r="F1447" s="160" t="s">
        <v>3731</v>
      </c>
      <c r="G1447" s="160" t="s">
        <v>3731</v>
      </c>
      <c r="H1447" s="160" t="s">
        <v>3731</v>
      </c>
    </row>
    <row r="1448" spans="3:8" ht="13.9" customHeight="1">
      <c r="C1448" s="160" t="s">
        <v>3733</v>
      </c>
      <c r="E1448" s="69" t="s">
        <v>3734</v>
      </c>
      <c r="F1448" s="160" t="s">
        <v>3733</v>
      </c>
      <c r="G1448" s="160" t="s">
        <v>3733</v>
      </c>
      <c r="H1448" s="160" t="s">
        <v>3733</v>
      </c>
    </row>
    <row r="1449" spans="3:8" ht="13.9" customHeight="1">
      <c r="C1449" s="160" t="s">
        <v>3735</v>
      </c>
      <c r="E1449" s="69" t="s">
        <v>3736</v>
      </c>
      <c r="F1449" s="160" t="s">
        <v>3735</v>
      </c>
      <c r="G1449" s="160" t="s">
        <v>3735</v>
      </c>
      <c r="H1449" s="160" t="s">
        <v>3735</v>
      </c>
    </row>
    <row r="1450" spans="3:8" ht="13.9" customHeight="1">
      <c r="C1450" s="160" t="s">
        <v>3737</v>
      </c>
      <c r="E1450" s="69" t="s">
        <v>3738</v>
      </c>
      <c r="F1450" s="160" t="s">
        <v>3737</v>
      </c>
      <c r="G1450" s="160" t="s">
        <v>3737</v>
      </c>
      <c r="H1450" s="160" t="s">
        <v>3737</v>
      </c>
    </row>
    <row r="1451" spans="3:8" ht="13.9" customHeight="1">
      <c r="C1451" s="160" t="s">
        <v>3739</v>
      </c>
      <c r="E1451" s="69" t="s">
        <v>3740</v>
      </c>
      <c r="F1451" s="160" t="s">
        <v>3739</v>
      </c>
      <c r="G1451" s="160" t="s">
        <v>3739</v>
      </c>
      <c r="H1451" s="160" t="s">
        <v>3739</v>
      </c>
    </row>
    <row r="1452" spans="3:8" ht="13.9" customHeight="1">
      <c r="C1452" s="160" t="s">
        <v>3741</v>
      </c>
      <c r="E1452" s="69" t="s">
        <v>3742</v>
      </c>
      <c r="F1452" s="160" t="s">
        <v>3741</v>
      </c>
      <c r="G1452" s="160" t="s">
        <v>3741</v>
      </c>
      <c r="H1452" s="160" t="s">
        <v>3741</v>
      </c>
    </row>
    <row r="1453" spans="3:8" ht="13.9" customHeight="1">
      <c r="C1453" s="160" t="s">
        <v>3743</v>
      </c>
      <c r="E1453" s="69" t="s">
        <v>3744</v>
      </c>
      <c r="F1453" s="160" t="s">
        <v>3743</v>
      </c>
      <c r="G1453" s="160" t="s">
        <v>3743</v>
      </c>
      <c r="H1453" s="160" t="s">
        <v>3743</v>
      </c>
    </row>
    <row r="1454" spans="3:8" ht="13.9" customHeight="1">
      <c r="C1454" s="160" t="s">
        <v>3745</v>
      </c>
      <c r="E1454" s="69" t="s">
        <v>3746</v>
      </c>
      <c r="F1454" s="160" t="s">
        <v>3745</v>
      </c>
      <c r="G1454" s="160" t="s">
        <v>3745</v>
      </c>
      <c r="H1454" s="160" t="s">
        <v>3745</v>
      </c>
    </row>
    <row r="1455" spans="3:8" ht="13.9" customHeight="1">
      <c r="C1455" s="160" t="s">
        <v>3747</v>
      </c>
      <c r="E1455" s="69" t="s">
        <v>3748</v>
      </c>
      <c r="F1455" s="160" t="s">
        <v>3747</v>
      </c>
      <c r="G1455" s="160" t="s">
        <v>3747</v>
      </c>
      <c r="H1455" s="160" t="s">
        <v>3747</v>
      </c>
    </row>
    <row r="1456" spans="3:8" ht="13.9" customHeight="1">
      <c r="C1456" s="160" t="s">
        <v>3749</v>
      </c>
      <c r="E1456" s="69" t="s">
        <v>3750</v>
      </c>
      <c r="F1456" s="160" t="s">
        <v>3749</v>
      </c>
      <c r="G1456" s="160" t="s">
        <v>3749</v>
      </c>
      <c r="H1456" s="160" t="s">
        <v>3749</v>
      </c>
    </row>
    <row r="1457" spans="3:8" ht="13.9" customHeight="1">
      <c r="C1457" s="160" t="s">
        <v>3751</v>
      </c>
      <c r="E1457" s="69" t="s">
        <v>3752</v>
      </c>
      <c r="F1457" s="160" t="s">
        <v>3751</v>
      </c>
      <c r="G1457" s="160" t="s">
        <v>3751</v>
      </c>
      <c r="H1457" s="160" t="s">
        <v>3751</v>
      </c>
    </row>
    <row r="1458" spans="3:8" ht="13.9" customHeight="1">
      <c r="C1458" s="160" t="s">
        <v>3753</v>
      </c>
      <c r="E1458" s="69" t="s">
        <v>3754</v>
      </c>
      <c r="F1458" s="160" t="s">
        <v>3753</v>
      </c>
      <c r="G1458" s="160" t="s">
        <v>3753</v>
      </c>
      <c r="H1458" s="160" t="s">
        <v>3753</v>
      </c>
    </row>
    <row r="1459" spans="3:8" ht="13.9" customHeight="1">
      <c r="C1459" s="160" t="s">
        <v>3755</v>
      </c>
      <c r="E1459" s="69" t="s">
        <v>3756</v>
      </c>
      <c r="F1459" s="160" t="s">
        <v>3755</v>
      </c>
      <c r="G1459" s="160" t="s">
        <v>3755</v>
      </c>
      <c r="H1459" s="160" t="s">
        <v>3755</v>
      </c>
    </row>
    <row r="1460" spans="3:8" ht="13.9" customHeight="1">
      <c r="C1460" s="160" t="s">
        <v>3757</v>
      </c>
      <c r="E1460" s="69" t="s">
        <v>3758</v>
      </c>
      <c r="F1460" s="160" t="s">
        <v>3757</v>
      </c>
      <c r="G1460" s="160" t="s">
        <v>3757</v>
      </c>
      <c r="H1460" s="160" t="s">
        <v>3757</v>
      </c>
    </row>
    <row r="1461" spans="3:8" ht="13.9" customHeight="1">
      <c r="C1461" s="160" t="s">
        <v>3759</v>
      </c>
      <c r="E1461" s="69" t="s">
        <v>3760</v>
      </c>
      <c r="F1461" s="160" t="s">
        <v>3759</v>
      </c>
      <c r="G1461" s="160" t="s">
        <v>3759</v>
      </c>
      <c r="H1461" s="160" t="s">
        <v>3759</v>
      </c>
    </row>
    <row r="1462" spans="3:8" ht="13.9" customHeight="1">
      <c r="C1462" s="160" t="s">
        <v>3761</v>
      </c>
      <c r="E1462" s="69" t="s">
        <v>3762</v>
      </c>
      <c r="F1462" s="160" t="s">
        <v>3761</v>
      </c>
      <c r="G1462" s="160" t="s">
        <v>3761</v>
      </c>
      <c r="H1462" s="160" t="s">
        <v>3761</v>
      </c>
    </row>
    <row r="1463" spans="3:8" ht="13.9" customHeight="1">
      <c r="C1463" s="160" t="s">
        <v>3763</v>
      </c>
      <c r="E1463" s="69" t="s">
        <v>3764</v>
      </c>
      <c r="F1463" s="160" t="s">
        <v>3763</v>
      </c>
      <c r="G1463" s="160" t="s">
        <v>3763</v>
      </c>
      <c r="H1463" s="160" t="s">
        <v>3763</v>
      </c>
    </row>
    <row r="1464" spans="3:8" ht="13.9" customHeight="1">
      <c r="C1464" s="160" t="s">
        <v>3765</v>
      </c>
      <c r="E1464" s="69" t="s">
        <v>3766</v>
      </c>
      <c r="F1464" s="160" t="s">
        <v>3765</v>
      </c>
      <c r="G1464" s="160" t="s">
        <v>3765</v>
      </c>
      <c r="H1464" s="160" t="s">
        <v>3765</v>
      </c>
    </row>
    <row r="1465" spans="3:8" ht="13.9" customHeight="1">
      <c r="C1465" s="160" t="s">
        <v>3767</v>
      </c>
      <c r="E1465" s="69" t="s">
        <v>3768</v>
      </c>
      <c r="F1465" s="160" t="s">
        <v>3767</v>
      </c>
      <c r="G1465" s="160" t="s">
        <v>3767</v>
      </c>
      <c r="H1465" s="160" t="s">
        <v>3767</v>
      </c>
    </row>
    <row r="1466" spans="3:8" ht="13.9" customHeight="1">
      <c r="C1466" s="160" t="s">
        <v>3769</v>
      </c>
      <c r="E1466" s="69" t="s">
        <v>3770</v>
      </c>
      <c r="F1466" s="160" t="s">
        <v>3769</v>
      </c>
      <c r="G1466" s="160" t="s">
        <v>3769</v>
      </c>
      <c r="H1466" s="160" t="s">
        <v>3769</v>
      </c>
    </row>
    <row r="1467" spans="3:8" ht="13.9" customHeight="1">
      <c r="C1467" s="160" t="s">
        <v>3771</v>
      </c>
      <c r="E1467" s="69" t="s">
        <v>3772</v>
      </c>
      <c r="F1467" s="160" t="s">
        <v>3771</v>
      </c>
      <c r="G1467" s="160" t="s">
        <v>3771</v>
      </c>
      <c r="H1467" s="160" t="s">
        <v>3771</v>
      </c>
    </row>
    <row r="1468" spans="3:8" ht="13.9" customHeight="1">
      <c r="C1468" s="160" t="s">
        <v>3773</v>
      </c>
      <c r="E1468" s="69" t="s">
        <v>3774</v>
      </c>
      <c r="F1468" s="160" t="s">
        <v>3773</v>
      </c>
      <c r="G1468" s="160" t="s">
        <v>3773</v>
      </c>
      <c r="H1468" s="160" t="s">
        <v>3773</v>
      </c>
    </row>
    <row r="1469" spans="3:8" ht="13.9" customHeight="1">
      <c r="C1469" s="160" t="s">
        <v>3775</v>
      </c>
      <c r="E1469" s="69" t="s">
        <v>3776</v>
      </c>
      <c r="F1469" s="160" t="s">
        <v>3775</v>
      </c>
      <c r="G1469" s="160" t="s">
        <v>3775</v>
      </c>
      <c r="H1469" s="160" t="s">
        <v>3775</v>
      </c>
    </row>
    <row r="1470" spans="3:8" ht="13.9" customHeight="1">
      <c r="C1470" s="160" t="s">
        <v>3777</v>
      </c>
      <c r="E1470" s="69" t="s">
        <v>3778</v>
      </c>
      <c r="F1470" s="160" t="s">
        <v>3777</v>
      </c>
      <c r="G1470" s="160" t="s">
        <v>3777</v>
      </c>
      <c r="H1470" s="160" t="s">
        <v>3777</v>
      </c>
    </row>
    <row r="1471" spans="3:8" ht="13.9" customHeight="1">
      <c r="C1471" s="160" t="s">
        <v>3779</v>
      </c>
      <c r="E1471" s="69" t="s">
        <v>3780</v>
      </c>
      <c r="F1471" s="160" t="s">
        <v>3779</v>
      </c>
      <c r="G1471" s="160" t="s">
        <v>3779</v>
      </c>
      <c r="H1471" s="160" t="s">
        <v>3779</v>
      </c>
    </row>
    <row r="1472" spans="3:8" ht="13.9" customHeight="1">
      <c r="C1472" s="160" t="s">
        <v>3781</v>
      </c>
      <c r="E1472" s="69" t="s">
        <v>3782</v>
      </c>
      <c r="F1472" s="160" t="s">
        <v>3781</v>
      </c>
      <c r="G1472" s="160" t="s">
        <v>3781</v>
      </c>
      <c r="H1472" s="160" t="s">
        <v>3781</v>
      </c>
    </row>
    <row r="1473" spans="3:8" ht="13.9" customHeight="1">
      <c r="C1473" s="160" t="s">
        <v>3783</v>
      </c>
      <c r="E1473" s="69" t="s">
        <v>3784</v>
      </c>
      <c r="F1473" s="160" t="s">
        <v>3783</v>
      </c>
      <c r="G1473" s="160" t="s">
        <v>3783</v>
      </c>
      <c r="H1473" s="160" t="s">
        <v>3783</v>
      </c>
    </row>
    <row r="1474" spans="3:8" ht="13.9" customHeight="1">
      <c r="C1474" s="160" t="s">
        <v>3785</v>
      </c>
      <c r="E1474" s="69" t="s">
        <v>3786</v>
      </c>
      <c r="F1474" s="160" t="s">
        <v>3785</v>
      </c>
      <c r="G1474" s="160" t="s">
        <v>3785</v>
      </c>
      <c r="H1474" s="160" t="s">
        <v>3785</v>
      </c>
    </row>
    <row r="1475" spans="3:8" ht="13.9" customHeight="1">
      <c r="C1475" s="160" t="s">
        <v>3787</v>
      </c>
      <c r="E1475" s="69" t="s">
        <v>3788</v>
      </c>
      <c r="F1475" s="160" t="s">
        <v>3787</v>
      </c>
      <c r="G1475" s="160" t="s">
        <v>3787</v>
      </c>
      <c r="H1475" s="160" t="s">
        <v>3787</v>
      </c>
    </row>
    <row r="1476" spans="3:8" ht="13.9" customHeight="1">
      <c r="C1476" s="160" t="s">
        <v>3789</v>
      </c>
      <c r="E1476" s="69" t="s">
        <v>3790</v>
      </c>
      <c r="F1476" s="160" t="s">
        <v>3789</v>
      </c>
      <c r="G1476" s="160" t="s">
        <v>3789</v>
      </c>
      <c r="H1476" s="160" t="s">
        <v>3789</v>
      </c>
    </row>
    <row r="1477" spans="3:8" ht="13.9" customHeight="1">
      <c r="C1477" s="160" t="s">
        <v>3791</v>
      </c>
      <c r="E1477" s="69" t="s">
        <v>3792</v>
      </c>
      <c r="F1477" s="160" t="s">
        <v>3791</v>
      </c>
      <c r="G1477" s="160" t="s">
        <v>3791</v>
      </c>
      <c r="H1477" s="160" t="s">
        <v>3791</v>
      </c>
    </row>
    <row r="1478" spans="3:8" ht="13.9" customHeight="1">
      <c r="C1478" s="160" t="s">
        <v>3793</v>
      </c>
      <c r="E1478" s="69" t="s">
        <v>3794</v>
      </c>
      <c r="F1478" s="160" t="s">
        <v>3793</v>
      </c>
      <c r="G1478" s="160" t="s">
        <v>3793</v>
      </c>
      <c r="H1478" s="160" t="s">
        <v>3793</v>
      </c>
    </row>
    <row r="1479" spans="3:8" ht="13.9" customHeight="1">
      <c r="C1479" s="160" t="s">
        <v>3795</v>
      </c>
      <c r="E1479" s="69" t="s">
        <v>3796</v>
      </c>
      <c r="F1479" s="160" t="s">
        <v>3795</v>
      </c>
      <c r="G1479" s="160" t="s">
        <v>3795</v>
      </c>
      <c r="H1479" s="160" t="s">
        <v>3795</v>
      </c>
    </row>
    <row r="1480" spans="3:8" ht="13.9" customHeight="1">
      <c r="C1480" s="160" t="s">
        <v>3797</v>
      </c>
      <c r="E1480" s="69" t="s">
        <v>3798</v>
      </c>
      <c r="F1480" s="160" t="s">
        <v>3797</v>
      </c>
      <c r="G1480" s="160" t="s">
        <v>3797</v>
      </c>
      <c r="H1480" s="160" t="s">
        <v>3797</v>
      </c>
    </row>
    <row r="1481" spans="3:8" ht="13.9" customHeight="1">
      <c r="C1481" s="160" t="s">
        <v>3799</v>
      </c>
      <c r="E1481" s="69" t="s">
        <v>3800</v>
      </c>
      <c r="F1481" s="160" t="s">
        <v>3799</v>
      </c>
      <c r="G1481" s="160" t="s">
        <v>3799</v>
      </c>
      <c r="H1481" s="160" t="s">
        <v>3799</v>
      </c>
    </row>
    <row r="1482" spans="3:8" ht="13.9" customHeight="1">
      <c r="C1482" s="160" t="s">
        <v>3801</v>
      </c>
      <c r="E1482" s="69" t="s">
        <v>3802</v>
      </c>
      <c r="F1482" s="160" t="s">
        <v>3801</v>
      </c>
      <c r="G1482" s="160" t="s">
        <v>3801</v>
      </c>
      <c r="H1482" s="160" t="s">
        <v>3801</v>
      </c>
    </row>
    <row r="1483" spans="3:8" ht="13.9" customHeight="1">
      <c r="C1483" s="160" t="s">
        <v>3803</v>
      </c>
      <c r="E1483" s="69" t="s">
        <v>3804</v>
      </c>
      <c r="F1483" s="160" t="s">
        <v>3803</v>
      </c>
      <c r="G1483" s="160" t="s">
        <v>3803</v>
      </c>
      <c r="H1483" s="160" t="s">
        <v>3803</v>
      </c>
    </row>
    <row r="1484" spans="3:8" ht="13.9" customHeight="1">
      <c r="C1484" s="160" t="s">
        <v>3805</v>
      </c>
      <c r="E1484" s="69" t="s">
        <v>3806</v>
      </c>
      <c r="F1484" s="160" t="s">
        <v>3805</v>
      </c>
      <c r="G1484" s="160" t="s">
        <v>3805</v>
      </c>
      <c r="H1484" s="160" t="s">
        <v>3805</v>
      </c>
    </row>
    <row r="1485" spans="3:8" ht="13.9" customHeight="1">
      <c r="C1485" s="160" t="s">
        <v>3807</v>
      </c>
      <c r="E1485" s="69" t="s">
        <v>3808</v>
      </c>
      <c r="F1485" s="160" t="s">
        <v>3807</v>
      </c>
      <c r="G1485" s="160" t="s">
        <v>3807</v>
      </c>
      <c r="H1485" s="160" t="s">
        <v>3807</v>
      </c>
    </row>
    <row r="1486" spans="3:8" ht="13.9" customHeight="1">
      <c r="C1486" s="160" t="s">
        <v>3809</v>
      </c>
      <c r="E1486" s="69" t="s">
        <v>3810</v>
      </c>
      <c r="F1486" s="160" t="s">
        <v>3809</v>
      </c>
      <c r="G1486" s="160" t="s">
        <v>3809</v>
      </c>
      <c r="H1486" s="160" t="s">
        <v>3809</v>
      </c>
    </row>
    <row r="1487" spans="3:8" ht="13.9" customHeight="1">
      <c r="C1487" s="160" t="s">
        <v>3811</v>
      </c>
      <c r="E1487" s="69" t="s">
        <v>3812</v>
      </c>
      <c r="F1487" s="160" t="s">
        <v>3811</v>
      </c>
      <c r="G1487" s="160" t="s">
        <v>3811</v>
      </c>
      <c r="H1487" s="160" t="s">
        <v>3811</v>
      </c>
    </row>
    <row r="1488" spans="3:8" ht="13.9" customHeight="1">
      <c r="C1488" s="160" t="s">
        <v>3813</v>
      </c>
      <c r="E1488" s="69" t="s">
        <v>3814</v>
      </c>
      <c r="F1488" s="160" t="s">
        <v>3813</v>
      </c>
      <c r="G1488" s="160" t="s">
        <v>3813</v>
      </c>
      <c r="H1488" s="160" t="s">
        <v>3813</v>
      </c>
    </row>
    <row r="1489" spans="3:8" ht="13.9" customHeight="1">
      <c r="C1489" s="160" t="s">
        <v>3815</v>
      </c>
      <c r="E1489" s="69" t="s">
        <v>3816</v>
      </c>
      <c r="F1489" s="160" t="s">
        <v>3815</v>
      </c>
      <c r="G1489" s="160" t="s">
        <v>3815</v>
      </c>
      <c r="H1489" s="160" t="s">
        <v>3815</v>
      </c>
    </row>
    <row r="1490" spans="3:8" ht="13.9" customHeight="1">
      <c r="C1490" s="160" t="s">
        <v>3817</v>
      </c>
      <c r="E1490" s="69" t="s">
        <v>3818</v>
      </c>
      <c r="F1490" s="160" t="s">
        <v>3817</v>
      </c>
      <c r="G1490" s="160" t="s">
        <v>3817</v>
      </c>
      <c r="H1490" s="160" t="s">
        <v>3817</v>
      </c>
    </row>
    <row r="1491" spans="3:8" ht="13.9" customHeight="1">
      <c r="C1491" s="160" t="s">
        <v>3819</v>
      </c>
      <c r="E1491" s="69" t="s">
        <v>3820</v>
      </c>
      <c r="F1491" s="160" t="s">
        <v>3819</v>
      </c>
      <c r="G1491" s="160" t="s">
        <v>3819</v>
      </c>
      <c r="H1491" s="160" t="s">
        <v>3819</v>
      </c>
    </row>
    <row r="1492" spans="3:8" ht="13.9" customHeight="1">
      <c r="C1492" s="160" t="s">
        <v>3821</v>
      </c>
      <c r="E1492" s="69" t="s">
        <v>3822</v>
      </c>
      <c r="F1492" s="160" t="s">
        <v>3821</v>
      </c>
      <c r="G1492" s="160" t="s">
        <v>3821</v>
      </c>
      <c r="H1492" s="160" t="s">
        <v>3821</v>
      </c>
    </row>
    <row r="1493" spans="3:8" ht="13.9" customHeight="1">
      <c r="C1493" s="160" t="s">
        <v>3823</v>
      </c>
      <c r="E1493" s="69" t="s">
        <v>3824</v>
      </c>
      <c r="F1493" s="160" t="s">
        <v>3823</v>
      </c>
      <c r="G1493" s="160" t="s">
        <v>3823</v>
      </c>
      <c r="H1493" s="160" t="s">
        <v>3823</v>
      </c>
    </row>
    <row r="1494" spans="3:8" ht="13.9" customHeight="1">
      <c r="C1494" s="160" t="s">
        <v>3825</v>
      </c>
      <c r="E1494" s="69" t="s">
        <v>3826</v>
      </c>
      <c r="F1494" s="160" t="s">
        <v>3825</v>
      </c>
      <c r="G1494" s="160" t="s">
        <v>3825</v>
      </c>
      <c r="H1494" s="160" t="s">
        <v>3825</v>
      </c>
    </row>
    <row r="1495" spans="3:8" ht="13.9" customHeight="1">
      <c r="C1495" s="160" t="s">
        <v>3827</v>
      </c>
      <c r="E1495" s="69" t="s">
        <v>3828</v>
      </c>
      <c r="F1495" s="160" t="s">
        <v>3827</v>
      </c>
      <c r="G1495" s="160" t="s">
        <v>3827</v>
      </c>
      <c r="H1495" s="160" t="s">
        <v>3827</v>
      </c>
    </row>
    <row r="1496" spans="3:8" ht="13.9" customHeight="1">
      <c r="C1496" s="160" t="s">
        <v>3829</v>
      </c>
      <c r="E1496" s="69" t="s">
        <v>3830</v>
      </c>
      <c r="F1496" s="160" t="s">
        <v>3829</v>
      </c>
      <c r="G1496" s="160" t="s">
        <v>3829</v>
      </c>
      <c r="H1496" s="160" t="s">
        <v>3829</v>
      </c>
    </row>
    <row r="1497" spans="3:8" ht="13.9" customHeight="1">
      <c r="C1497" s="160" t="s">
        <v>3831</v>
      </c>
      <c r="E1497" s="69" t="s">
        <v>3832</v>
      </c>
      <c r="F1497" s="160" t="s">
        <v>3831</v>
      </c>
      <c r="G1497" s="160" t="s">
        <v>3831</v>
      </c>
      <c r="H1497" s="160" t="s">
        <v>3831</v>
      </c>
    </row>
    <row r="1498" spans="3:8" ht="13.9" customHeight="1">
      <c r="C1498" s="160" t="s">
        <v>3833</v>
      </c>
      <c r="E1498" s="69" t="s">
        <v>3834</v>
      </c>
      <c r="F1498" s="160" t="s">
        <v>3833</v>
      </c>
      <c r="G1498" s="160" t="s">
        <v>3833</v>
      </c>
      <c r="H1498" s="160" t="s">
        <v>3833</v>
      </c>
    </row>
    <row r="1499" spans="3:8" ht="13.9" customHeight="1">
      <c r="C1499" s="160" t="s">
        <v>3835</v>
      </c>
      <c r="E1499" s="69" t="s">
        <v>3836</v>
      </c>
      <c r="F1499" s="160" t="s">
        <v>3835</v>
      </c>
      <c r="G1499" s="160" t="s">
        <v>3835</v>
      </c>
      <c r="H1499" s="160" t="s">
        <v>3835</v>
      </c>
    </row>
    <row r="1500" spans="3:8" ht="13.9" customHeight="1">
      <c r="C1500" s="160" t="s">
        <v>3837</v>
      </c>
      <c r="E1500" s="69" t="s">
        <v>3838</v>
      </c>
      <c r="F1500" s="160" t="s">
        <v>3837</v>
      </c>
      <c r="G1500" s="160" t="s">
        <v>3837</v>
      </c>
      <c r="H1500" s="160" t="s">
        <v>3837</v>
      </c>
    </row>
    <row r="1501" spans="3:8" ht="13.9" customHeight="1">
      <c r="C1501" s="160" t="s">
        <v>3839</v>
      </c>
      <c r="E1501" s="69" t="s">
        <v>3840</v>
      </c>
      <c r="F1501" s="160" t="s">
        <v>3839</v>
      </c>
      <c r="G1501" s="160" t="s">
        <v>3839</v>
      </c>
      <c r="H1501" s="160" t="s">
        <v>3839</v>
      </c>
    </row>
    <row r="1502" spans="3:8" ht="13.9" customHeight="1">
      <c r="C1502" s="160" t="s">
        <v>3841</v>
      </c>
      <c r="E1502" s="69" t="s">
        <v>3842</v>
      </c>
      <c r="F1502" s="160" t="s">
        <v>3841</v>
      </c>
      <c r="G1502" s="160" t="s">
        <v>3841</v>
      </c>
      <c r="H1502" s="160" t="s">
        <v>3841</v>
      </c>
    </row>
    <row r="1503" spans="3:8" ht="13.9" customHeight="1">
      <c r="C1503" s="160" t="s">
        <v>3843</v>
      </c>
      <c r="E1503" s="69" t="s">
        <v>3844</v>
      </c>
      <c r="F1503" s="160" t="s">
        <v>3843</v>
      </c>
      <c r="G1503" s="160" t="s">
        <v>3843</v>
      </c>
      <c r="H1503" s="160" t="s">
        <v>3843</v>
      </c>
    </row>
    <row r="1504" spans="3:8" ht="13.9" customHeight="1">
      <c r="C1504" s="160" t="s">
        <v>3845</v>
      </c>
      <c r="E1504" s="69" t="s">
        <v>3846</v>
      </c>
      <c r="F1504" s="160" t="s">
        <v>3845</v>
      </c>
      <c r="G1504" s="160" t="s">
        <v>3845</v>
      </c>
      <c r="H1504" s="160" t="s">
        <v>3845</v>
      </c>
    </row>
    <row r="1505" spans="3:8" ht="13.9" customHeight="1">
      <c r="C1505" s="160" t="s">
        <v>3847</v>
      </c>
      <c r="E1505" s="69" t="s">
        <v>3848</v>
      </c>
      <c r="F1505" s="160" t="s">
        <v>3847</v>
      </c>
      <c r="G1505" s="160" t="s">
        <v>3847</v>
      </c>
      <c r="H1505" s="160" t="s">
        <v>3847</v>
      </c>
    </row>
    <row r="1506" spans="3:8" ht="13.9" customHeight="1">
      <c r="C1506" s="160" t="s">
        <v>3849</v>
      </c>
      <c r="E1506" s="69" t="s">
        <v>3850</v>
      </c>
      <c r="F1506" s="160" t="s">
        <v>3849</v>
      </c>
      <c r="G1506" s="160" t="s">
        <v>3849</v>
      </c>
      <c r="H1506" s="160" t="s">
        <v>3849</v>
      </c>
    </row>
    <row r="1507" spans="3:8" ht="13.9" customHeight="1">
      <c r="C1507" s="160" t="s">
        <v>3851</v>
      </c>
      <c r="E1507" s="69" t="s">
        <v>3852</v>
      </c>
      <c r="F1507" s="160" t="s">
        <v>3851</v>
      </c>
      <c r="G1507" s="160" t="s">
        <v>3851</v>
      </c>
      <c r="H1507" s="160" t="s">
        <v>3851</v>
      </c>
    </row>
    <row r="1508" spans="3:8" ht="13.9" customHeight="1">
      <c r="C1508" s="160" t="s">
        <v>3853</v>
      </c>
      <c r="E1508" s="69" t="s">
        <v>3854</v>
      </c>
      <c r="F1508" s="160" t="s">
        <v>3853</v>
      </c>
      <c r="G1508" s="160" t="s">
        <v>3853</v>
      </c>
      <c r="H1508" s="160" t="s">
        <v>3853</v>
      </c>
    </row>
    <row r="1509" spans="3:8" ht="13.9" customHeight="1">
      <c r="C1509" s="160" t="s">
        <v>3855</v>
      </c>
      <c r="E1509" s="69" t="s">
        <v>3856</v>
      </c>
      <c r="F1509" s="160" t="s">
        <v>3855</v>
      </c>
      <c r="G1509" s="160" t="s">
        <v>3855</v>
      </c>
      <c r="H1509" s="160" t="s">
        <v>3855</v>
      </c>
    </row>
    <row r="1510" spans="3:8" ht="13.9" customHeight="1">
      <c r="C1510" s="160" t="s">
        <v>3857</v>
      </c>
      <c r="E1510" s="69" t="s">
        <v>3858</v>
      </c>
      <c r="F1510" s="160" t="s">
        <v>3857</v>
      </c>
      <c r="G1510" s="160" t="s">
        <v>3857</v>
      </c>
      <c r="H1510" s="160" t="s">
        <v>3857</v>
      </c>
    </row>
    <row r="1511" spans="3:8" ht="13.9" customHeight="1">
      <c r="C1511" s="160" t="s">
        <v>3859</v>
      </c>
      <c r="E1511" s="69" t="s">
        <v>3860</v>
      </c>
      <c r="F1511" s="160" t="s">
        <v>3859</v>
      </c>
      <c r="G1511" s="160" t="s">
        <v>3859</v>
      </c>
      <c r="H1511" s="160" t="s">
        <v>3859</v>
      </c>
    </row>
    <row r="1512" spans="3:8" ht="13.9" customHeight="1">
      <c r="C1512" s="160" t="s">
        <v>3861</v>
      </c>
      <c r="E1512" s="69" t="s">
        <v>3862</v>
      </c>
      <c r="F1512" s="160" t="s">
        <v>3861</v>
      </c>
      <c r="G1512" s="160" t="s">
        <v>3861</v>
      </c>
      <c r="H1512" s="160" t="s">
        <v>3861</v>
      </c>
    </row>
    <row r="1513" spans="3:8" ht="13.9" customHeight="1">
      <c r="C1513" s="160" t="s">
        <v>3863</v>
      </c>
      <c r="E1513" s="69" t="s">
        <v>3864</v>
      </c>
      <c r="F1513" s="160" t="s">
        <v>3863</v>
      </c>
      <c r="G1513" s="160" t="s">
        <v>3863</v>
      </c>
      <c r="H1513" s="160" t="s">
        <v>3863</v>
      </c>
    </row>
    <row r="1514" spans="3:8" ht="13.9" customHeight="1">
      <c r="C1514" s="160" t="s">
        <v>3865</v>
      </c>
      <c r="E1514" s="69" t="s">
        <v>3866</v>
      </c>
      <c r="F1514" s="160" t="s">
        <v>3865</v>
      </c>
      <c r="G1514" s="160" t="s">
        <v>3865</v>
      </c>
      <c r="H1514" s="160" t="s">
        <v>3865</v>
      </c>
    </row>
    <row r="1515" spans="3:8" ht="13.9" customHeight="1">
      <c r="C1515" s="160" t="s">
        <v>3867</v>
      </c>
      <c r="E1515" s="69" t="s">
        <v>3868</v>
      </c>
      <c r="F1515" s="160" t="s">
        <v>3867</v>
      </c>
      <c r="G1515" s="160" t="s">
        <v>3867</v>
      </c>
      <c r="H1515" s="160" t="s">
        <v>3867</v>
      </c>
    </row>
    <row r="1516" spans="3:8" ht="13.9" customHeight="1">
      <c r="C1516" s="160" t="s">
        <v>3869</v>
      </c>
      <c r="E1516" s="69" t="s">
        <v>3870</v>
      </c>
      <c r="F1516" s="160" t="s">
        <v>3869</v>
      </c>
      <c r="G1516" s="160" t="s">
        <v>3869</v>
      </c>
      <c r="H1516" s="160" t="s">
        <v>3869</v>
      </c>
    </row>
    <row r="1517" spans="3:8" ht="13.9" customHeight="1">
      <c r="C1517" s="160" t="s">
        <v>3871</v>
      </c>
      <c r="E1517" s="69" t="s">
        <v>3872</v>
      </c>
      <c r="F1517" s="160" t="s">
        <v>3871</v>
      </c>
      <c r="G1517" s="160" t="s">
        <v>3871</v>
      </c>
      <c r="H1517" s="160" t="s">
        <v>3871</v>
      </c>
    </row>
    <row r="1518" spans="3:8" ht="13.9" customHeight="1">
      <c r="C1518" s="160" t="s">
        <v>3873</v>
      </c>
      <c r="E1518" s="69" t="s">
        <v>3874</v>
      </c>
      <c r="F1518" s="160" t="s">
        <v>3873</v>
      </c>
      <c r="G1518" s="160" t="s">
        <v>3873</v>
      </c>
      <c r="H1518" s="160" t="s">
        <v>3873</v>
      </c>
    </row>
    <row r="1519" spans="3:8" ht="13.9" customHeight="1">
      <c r="C1519" s="160" t="s">
        <v>3875</v>
      </c>
      <c r="E1519" s="69" t="s">
        <v>3876</v>
      </c>
      <c r="F1519" s="160" t="s">
        <v>3875</v>
      </c>
      <c r="G1519" s="160" t="s">
        <v>3875</v>
      </c>
      <c r="H1519" s="160" t="s">
        <v>3875</v>
      </c>
    </row>
    <row r="1520" spans="3:8" ht="13.9" customHeight="1">
      <c r="C1520" s="160" t="s">
        <v>3877</v>
      </c>
      <c r="E1520" s="69" t="s">
        <v>3878</v>
      </c>
      <c r="F1520" s="160" t="s">
        <v>3877</v>
      </c>
      <c r="G1520" s="160" t="s">
        <v>3877</v>
      </c>
      <c r="H1520" s="160" t="s">
        <v>3877</v>
      </c>
    </row>
    <row r="1521" spans="3:8" ht="13.9" customHeight="1">
      <c r="C1521" s="160" t="s">
        <v>3879</v>
      </c>
      <c r="E1521" s="69" t="s">
        <v>3880</v>
      </c>
      <c r="F1521" s="160" t="s">
        <v>3879</v>
      </c>
      <c r="G1521" s="160" t="s">
        <v>3879</v>
      </c>
      <c r="H1521" s="160" t="s">
        <v>3879</v>
      </c>
    </row>
    <row r="1522" spans="3:8" ht="13.9" customHeight="1">
      <c r="C1522" s="160" t="s">
        <v>3881</v>
      </c>
      <c r="E1522" s="69" t="s">
        <v>3882</v>
      </c>
      <c r="F1522" s="160" t="s">
        <v>3881</v>
      </c>
      <c r="G1522" s="160" t="s">
        <v>3881</v>
      </c>
      <c r="H1522" s="160" t="s">
        <v>3881</v>
      </c>
    </row>
    <row r="1523" spans="3:8" ht="13.9" customHeight="1">
      <c r="C1523" s="160" t="s">
        <v>3883</v>
      </c>
      <c r="E1523" s="69" t="s">
        <v>3884</v>
      </c>
      <c r="F1523" s="160" t="s">
        <v>3883</v>
      </c>
      <c r="G1523" s="160" t="s">
        <v>3883</v>
      </c>
      <c r="H1523" s="160" t="s">
        <v>3883</v>
      </c>
    </row>
    <row r="1524" spans="3:8" ht="13.9" customHeight="1">
      <c r="C1524" s="160" t="s">
        <v>3885</v>
      </c>
      <c r="E1524" s="69" t="s">
        <v>3886</v>
      </c>
      <c r="F1524" s="160" t="s">
        <v>3885</v>
      </c>
      <c r="G1524" s="160" t="s">
        <v>3885</v>
      </c>
      <c r="H1524" s="160" t="s">
        <v>3885</v>
      </c>
    </row>
    <row r="1525" spans="3:8" ht="13.9" customHeight="1">
      <c r="C1525" s="160" t="s">
        <v>3887</v>
      </c>
      <c r="E1525" s="69" t="s">
        <v>3888</v>
      </c>
      <c r="F1525" s="160" t="s">
        <v>3887</v>
      </c>
      <c r="G1525" s="160" t="s">
        <v>3887</v>
      </c>
      <c r="H1525" s="160" t="s">
        <v>3887</v>
      </c>
    </row>
    <row r="1526" spans="3:8" ht="13.9" customHeight="1">
      <c r="C1526" s="160" t="s">
        <v>3889</v>
      </c>
      <c r="E1526" s="69" t="s">
        <v>3890</v>
      </c>
      <c r="F1526" s="160" t="s">
        <v>3889</v>
      </c>
      <c r="G1526" s="160" t="s">
        <v>3889</v>
      </c>
      <c r="H1526" s="160" t="s">
        <v>3889</v>
      </c>
    </row>
    <row r="1527" spans="3:8" ht="13.9" customHeight="1">
      <c r="C1527" s="160" t="s">
        <v>3891</v>
      </c>
      <c r="E1527" s="69" t="s">
        <v>3892</v>
      </c>
      <c r="F1527" s="160" t="s">
        <v>3891</v>
      </c>
      <c r="G1527" s="160" t="s">
        <v>3891</v>
      </c>
      <c r="H1527" s="160" t="s">
        <v>3891</v>
      </c>
    </row>
    <row r="1528" spans="3:8" ht="13.9" customHeight="1">
      <c r="C1528" s="160" t="s">
        <v>3893</v>
      </c>
      <c r="E1528" s="69" t="s">
        <v>3894</v>
      </c>
      <c r="F1528" s="160" t="s">
        <v>3893</v>
      </c>
      <c r="G1528" s="160" t="s">
        <v>3893</v>
      </c>
      <c r="H1528" s="160" t="s">
        <v>3893</v>
      </c>
    </row>
    <row r="1529" spans="3:8" ht="13.9" customHeight="1">
      <c r="C1529" s="160" t="s">
        <v>3895</v>
      </c>
      <c r="E1529" s="69" t="s">
        <v>3896</v>
      </c>
      <c r="F1529" s="160" t="s">
        <v>3895</v>
      </c>
      <c r="G1529" s="160" t="s">
        <v>3895</v>
      </c>
      <c r="H1529" s="160" t="s">
        <v>3895</v>
      </c>
    </row>
    <row r="1530" spans="3:8" ht="13.9" customHeight="1">
      <c r="C1530" s="160" t="s">
        <v>3897</v>
      </c>
      <c r="E1530" s="69" t="s">
        <v>3898</v>
      </c>
      <c r="F1530" s="160" t="s">
        <v>3897</v>
      </c>
      <c r="G1530" s="160" t="s">
        <v>3897</v>
      </c>
      <c r="H1530" s="160" t="s">
        <v>3897</v>
      </c>
    </row>
    <row r="1531" spans="3:8" ht="13.9" customHeight="1">
      <c r="C1531" s="160" t="s">
        <v>3899</v>
      </c>
      <c r="E1531" s="69" t="s">
        <v>3900</v>
      </c>
      <c r="F1531" s="160" t="s">
        <v>3899</v>
      </c>
      <c r="G1531" s="160" t="s">
        <v>3899</v>
      </c>
      <c r="H1531" s="160" t="s">
        <v>3899</v>
      </c>
    </row>
    <row r="1532" spans="3:8" ht="13.9" customHeight="1">
      <c r="C1532" s="160" t="s">
        <v>3901</v>
      </c>
      <c r="E1532" s="69" t="s">
        <v>3902</v>
      </c>
      <c r="F1532" s="160" t="s">
        <v>3901</v>
      </c>
      <c r="G1532" s="160" t="s">
        <v>3901</v>
      </c>
      <c r="H1532" s="160" t="s">
        <v>3901</v>
      </c>
    </row>
    <row r="1533" spans="3:8" ht="13.9" customHeight="1">
      <c r="C1533" s="160" t="s">
        <v>3903</v>
      </c>
      <c r="E1533" s="69" t="s">
        <v>3904</v>
      </c>
      <c r="F1533" s="160" t="s">
        <v>3903</v>
      </c>
      <c r="G1533" s="160" t="s">
        <v>3903</v>
      </c>
      <c r="H1533" s="160" t="s">
        <v>3903</v>
      </c>
    </row>
    <row r="1534" spans="3:8" ht="13.9" customHeight="1">
      <c r="C1534" s="160" t="s">
        <v>3905</v>
      </c>
      <c r="E1534" s="69" t="s">
        <v>3906</v>
      </c>
      <c r="F1534" s="160" t="s">
        <v>3905</v>
      </c>
      <c r="G1534" s="160" t="s">
        <v>3905</v>
      </c>
      <c r="H1534" s="160" t="s">
        <v>3905</v>
      </c>
    </row>
    <row r="1535" spans="3:8" ht="13.9" customHeight="1">
      <c r="C1535" s="160" t="s">
        <v>3907</v>
      </c>
      <c r="E1535" s="69" t="s">
        <v>3908</v>
      </c>
      <c r="F1535" s="160" t="s">
        <v>3907</v>
      </c>
      <c r="G1535" s="160" t="s">
        <v>3907</v>
      </c>
      <c r="H1535" s="160" t="s">
        <v>3907</v>
      </c>
    </row>
    <row r="1536" spans="3:8" ht="13.9" customHeight="1">
      <c r="C1536" s="160" t="s">
        <v>3909</v>
      </c>
      <c r="E1536" s="69" t="s">
        <v>3910</v>
      </c>
      <c r="F1536" s="160" t="s">
        <v>3909</v>
      </c>
      <c r="G1536" s="160" t="s">
        <v>3909</v>
      </c>
      <c r="H1536" s="160" t="s">
        <v>3909</v>
      </c>
    </row>
    <row r="1537" spans="3:8" ht="13.9" customHeight="1">
      <c r="C1537" s="160" t="s">
        <v>3911</v>
      </c>
      <c r="E1537" s="69" t="s">
        <v>3912</v>
      </c>
      <c r="F1537" s="160" t="s">
        <v>3911</v>
      </c>
      <c r="G1537" s="160" t="s">
        <v>3911</v>
      </c>
      <c r="H1537" s="160" t="s">
        <v>3911</v>
      </c>
    </row>
    <row r="1538" spans="3:8" ht="13.9" customHeight="1">
      <c r="C1538" s="160" t="s">
        <v>3913</v>
      </c>
      <c r="E1538" s="69" t="s">
        <v>3914</v>
      </c>
      <c r="F1538" s="160" t="s">
        <v>3913</v>
      </c>
      <c r="G1538" s="160" t="s">
        <v>3913</v>
      </c>
      <c r="H1538" s="160" t="s">
        <v>3913</v>
      </c>
    </row>
    <row r="1539" spans="3:8" ht="13.9" customHeight="1">
      <c r="C1539" s="160" t="s">
        <v>3915</v>
      </c>
      <c r="E1539" s="69" t="s">
        <v>3916</v>
      </c>
      <c r="F1539" s="160" t="s">
        <v>3915</v>
      </c>
      <c r="G1539" s="160" t="s">
        <v>3915</v>
      </c>
      <c r="H1539" s="160" t="s">
        <v>3915</v>
      </c>
    </row>
    <row r="1540" spans="3:8" ht="13.9" customHeight="1">
      <c r="C1540" s="160" t="s">
        <v>3917</v>
      </c>
      <c r="E1540" s="69" t="s">
        <v>3918</v>
      </c>
      <c r="F1540" s="160" t="s">
        <v>3917</v>
      </c>
      <c r="G1540" s="160" t="s">
        <v>3917</v>
      </c>
      <c r="H1540" s="160" t="s">
        <v>3917</v>
      </c>
    </row>
    <row r="1541" spans="3:8" ht="13.9" customHeight="1">
      <c r="C1541" s="160" t="s">
        <v>3919</v>
      </c>
      <c r="E1541" s="69" t="s">
        <v>3920</v>
      </c>
      <c r="F1541" s="160" t="s">
        <v>3919</v>
      </c>
      <c r="G1541" s="160" t="s">
        <v>3919</v>
      </c>
      <c r="H1541" s="160" t="s">
        <v>3919</v>
      </c>
    </row>
    <row r="1542" spans="3:8" ht="13.9" customHeight="1">
      <c r="C1542" s="160" t="s">
        <v>3921</v>
      </c>
      <c r="E1542" s="69" t="s">
        <v>3922</v>
      </c>
      <c r="F1542" s="160" t="s">
        <v>3921</v>
      </c>
      <c r="G1542" s="160" t="s">
        <v>3921</v>
      </c>
      <c r="H1542" s="160" t="s">
        <v>3921</v>
      </c>
    </row>
    <row r="1543" spans="3:8" ht="13.9" customHeight="1">
      <c r="C1543" s="160" t="s">
        <v>3923</v>
      </c>
      <c r="E1543" s="69" t="s">
        <v>3924</v>
      </c>
      <c r="F1543" s="160" t="s">
        <v>3923</v>
      </c>
      <c r="G1543" s="160" t="s">
        <v>3923</v>
      </c>
      <c r="H1543" s="160" t="s">
        <v>3923</v>
      </c>
    </row>
    <row r="1544" spans="3:8" ht="13.9" customHeight="1">
      <c r="C1544" s="160" t="s">
        <v>3925</v>
      </c>
      <c r="E1544" s="69" t="s">
        <v>3926</v>
      </c>
      <c r="F1544" s="160" t="s">
        <v>3925</v>
      </c>
      <c r="G1544" s="160" t="s">
        <v>3925</v>
      </c>
      <c r="H1544" s="160" t="s">
        <v>3925</v>
      </c>
    </row>
    <row r="1545" spans="3:8" ht="13.9" customHeight="1">
      <c r="C1545" s="160" t="s">
        <v>3927</v>
      </c>
      <c r="E1545" s="69" t="s">
        <v>3928</v>
      </c>
      <c r="F1545" s="160" t="s">
        <v>3927</v>
      </c>
      <c r="G1545" s="160" t="s">
        <v>3927</v>
      </c>
      <c r="H1545" s="160" t="s">
        <v>3927</v>
      </c>
    </row>
    <row r="1546" spans="3:8" ht="13.9" customHeight="1">
      <c r="C1546" s="160" t="s">
        <v>3929</v>
      </c>
      <c r="E1546" s="69" t="s">
        <v>3930</v>
      </c>
      <c r="F1546" s="160" t="s">
        <v>3929</v>
      </c>
      <c r="G1546" s="160" t="s">
        <v>3929</v>
      </c>
      <c r="H1546" s="160" t="s">
        <v>3929</v>
      </c>
    </row>
    <row r="1547" spans="3:8" ht="13.9" customHeight="1">
      <c r="C1547" s="160" t="s">
        <v>3931</v>
      </c>
      <c r="E1547" s="69" t="s">
        <v>3932</v>
      </c>
      <c r="F1547" s="160" t="s">
        <v>3931</v>
      </c>
      <c r="G1547" s="160" t="s">
        <v>3931</v>
      </c>
      <c r="H1547" s="160" t="s">
        <v>3931</v>
      </c>
    </row>
    <row r="1548" spans="3:8" ht="13.9" customHeight="1">
      <c r="C1548" s="160" t="s">
        <v>3933</v>
      </c>
      <c r="E1548" s="69" t="s">
        <v>3934</v>
      </c>
      <c r="F1548" s="160" t="s">
        <v>3933</v>
      </c>
      <c r="G1548" s="160" t="s">
        <v>3933</v>
      </c>
      <c r="H1548" s="160" t="s">
        <v>3933</v>
      </c>
    </row>
    <row r="1549" spans="3:8" ht="13.9" customHeight="1">
      <c r="C1549" s="160" t="s">
        <v>3935</v>
      </c>
      <c r="E1549" s="69" t="s">
        <v>3936</v>
      </c>
      <c r="F1549" s="160" t="s">
        <v>3935</v>
      </c>
      <c r="G1549" s="160" t="s">
        <v>3935</v>
      </c>
      <c r="H1549" s="160" t="s">
        <v>3935</v>
      </c>
    </row>
    <row r="1550" spans="3:8" ht="13.9" customHeight="1">
      <c r="C1550" s="160" t="s">
        <v>3937</v>
      </c>
      <c r="E1550" s="69" t="s">
        <v>3938</v>
      </c>
      <c r="F1550" s="160" t="s">
        <v>3937</v>
      </c>
      <c r="G1550" s="160" t="s">
        <v>3937</v>
      </c>
      <c r="H1550" s="160" t="s">
        <v>3937</v>
      </c>
    </row>
    <row r="1551" spans="3:8" ht="13.9" customHeight="1">
      <c r="C1551" s="160" t="s">
        <v>3939</v>
      </c>
      <c r="E1551" s="69" t="s">
        <v>3940</v>
      </c>
      <c r="F1551" s="160" t="s">
        <v>3939</v>
      </c>
      <c r="G1551" s="160" t="s">
        <v>3939</v>
      </c>
      <c r="H1551" s="160" t="s">
        <v>3939</v>
      </c>
    </row>
    <row r="1552" spans="3:8" ht="13.9" customHeight="1">
      <c r="C1552" s="160" t="s">
        <v>3941</v>
      </c>
      <c r="E1552" s="69" t="s">
        <v>3942</v>
      </c>
      <c r="F1552" s="160" t="s">
        <v>3941</v>
      </c>
      <c r="G1552" s="160" t="s">
        <v>3941</v>
      </c>
      <c r="H1552" s="160" t="s">
        <v>3941</v>
      </c>
    </row>
    <row r="1553" spans="3:8" ht="13.9" customHeight="1">
      <c r="C1553" s="160" t="s">
        <v>3943</v>
      </c>
      <c r="E1553" s="69" t="s">
        <v>3944</v>
      </c>
      <c r="F1553" s="160" t="s">
        <v>3943</v>
      </c>
      <c r="G1553" s="160" t="s">
        <v>3943</v>
      </c>
      <c r="H1553" s="160" t="s">
        <v>3943</v>
      </c>
    </row>
    <row r="1554" spans="3:8" ht="13.9" customHeight="1">
      <c r="C1554" s="160" t="s">
        <v>3945</v>
      </c>
      <c r="E1554" s="69" t="s">
        <v>3946</v>
      </c>
      <c r="F1554" s="160" t="s">
        <v>3945</v>
      </c>
      <c r="G1554" s="160" t="s">
        <v>3945</v>
      </c>
      <c r="H1554" s="160" t="s">
        <v>3945</v>
      </c>
    </row>
    <row r="1555" spans="3:8" ht="13.9" customHeight="1">
      <c r="C1555" s="160" t="s">
        <v>3947</v>
      </c>
      <c r="E1555" s="69" t="s">
        <v>3948</v>
      </c>
      <c r="F1555" s="160" t="s">
        <v>3947</v>
      </c>
      <c r="G1555" s="160" t="s">
        <v>3947</v>
      </c>
      <c r="H1555" s="160" t="s">
        <v>3947</v>
      </c>
    </row>
    <row r="1556" spans="3:8" ht="13.9" customHeight="1">
      <c r="C1556" s="160" t="s">
        <v>3949</v>
      </c>
      <c r="E1556" s="69" t="s">
        <v>3950</v>
      </c>
      <c r="F1556" s="160" t="s">
        <v>3949</v>
      </c>
      <c r="G1556" s="160" t="s">
        <v>3949</v>
      </c>
      <c r="H1556" s="160" t="s">
        <v>3949</v>
      </c>
    </row>
    <row r="1557" spans="3:8" ht="13.9" customHeight="1">
      <c r="C1557" s="160" t="s">
        <v>3951</v>
      </c>
      <c r="E1557" s="69" t="s">
        <v>3952</v>
      </c>
      <c r="F1557" s="160" t="s">
        <v>3951</v>
      </c>
      <c r="G1557" s="160" t="s">
        <v>3951</v>
      </c>
      <c r="H1557" s="160" t="s">
        <v>3951</v>
      </c>
    </row>
    <row r="1558" spans="3:8" ht="13.9" customHeight="1">
      <c r="C1558" s="160" t="s">
        <v>3953</v>
      </c>
      <c r="E1558" s="69" t="s">
        <v>3954</v>
      </c>
      <c r="F1558" s="160" t="s">
        <v>3953</v>
      </c>
      <c r="G1558" s="160" t="s">
        <v>3953</v>
      </c>
      <c r="H1558" s="160" t="s">
        <v>3953</v>
      </c>
    </row>
    <row r="1559" spans="3:8" ht="13.9" customHeight="1">
      <c r="C1559" s="160" t="s">
        <v>3955</v>
      </c>
      <c r="E1559" s="69" t="s">
        <v>3956</v>
      </c>
      <c r="F1559" s="160" t="s">
        <v>3955</v>
      </c>
      <c r="G1559" s="160" t="s">
        <v>3955</v>
      </c>
      <c r="H1559" s="160" t="s">
        <v>3955</v>
      </c>
    </row>
    <row r="1560" spans="3:8" ht="13.9" customHeight="1">
      <c r="C1560" s="160" t="s">
        <v>3957</v>
      </c>
      <c r="E1560" s="69" t="s">
        <v>3958</v>
      </c>
      <c r="F1560" s="160" t="s">
        <v>3957</v>
      </c>
      <c r="G1560" s="160" t="s">
        <v>3957</v>
      </c>
      <c r="H1560" s="160" t="s">
        <v>3957</v>
      </c>
    </row>
    <row r="1561" spans="3:8" ht="13.9" customHeight="1">
      <c r="C1561" s="160" t="s">
        <v>3959</v>
      </c>
      <c r="E1561" s="69" t="s">
        <v>3960</v>
      </c>
      <c r="F1561" s="160" t="s">
        <v>3959</v>
      </c>
      <c r="G1561" s="160" t="s">
        <v>3959</v>
      </c>
      <c r="H1561" s="160" t="s">
        <v>3959</v>
      </c>
    </row>
    <row r="1562" spans="3:8" ht="13.9" customHeight="1">
      <c r="C1562" s="160" t="s">
        <v>3961</v>
      </c>
      <c r="E1562" s="69" t="s">
        <v>3962</v>
      </c>
      <c r="F1562" s="160" t="s">
        <v>3961</v>
      </c>
      <c r="G1562" s="160" t="s">
        <v>3961</v>
      </c>
      <c r="H1562" s="160" t="s">
        <v>3961</v>
      </c>
    </row>
    <row r="1563" spans="3:8" ht="13.9" customHeight="1">
      <c r="C1563" s="160" t="s">
        <v>3963</v>
      </c>
      <c r="E1563" s="69" t="s">
        <v>3964</v>
      </c>
      <c r="F1563" s="160" t="s">
        <v>3963</v>
      </c>
      <c r="G1563" s="160" t="s">
        <v>3963</v>
      </c>
      <c r="H1563" s="160" t="s">
        <v>3963</v>
      </c>
    </row>
    <row r="1564" spans="3:8" ht="13.9" customHeight="1">
      <c r="C1564" s="160" t="s">
        <v>3965</v>
      </c>
      <c r="E1564" s="69" t="s">
        <v>3966</v>
      </c>
      <c r="F1564" s="160" t="s">
        <v>3965</v>
      </c>
      <c r="G1564" s="160" t="s">
        <v>3965</v>
      </c>
      <c r="H1564" s="160" t="s">
        <v>3965</v>
      </c>
    </row>
    <row r="1565" spans="3:8" ht="13.9" customHeight="1">
      <c r="C1565" s="160" t="s">
        <v>3967</v>
      </c>
      <c r="E1565" s="69" t="s">
        <v>3968</v>
      </c>
      <c r="F1565" s="160" t="s">
        <v>3967</v>
      </c>
      <c r="G1565" s="160" t="s">
        <v>3967</v>
      </c>
      <c r="H1565" s="160" t="s">
        <v>3967</v>
      </c>
    </row>
    <row r="1566" spans="3:8" ht="13.9" customHeight="1">
      <c r="C1566" s="160" t="s">
        <v>3969</v>
      </c>
      <c r="E1566" s="69" t="s">
        <v>3970</v>
      </c>
      <c r="F1566" s="160" t="s">
        <v>3969</v>
      </c>
      <c r="G1566" s="160" t="s">
        <v>3969</v>
      </c>
      <c r="H1566" s="160" t="s">
        <v>3969</v>
      </c>
    </row>
    <row r="1567" spans="3:8" ht="13.9" customHeight="1">
      <c r="C1567" s="160" t="s">
        <v>3971</v>
      </c>
      <c r="E1567" s="69" t="s">
        <v>3972</v>
      </c>
      <c r="F1567" s="160" t="s">
        <v>3971</v>
      </c>
      <c r="G1567" s="160" t="s">
        <v>3971</v>
      </c>
      <c r="H1567" s="160" t="s">
        <v>3971</v>
      </c>
    </row>
    <row r="1568" spans="3:8" ht="13.9" customHeight="1">
      <c r="C1568" s="160" t="s">
        <v>3973</v>
      </c>
      <c r="E1568" s="69" t="s">
        <v>3974</v>
      </c>
      <c r="F1568" s="160" t="s">
        <v>3973</v>
      </c>
      <c r="G1568" s="160" t="s">
        <v>3973</v>
      </c>
      <c r="H1568" s="160" t="s">
        <v>3973</v>
      </c>
    </row>
    <row r="1569" spans="3:8" ht="13.9" customHeight="1">
      <c r="C1569" s="160" t="s">
        <v>3975</v>
      </c>
      <c r="E1569" s="69" t="s">
        <v>3976</v>
      </c>
      <c r="F1569" s="160" t="s">
        <v>3975</v>
      </c>
      <c r="G1569" s="160" t="s">
        <v>3975</v>
      </c>
      <c r="H1569" s="160" t="s">
        <v>3975</v>
      </c>
    </row>
    <row r="1570" spans="3:8" ht="13.9" customHeight="1">
      <c r="C1570" s="160" t="s">
        <v>3977</v>
      </c>
      <c r="E1570" s="69" t="s">
        <v>3978</v>
      </c>
      <c r="F1570" s="160" t="s">
        <v>3977</v>
      </c>
      <c r="G1570" s="160" t="s">
        <v>3977</v>
      </c>
      <c r="H1570" s="160" t="s">
        <v>3977</v>
      </c>
    </row>
    <row r="1571" spans="3:8" ht="13.9" customHeight="1">
      <c r="C1571" s="160" t="s">
        <v>3979</v>
      </c>
      <c r="E1571" s="69" t="s">
        <v>3980</v>
      </c>
      <c r="F1571" s="160" t="s">
        <v>3979</v>
      </c>
      <c r="G1571" s="160" t="s">
        <v>3979</v>
      </c>
      <c r="H1571" s="160" t="s">
        <v>3979</v>
      </c>
    </row>
    <row r="1572" spans="3:8" ht="13.9" customHeight="1">
      <c r="C1572" s="160" t="s">
        <v>3981</v>
      </c>
      <c r="E1572" s="69" t="s">
        <v>3982</v>
      </c>
      <c r="F1572" s="160" t="s">
        <v>3981</v>
      </c>
      <c r="G1572" s="160" t="s">
        <v>3981</v>
      </c>
      <c r="H1572" s="160" t="s">
        <v>3981</v>
      </c>
    </row>
    <row r="1573" spans="3:8" ht="13.9" customHeight="1">
      <c r="C1573" s="160" t="s">
        <v>3983</v>
      </c>
      <c r="E1573" s="69" t="s">
        <v>3984</v>
      </c>
      <c r="F1573" s="160" t="s">
        <v>3983</v>
      </c>
      <c r="G1573" s="160" t="s">
        <v>3983</v>
      </c>
      <c r="H1573" s="160" t="s">
        <v>3983</v>
      </c>
    </row>
    <row r="1574" spans="3:8" ht="13.9" customHeight="1">
      <c r="C1574" s="160" t="s">
        <v>3985</v>
      </c>
      <c r="E1574" s="69" t="s">
        <v>3986</v>
      </c>
      <c r="F1574" s="160" t="s">
        <v>3985</v>
      </c>
      <c r="G1574" s="160" t="s">
        <v>3985</v>
      </c>
      <c r="H1574" s="160" t="s">
        <v>3985</v>
      </c>
    </row>
    <row r="1575" spans="3:8" ht="13.9" customHeight="1">
      <c r="C1575" s="160" t="s">
        <v>3987</v>
      </c>
      <c r="E1575" s="69" t="s">
        <v>3988</v>
      </c>
      <c r="F1575" s="160" t="s">
        <v>3987</v>
      </c>
      <c r="G1575" s="160" t="s">
        <v>3987</v>
      </c>
      <c r="H1575" s="160" t="s">
        <v>3987</v>
      </c>
    </row>
    <row r="1576" spans="3:8" ht="13.9" customHeight="1">
      <c r="C1576" s="160" t="s">
        <v>3989</v>
      </c>
      <c r="E1576" s="69" t="s">
        <v>3990</v>
      </c>
      <c r="F1576" s="160" t="s">
        <v>3989</v>
      </c>
      <c r="G1576" s="160" t="s">
        <v>3989</v>
      </c>
      <c r="H1576" s="160" t="s">
        <v>3989</v>
      </c>
    </row>
    <row r="1577" spans="3:8" ht="13.9" customHeight="1">
      <c r="C1577" s="160" t="s">
        <v>3991</v>
      </c>
      <c r="E1577" s="69" t="s">
        <v>3992</v>
      </c>
      <c r="F1577" s="160" t="s">
        <v>3991</v>
      </c>
      <c r="G1577" s="160" t="s">
        <v>3991</v>
      </c>
      <c r="H1577" s="160" t="s">
        <v>3991</v>
      </c>
    </row>
    <row r="1578" spans="3:8" ht="13.9" customHeight="1">
      <c r="C1578" s="160" t="s">
        <v>3993</v>
      </c>
      <c r="E1578" s="69" t="s">
        <v>3994</v>
      </c>
      <c r="F1578" s="160" t="s">
        <v>3993</v>
      </c>
      <c r="G1578" s="160" t="s">
        <v>3993</v>
      </c>
      <c r="H1578" s="160" t="s">
        <v>3993</v>
      </c>
    </row>
    <row r="1579" spans="3:8" ht="13.9" customHeight="1">
      <c r="C1579" s="160" t="s">
        <v>3995</v>
      </c>
      <c r="E1579" s="69" t="s">
        <v>3996</v>
      </c>
      <c r="F1579" s="160" t="s">
        <v>3995</v>
      </c>
      <c r="G1579" s="160" t="s">
        <v>3995</v>
      </c>
      <c r="H1579" s="160" t="s">
        <v>3995</v>
      </c>
    </row>
    <row r="1580" spans="3:8" ht="13.9" customHeight="1">
      <c r="C1580" s="160" t="s">
        <v>3997</v>
      </c>
      <c r="E1580" s="69" t="s">
        <v>3998</v>
      </c>
      <c r="F1580" s="160" t="s">
        <v>3997</v>
      </c>
      <c r="G1580" s="160" t="s">
        <v>3997</v>
      </c>
      <c r="H1580" s="160" t="s">
        <v>3997</v>
      </c>
    </row>
    <row r="1581" spans="3:8" ht="13.9" customHeight="1">
      <c r="C1581" s="160" t="s">
        <v>3999</v>
      </c>
      <c r="E1581" s="69" t="s">
        <v>4000</v>
      </c>
      <c r="F1581" s="160" t="s">
        <v>3999</v>
      </c>
      <c r="G1581" s="160" t="s">
        <v>3999</v>
      </c>
      <c r="H1581" s="160" t="s">
        <v>3999</v>
      </c>
    </row>
    <row r="1582" spans="3:8" ht="13.9" customHeight="1">
      <c r="C1582" s="160" t="s">
        <v>4001</v>
      </c>
      <c r="E1582" s="69" t="s">
        <v>4002</v>
      </c>
      <c r="F1582" s="160" t="s">
        <v>4001</v>
      </c>
      <c r="G1582" s="160" t="s">
        <v>4001</v>
      </c>
      <c r="H1582" s="160" t="s">
        <v>4001</v>
      </c>
    </row>
    <row r="1583" spans="3:8" ht="13.9" customHeight="1">
      <c r="C1583" s="160" t="s">
        <v>4003</v>
      </c>
      <c r="E1583" s="69" t="s">
        <v>4004</v>
      </c>
      <c r="F1583" s="160" t="s">
        <v>4003</v>
      </c>
      <c r="G1583" s="160" t="s">
        <v>4003</v>
      </c>
      <c r="H1583" s="160" t="s">
        <v>4003</v>
      </c>
    </row>
    <row r="1584" spans="3:8" ht="13.9" customHeight="1">
      <c r="C1584" s="160" t="s">
        <v>4005</v>
      </c>
      <c r="E1584" s="69" t="s">
        <v>4006</v>
      </c>
      <c r="F1584" s="160" t="s">
        <v>4005</v>
      </c>
      <c r="G1584" s="160" t="s">
        <v>4005</v>
      </c>
      <c r="H1584" s="160" t="s">
        <v>4005</v>
      </c>
    </row>
    <row r="1585" spans="3:8" ht="13.9" customHeight="1">
      <c r="C1585" s="160" t="s">
        <v>4007</v>
      </c>
      <c r="E1585" s="69" t="s">
        <v>4008</v>
      </c>
      <c r="F1585" s="160" t="s">
        <v>4007</v>
      </c>
      <c r="G1585" s="160" t="s">
        <v>4007</v>
      </c>
      <c r="H1585" s="160" t="s">
        <v>4007</v>
      </c>
    </row>
    <row r="1586" spans="3:8" ht="13.9" customHeight="1">
      <c r="C1586" s="160" t="s">
        <v>4009</v>
      </c>
      <c r="E1586" s="69" t="s">
        <v>4010</v>
      </c>
      <c r="F1586" s="160" t="s">
        <v>4009</v>
      </c>
      <c r="G1586" s="160" t="s">
        <v>4009</v>
      </c>
      <c r="H1586" s="160" t="s">
        <v>4009</v>
      </c>
    </row>
    <row r="1587" spans="3:8" ht="13.9" customHeight="1">
      <c r="C1587" s="160" t="s">
        <v>4011</v>
      </c>
      <c r="E1587" s="69" t="s">
        <v>4012</v>
      </c>
      <c r="F1587" s="160" t="s">
        <v>4011</v>
      </c>
      <c r="G1587" s="160" t="s">
        <v>4011</v>
      </c>
      <c r="H1587" s="160" t="s">
        <v>4011</v>
      </c>
    </row>
    <row r="1588" spans="3:8" ht="13.9" customHeight="1">
      <c r="C1588" s="160" t="s">
        <v>4013</v>
      </c>
      <c r="E1588" s="69" t="s">
        <v>4014</v>
      </c>
      <c r="F1588" s="160" t="s">
        <v>4013</v>
      </c>
      <c r="G1588" s="160" t="s">
        <v>4013</v>
      </c>
      <c r="H1588" s="160" t="s">
        <v>4013</v>
      </c>
    </row>
    <row r="1589" spans="3:8" ht="13.9" customHeight="1">
      <c r="C1589" s="160" t="s">
        <v>4015</v>
      </c>
      <c r="E1589" s="69" t="s">
        <v>4016</v>
      </c>
      <c r="F1589" s="160" t="s">
        <v>4015</v>
      </c>
      <c r="G1589" s="160" t="s">
        <v>4015</v>
      </c>
      <c r="H1589" s="160" t="s">
        <v>4015</v>
      </c>
    </row>
    <row r="1590" spans="3:8" ht="13.9" customHeight="1">
      <c r="C1590" s="160" t="s">
        <v>4017</v>
      </c>
      <c r="E1590" s="69" t="s">
        <v>4018</v>
      </c>
      <c r="F1590" s="160" t="s">
        <v>4017</v>
      </c>
      <c r="G1590" s="160" t="s">
        <v>4017</v>
      </c>
      <c r="H1590" s="160" t="s">
        <v>4017</v>
      </c>
    </row>
    <row r="1591" spans="3:8" ht="13.9" customHeight="1">
      <c r="C1591" s="160" t="s">
        <v>4019</v>
      </c>
      <c r="E1591" s="69" t="s">
        <v>4020</v>
      </c>
      <c r="F1591" s="160" t="s">
        <v>4019</v>
      </c>
      <c r="G1591" s="160" t="s">
        <v>4019</v>
      </c>
      <c r="H1591" s="160" t="s">
        <v>4019</v>
      </c>
    </row>
    <row r="1592" spans="3:8" ht="13.9" customHeight="1">
      <c r="C1592" s="160" t="s">
        <v>4021</v>
      </c>
      <c r="E1592" s="69" t="s">
        <v>4022</v>
      </c>
      <c r="F1592" s="160" t="s">
        <v>4021</v>
      </c>
      <c r="G1592" s="160" t="s">
        <v>4021</v>
      </c>
      <c r="H1592" s="160" t="s">
        <v>4021</v>
      </c>
    </row>
    <row r="1593" spans="3:8" ht="13.9" customHeight="1">
      <c r="C1593" s="160" t="s">
        <v>4023</v>
      </c>
      <c r="E1593" s="69" t="s">
        <v>4024</v>
      </c>
      <c r="F1593" s="160" t="s">
        <v>4023</v>
      </c>
      <c r="G1593" s="160" t="s">
        <v>4023</v>
      </c>
      <c r="H1593" s="160" t="s">
        <v>4023</v>
      </c>
    </row>
    <row r="1594" spans="3:8" ht="13.9" customHeight="1">
      <c r="C1594" s="160" t="s">
        <v>4025</v>
      </c>
      <c r="E1594" s="69" t="s">
        <v>4026</v>
      </c>
      <c r="F1594" s="160" t="s">
        <v>4025</v>
      </c>
      <c r="G1594" s="160" t="s">
        <v>4025</v>
      </c>
      <c r="H1594" s="160" t="s">
        <v>4025</v>
      </c>
    </row>
    <row r="1595" spans="3:8" ht="13.9" customHeight="1">
      <c r="C1595" s="160" t="s">
        <v>4027</v>
      </c>
      <c r="E1595" s="69" t="s">
        <v>4028</v>
      </c>
      <c r="F1595" s="160" t="s">
        <v>4027</v>
      </c>
      <c r="G1595" s="160" t="s">
        <v>4027</v>
      </c>
      <c r="H1595" s="160" t="s">
        <v>4027</v>
      </c>
    </row>
    <row r="1596" spans="3:8" ht="13.9" customHeight="1">
      <c r="C1596" s="160" t="s">
        <v>4029</v>
      </c>
      <c r="E1596" s="69" t="s">
        <v>4030</v>
      </c>
      <c r="F1596" s="160" t="s">
        <v>4029</v>
      </c>
      <c r="G1596" s="160" t="s">
        <v>4029</v>
      </c>
      <c r="H1596" s="160" t="s">
        <v>4029</v>
      </c>
    </row>
    <row r="1597" spans="3:8" ht="13.9" customHeight="1">
      <c r="C1597" s="160" t="s">
        <v>4031</v>
      </c>
      <c r="E1597" s="69" t="s">
        <v>4032</v>
      </c>
      <c r="F1597" s="160" t="s">
        <v>4031</v>
      </c>
      <c r="G1597" s="160" t="s">
        <v>4031</v>
      </c>
      <c r="H1597" s="160" t="s">
        <v>4031</v>
      </c>
    </row>
    <row r="1598" spans="3:8" ht="13.9" customHeight="1">
      <c r="C1598" s="160" t="s">
        <v>4033</v>
      </c>
      <c r="E1598" s="69" t="s">
        <v>4034</v>
      </c>
      <c r="F1598" s="160" t="s">
        <v>4033</v>
      </c>
      <c r="G1598" s="160" t="s">
        <v>4033</v>
      </c>
      <c r="H1598" s="160" t="s">
        <v>4033</v>
      </c>
    </row>
    <row r="1599" spans="3:8" ht="13.9" customHeight="1">
      <c r="C1599" s="160" t="s">
        <v>4035</v>
      </c>
      <c r="E1599" s="69" t="s">
        <v>4036</v>
      </c>
      <c r="F1599" s="160" t="s">
        <v>4035</v>
      </c>
      <c r="G1599" s="160" t="s">
        <v>4035</v>
      </c>
      <c r="H1599" s="160" t="s">
        <v>4035</v>
      </c>
    </row>
    <row r="1600" spans="3:8" ht="13.9" customHeight="1">
      <c r="C1600" s="160" t="s">
        <v>4037</v>
      </c>
      <c r="E1600" s="69" t="s">
        <v>4038</v>
      </c>
      <c r="F1600" s="160" t="s">
        <v>4037</v>
      </c>
      <c r="G1600" s="160" t="s">
        <v>4037</v>
      </c>
      <c r="H1600" s="160" t="s">
        <v>4037</v>
      </c>
    </row>
    <row r="1601" spans="3:8" ht="13.9" customHeight="1">
      <c r="C1601" s="160" t="s">
        <v>4039</v>
      </c>
      <c r="E1601" s="69" t="s">
        <v>4040</v>
      </c>
      <c r="F1601" s="160" t="s">
        <v>4039</v>
      </c>
      <c r="G1601" s="160" t="s">
        <v>4039</v>
      </c>
      <c r="H1601" s="160" t="s">
        <v>4039</v>
      </c>
    </row>
    <row r="1602" spans="3:8" ht="13.9" customHeight="1">
      <c r="C1602" s="160" t="s">
        <v>4041</v>
      </c>
      <c r="E1602" s="69" t="s">
        <v>4042</v>
      </c>
      <c r="F1602" s="160" t="s">
        <v>4041</v>
      </c>
      <c r="G1602" s="160" t="s">
        <v>4041</v>
      </c>
      <c r="H1602" s="160" t="s">
        <v>4041</v>
      </c>
    </row>
    <row r="1603" spans="3:8" ht="13.9" customHeight="1">
      <c r="C1603" s="160" t="s">
        <v>4043</v>
      </c>
      <c r="E1603" s="69" t="s">
        <v>4044</v>
      </c>
      <c r="F1603" s="160" t="s">
        <v>4043</v>
      </c>
      <c r="G1603" s="160" t="s">
        <v>4043</v>
      </c>
      <c r="H1603" s="160" t="s">
        <v>4043</v>
      </c>
    </row>
    <row r="1604" spans="3:8" ht="13.9" customHeight="1">
      <c r="C1604" s="160" t="s">
        <v>4045</v>
      </c>
      <c r="E1604" s="69" t="s">
        <v>4046</v>
      </c>
      <c r="F1604" s="160" t="s">
        <v>4045</v>
      </c>
      <c r="G1604" s="160" t="s">
        <v>4045</v>
      </c>
      <c r="H1604" s="160" t="s">
        <v>4045</v>
      </c>
    </row>
    <row r="1605" spans="3:8" ht="13.9" customHeight="1">
      <c r="C1605" s="160" t="s">
        <v>4047</v>
      </c>
      <c r="E1605" s="69" t="s">
        <v>4048</v>
      </c>
      <c r="F1605" s="160" t="s">
        <v>4047</v>
      </c>
      <c r="G1605" s="160" t="s">
        <v>4047</v>
      </c>
      <c r="H1605" s="160" t="s">
        <v>4047</v>
      </c>
    </row>
    <row r="1606" spans="3:8" ht="13.9" customHeight="1">
      <c r="C1606" s="160" t="s">
        <v>4049</v>
      </c>
      <c r="E1606" s="69" t="s">
        <v>4050</v>
      </c>
      <c r="F1606" s="160" t="s">
        <v>4049</v>
      </c>
      <c r="G1606" s="160" t="s">
        <v>4049</v>
      </c>
      <c r="H1606" s="160" t="s">
        <v>4049</v>
      </c>
    </row>
    <row r="1607" spans="3:8" ht="13.9" customHeight="1">
      <c r="C1607" s="160" t="s">
        <v>4051</v>
      </c>
      <c r="E1607" s="69" t="s">
        <v>4052</v>
      </c>
      <c r="F1607" s="160" t="s">
        <v>4051</v>
      </c>
      <c r="G1607" s="160" t="s">
        <v>4051</v>
      </c>
      <c r="H1607" s="160" t="s">
        <v>4051</v>
      </c>
    </row>
    <row r="1608" spans="3:8" ht="13.9" customHeight="1">
      <c r="C1608" s="160" t="s">
        <v>4053</v>
      </c>
      <c r="E1608" s="69" t="s">
        <v>4054</v>
      </c>
      <c r="F1608" s="160" t="s">
        <v>4053</v>
      </c>
      <c r="G1608" s="160" t="s">
        <v>4053</v>
      </c>
      <c r="H1608" s="160" t="s">
        <v>4053</v>
      </c>
    </row>
    <row r="1609" spans="3:8" ht="13.9" customHeight="1">
      <c r="C1609" s="160" t="s">
        <v>4055</v>
      </c>
      <c r="E1609" s="69" t="s">
        <v>4056</v>
      </c>
      <c r="F1609" s="160" t="s">
        <v>4055</v>
      </c>
      <c r="G1609" s="160" t="s">
        <v>4055</v>
      </c>
      <c r="H1609" s="160" t="s">
        <v>4055</v>
      </c>
    </row>
    <row r="1610" spans="3:8" ht="13.9" customHeight="1">
      <c r="C1610" s="160" t="s">
        <v>4057</v>
      </c>
      <c r="E1610" s="69" t="s">
        <v>4058</v>
      </c>
      <c r="F1610" s="160" t="s">
        <v>4057</v>
      </c>
      <c r="G1610" s="160" t="s">
        <v>4057</v>
      </c>
      <c r="H1610" s="160" t="s">
        <v>4057</v>
      </c>
    </row>
    <row r="1611" spans="3:8" ht="13.9" customHeight="1">
      <c r="C1611" s="160" t="s">
        <v>4059</v>
      </c>
      <c r="E1611" s="69" t="s">
        <v>4060</v>
      </c>
      <c r="F1611" s="160" t="s">
        <v>4059</v>
      </c>
      <c r="G1611" s="160" t="s">
        <v>4059</v>
      </c>
      <c r="H1611" s="160" t="s">
        <v>4059</v>
      </c>
    </row>
    <row r="1612" spans="3:8" ht="13.9" customHeight="1">
      <c r="C1612" s="160" t="s">
        <v>4061</v>
      </c>
      <c r="E1612" s="69" t="s">
        <v>4062</v>
      </c>
      <c r="F1612" s="160" t="s">
        <v>4061</v>
      </c>
      <c r="G1612" s="160" t="s">
        <v>4061</v>
      </c>
      <c r="H1612" s="160" t="s">
        <v>4061</v>
      </c>
    </row>
    <row r="1613" spans="3:8" ht="13.9" customHeight="1">
      <c r="C1613" s="160" t="s">
        <v>4063</v>
      </c>
      <c r="E1613" s="69" t="s">
        <v>4064</v>
      </c>
      <c r="F1613" s="160" t="s">
        <v>4063</v>
      </c>
      <c r="G1613" s="160" t="s">
        <v>4063</v>
      </c>
      <c r="H1613" s="160" t="s">
        <v>4063</v>
      </c>
    </row>
    <row r="1614" spans="3:8" ht="13.9" customHeight="1">
      <c r="C1614" s="160" t="s">
        <v>4065</v>
      </c>
      <c r="E1614" s="69" t="s">
        <v>4066</v>
      </c>
      <c r="F1614" s="160" t="s">
        <v>4065</v>
      </c>
      <c r="G1614" s="160" t="s">
        <v>4065</v>
      </c>
      <c r="H1614" s="160" t="s">
        <v>4065</v>
      </c>
    </row>
    <row r="1615" spans="3:8" ht="13.9" customHeight="1">
      <c r="C1615" s="160" t="s">
        <v>4067</v>
      </c>
      <c r="E1615" s="69" t="s">
        <v>4068</v>
      </c>
      <c r="F1615" s="160" t="s">
        <v>4067</v>
      </c>
      <c r="G1615" s="160" t="s">
        <v>4067</v>
      </c>
      <c r="H1615" s="160" t="s">
        <v>4067</v>
      </c>
    </row>
    <row r="1616" spans="3:8" ht="13.9" customHeight="1">
      <c r="C1616" s="160" t="s">
        <v>4069</v>
      </c>
      <c r="E1616" s="69" t="s">
        <v>4070</v>
      </c>
      <c r="F1616" s="160" t="s">
        <v>4069</v>
      </c>
      <c r="G1616" s="160" t="s">
        <v>4069</v>
      </c>
      <c r="H1616" s="160" t="s">
        <v>4069</v>
      </c>
    </row>
    <row r="1617" spans="3:8" ht="13.9" customHeight="1">
      <c r="C1617" s="160" t="s">
        <v>4071</v>
      </c>
      <c r="E1617" s="69" t="s">
        <v>4072</v>
      </c>
      <c r="F1617" s="160" t="s">
        <v>4071</v>
      </c>
      <c r="G1617" s="160" t="s">
        <v>4071</v>
      </c>
      <c r="H1617" s="160" t="s">
        <v>4071</v>
      </c>
    </row>
    <row r="1618" spans="3:8" ht="13.9" customHeight="1">
      <c r="C1618" s="160" t="s">
        <v>4073</v>
      </c>
      <c r="E1618" s="69" t="s">
        <v>4074</v>
      </c>
      <c r="F1618" s="160" t="s">
        <v>4073</v>
      </c>
      <c r="G1618" s="160" t="s">
        <v>4073</v>
      </c>
      <c r="H1618" s="160" t="s">
        <v>4073</v>
      </c>
    </row>
    <row r="1619" spans="3:8" ht="13.9" customHeight="1">
      <c r="C1619" s="160" t="s">
        <v>4075</v>
      </c>
      <c r="E1619" s="69" t="s">
        <v>4076</v>
      </c>
      <c r="F1619" s="160" t="s">
        <v>4075</v>
      </c>
      <c r="G1619" s="160" t="s">
        <v>4075</v>
      </c>
      <c r="H1619" s="160" t="s">
        <v>4075</v>
      </c>
    </row>
    <row r="1620" spans="3:8" ht="13.9" customHeight="1">
      <c r="C1620" s="160" t="s">
        <v>4077</v>
      </c>
      <c r="E1620" s="69" t="s">
        <v>4078</v>
      </c>
      <c r="F1620" s="160" t="s">
        <v>4077</v>
      </c>
      <c r="G1620" s="160" t="s">
        <v>4077</v>
      </c>
      <c r="H1620" s="160" t="s">
        <v>4077</v>
      </c>
    </row>
    <row r="1621" spans="3:8" ht="13.9" customHeight="1">
      <c r="C1621" s="160" t="s">
        <v>4079</v>
      </c>
      <c r="E1621" s="69" t="s">
        <v>4080</v>
      </c>
      <c r="F1621" s="160" t="s">
        <v>4079</v>
      </c>
      <c r="G1621" s="160" t="s">
        <v>4079</v>
      </c>
      <c r="H1621" s="160" t="s">
        <v>4079</v>
      </c>
    </row>
    <row r="1622" spans="3:8" ht="13.9" customHeight="1">
      <c r="C1622" s="160" t="s">
        <v>4081</v>
      </c>
      <c r="E1622" s="69" t="s">
        <v>4082</v>
      </c>
      <c r="F1622" s="160" t="s">
        <v>4081</v>
      </c>
      <c r="G1622" s="160" t="s">
        <v>4081</v>
      </c>
      <c r="H1622" s="160" t="s">
        <v>4081</v>
      </c>
    </row>
    <row r="1623" spans="3:8" ht="13.9" customHeight="1">
      <c r="C1623" s="160" t="s">
        <v>4083</v>
      </c>
      <c r="E1623" s="69" t="s">
        <v>4084</v>
      </c>
      <c r="F1623" s="160" t="s">
        <v>4083</v>
      </c>
      <c r="G1623" s="160" t="s">
        <v>4083</v>
      </c>
      <c r="H1623" s="160" t="s">
        <v>4083</v>
      </c>
    </row>
    <row r="1624" spans="3:8" ht="13.9" customHeight="1">
      <c r="C1624" s="160" t="s">
        <v>4085</v>
      </c>
      <c r="E1624" s="69" t="s">
        <v>4086</v>
      </c>
      <c r="F1624" s="160" t="s">
        <v>4085</v>
      </c>
      <c r="G1624" s="160" t="s">
        <v>4085</v>
      </c>
      <c r="H1624" s="160" t="s">
        <v>4085</v>
      </c>
    </row>
    <row r="1625" spans="3:8" ht="13.9" customHeight="1">
      <c r="C1625" s="160" t="s">
        <v>4087</v>
      </c>
      <c r="E1625" s="69" t="s">
        <v>4088</v>
      </c>
      <c r="F1625" s="160" t="s">
        <v>4087</v>
      </c>
      <c r="G1625" s="160" t="s">
        <v>4087</v>
      </c>
      <c r="H1625" s="160" t="s">
        <v>4087</v>
      </c>
    </row>
    <row r="1626" spans="3:8" ht="13.9" customHeight="1">
      <c r="C1626" s="160" t="s">
        <v>4089</v>
      </c>
      <c r="E1626" s="69" t="s">
        <v>4090</v>
      </c>
      <c r="F1626" s="160" t="s">
        <v>4089</v>
      </c>
      <c r="G1626" s="160" t="s">
        <v>4089</v>
      </c>
      <c r="H1626" s="160" t="s">
        <v>4089</v>
      </c>
    </row>
    <row r="1627" spans="3:8" ht="13.9" customHeight="1">
      <c r="C1627" s="160" t="s">
        <v>4091</v>
      </c>
      <c r="E1627" s="69" t="s">
        <v>4092</v>
      </c>
      <c r="F1627" s="160" t="s">
        <v>4091</v>
      </c>
      <c r="G1627" s="160" t="s">
        <v>4091</v>
      </c>
      <c r="H1627" s="160" t="s">
        <v>4091</v>
      </c>
    </row>
    <row r="1628" spans="3:8" ht="13.9" customHeight="1">
      <c r="C1628" s="160" t="s">
        <v>4093</v>
      </c>
      <c r="E1628" s="69" t="s">
        <v>4094</v>
      </c>
      <c r="F1628" s="160" t="s">
        <v>4093</v>
      </c>
      <c r="G1628" s="160" t="s">
        <v>4093</v>
      </c>
      <c r="H1628" s="160" t="s">
        <v>4093</v>
      </c>
    </row>
    <row r="1629" spans="3:8" ht="13.9" customHeight="1">
      <c r="C1629" s="160" t="s">
        <v>4095</v>
      </c>
      <c r="E1629" s="69" t="s">
        <v>4096</v>
      </c>
      <c r="F1629" s="160" t="s">
        <v>4095</v>
      </c>
      <c r="G1629" s="160" t="s">
        <v>4095</v>
      </c>
      <c r="H1629" s="160" t="s">
        <v>4095</v>
      </c>
    </row>
    <row r="1630" spans="3:8" ht="13.9" customHeight="1">
      <c r="C1630" s="160" t="s">
        <v>4097</v>
      </c>
      <c r="E1630" s="69" t="s">
        <v>4098</v>
      </c>
      <c r="F1630" s="160" t="s">
        <v>4097</v>
      </c>
      <c r="G1630" s="160" t="s">
        <v>4097</v>
      </c>
      <c r="H1630" s="160" t="s">
        <v>4097</v>
      </c>
    </row>
    <row r="1631" spans="3:8" ht="13.9" customHeight="1">
      <c r="C1631" s="160" t="s">
        <v>4099</v>
      </c>
      <c r="E1631" s="69" t="s">
        <v>4100</v>
      </c>
      <c r="F1631" s="160" t="s">
        <v>4099</v>
      </c>
      <c r="G1631" s="160" t="s">
        <v>4099</v>
      </c>
      <c r="H1631" s="160" t="s">
        <v>4099</v>
      </c>
    </row>
    <row r="1632" spans="3:8" ht="13.9" customHeight="1">
      <c r="C1632" s="160" t="s">
        <v>4101</v>
      </c>
      <c r="E1632" s="69" t="s">
        <v>4102</v>
      </c>
      <c r="F1632" s="160" t="s">
        <v>4101</v>
      </c>
      <c r="G1632" s="160" t="s">
        <v>4101</v>
      </c>
      <c r="H1632" s="160" t="s">
        <v>4101</v>
      </c>
    </row>
    <row r="1633" spans="3:8" ht="13.9" customHeight="1">
      <c r="C1633" s="160" t="s">
        <v>4103</v>
      </c>
      <c r="E1633" s="69" t="s">
        <v>4104</v>
      </c>
      <c r="F1633" s="160" t="s">
        <v>4103</v>
      </c>
      <c r="G1633" s="160" t="s">
        <v>4103</v>
      </c>
      <c r="H1633" s="160" t="s">
        <v>4103</v>
      </c>
    </row>
    <row r="1634" spans="3:8" ht="13.9" customHeight="1">
      <c r="C1634" s="160" t="s">
        <v>4105</v>
      </c>
      <c r="E1634" s="69" t="s">
        <v>4106</v>
      </c>
      <c r="F1634" s="160" t="s">
        <v>4105</v>
      </c>
      <c r="G1634" s="160" t="s">
        <v>4105</v>
      </c>
      <c r="H1634" s="160" t="s">
        <v>4105</v>
      </c>
    </row>
    <row r="1635" spans="3:8" ht="13.9" customHeight="1">
      <c r="C1635" s="160" t="s">
        <v>4107</v>
      </c>
      <c r="E1635" s="69" t="s">
        <v>4108</v>
      </c>
      <c r="F1635" s="160" t="s">
        <v>4107</v>
      </c>
      <c r="G1635" s="160" t="s">
        <v>4107</v>
      </c>
      <c r="H1635" s="160" t="s">
        <v>4107</v>
      </c>
    </row>
    <row r="1636" spans="3:8" ht="13.9" customHeight="1">
      <c r="C1636" s="160" t="s">
        <v>4109</v>
      </c>
      <c r="E1636" s="69" t="s">
        <v>4110</v>
      </c>
      <c r="F1636" s="160" t="s">
        <v>4109</v>
      </c>
      <c r="G1636" s="160" t="s">
        <v>4109</v>
      </c>
      <c r="H1636" s="160" t="s">
        <v>4109</v>
      </c>
    </row>
    <row r="1637" spans="3:8" ht="13.9" customHeight="1">
      <c r="C1637" s="160" t="s">
        <v>4111</v>
      </c>
      <c r="E1637" s="69" t="s">
        <v>4112</v>
      </c>
      <c r="F1637" s="160" t="s">
        <v>4111</v>
      </c>
      <c r="G1637" s="160" t="s">
        <v>4111</v>
      </c>
      <c r="H1637" s="160" t="s">
        <v>4111</v>
      </c>
    </row>
    <row r="1638" spans="3:8" ht="13.9" customHeight="1">
      <c r="C1638" s="160" t="s">
        <v>4113</v>
      </c>
      <c r="E1638" s="69" t="s">
        <v>4114</v>
      </c>
      <c r="F1638" s="160" t="s">
        <v>4113</v>
      </c>
      <c r="G1638" s="160" t="s">
        <v>4113</v>
      </c>
      <c r="H1638" s="160" t="s">
        <v>4113</v>
      </c>
    </row>
    <row r="1639" spans="3:8" ht="13.9" customHeight="1">
      <c r="C1639" s="160" t="s">
        <v>4115</v>
      </c>
      <c r="E1639" s="69" t="s">
        <v>4116</v>
      </c>
      <c r="F1639" s="160" t="s">
        <v>4115</v>
      </c>
      <c r="G1639" s="160" t="s">
        <v>4115</v>
      </c>
      <c r="H1639" s="160" t="s">
        <v>4115</v>
      </c>
    </row>
    <row r="1640" spans="3:8" ht="13.9" customHeight="1">
      <c r="C1640" s="160" t="s">
        <v>4117</v>
      </c>
      <c r="E1640" s="69" t="s">
        <v>4118</v>
      </c>
      <c r="F1640" s="160" t="s">
        <v>4117</v>
      </c>
      <c r="G1640" s="160" t="s">
        <v>4117</v>
      </c>
      <c r="H1640" s="160" t="s">
        <v>4117</v>
      </c>
    </row>
    <row r="1641" spans="3:8" ht="13.9" customHeight="1">
      <c r="C1641" s="160" t="s">
        <v>4119</v>
      </c>
      <c r="E1641" s="69" t="s">
        <v>4120</v>
      </c>
      <c r="F1641" s="160" t="s">
        <v>4119</v>
      </c>
      <c r="G1641" s="160" t="s">
        <v>4119</v>
      </c>
      <c r="H1641" s="160" t="s">
        <v>4119</v>
      </c>
    </row>
    <row r="1642" spans="3:8" ht="13.9" customHeight="1">
      <c r="C1642" s="160" t="s">
        <v>4121</v>
      </c>
      <c r="E1642" s="69" t="s">
        <v>4122</v>
      </c>
      <c r="F1642" s="160" t="s">
        <v>4121</v>
      </c>
      <c r="G1642" s="160" t="s">
        <v>4121</v>
      </c>
      <c r="H1642" s="160" t="s">
        <v>4121</v>
      </c>
    </row>
    <row r="1643" spans="3:8" ht="13.9" customHeight="1">
      <c r="C1643" s="160" t="s">
        <v>4123</v>
      </c>
      <c r="E1643" s="69" t="s">
        <v>4124</v>
      </c>
      <c r="F1643" s="160" t="s">
        <v>4123</v>
      </c>
      <c r="G1643" s="160" t="s">
        <v>4123</v>
      </c>
      <c r="H1643" s="160" t="s">
        <v>4123</v>
      </c>
    </row>
    <row r="1644" spans="3:8" ht="13.9" customHeight="1">
      <c r="C1644" s="160" t="s">
        <v>4125</v>
      </c>
      <c r="E1644" s="69" t="s">
        <v>4126</v>
      </c>
      <c r="F1644" s="160" t="s">
        <v>4125</v>
      </c>
      <c r="G1644" s="160" t="s">
        <v>4125</v>
      </c>
      <c r="H1644" s="160" t="s">
        <v>4125</v>
      </c>
    </row>
    <row r="1645" spans="3:8" ht="13.9" customHeight="1">
      <c r="C1645" s="160" t="s">
        <v>4127</v>
      </c>
      <c r="E1645" s="69" t="s">
        <v>4128</v>
      </c>
      <c r="F1645" s="160" t="s">
        <v>4127</v>
      </c>
      <c r="G1645" s="160" t="s">
        <v>4127</v>
      </c>
      <c r="H1645" s="160" t="s">
        <v>4127</v>
      </c>
    </row>
    <row r="1646" spans="3:8" ht="13.9" customHeight="1">
      <c r="C1646" s="160" t="s">
        <v>4129</v>
      </c>
      <c r="E1646" s="69" t="s">
        <v>4130</v>
      </c>
      <c r="F1646" s="160" t="s">
        <v>4129</v>
      </c>
      <c r="G1646" s="160" t="s">
        <v>4129</v>
      </c>
      <c r="H1646" s="160" t="s">
        <v>4129</v>
      </c>
    </row>
    <row r="1647" spans="3:8" ht="13.9" customHeight="1">
      <c r="C1647" s="160" t="s">
        <v>4131</v>
      </c>
      <c r="E1647" s="69" t="s">
        <v>4132</v>
      </c>
      <c r="F1647" s="160" t="s">
        <v>4131</v>
      </c>
      <c r="G1647" s="160" t="s">
        <v>4131</v>
      </c>
      <c r="H1647" s="160" t="s">
        <v>4131</v>
      </c>
    </row>
    <row r="1648" spans="3:8" ht="13.9" customHeight="1">
      <c r="C1648" s="160" t="s">
        <v>4133</v>
      </c>
      <c r="E1648" s="69" t="s">
        <v>4134</v>
      </c>
      <c r="F1648" s="160" t="s">
        <v>4133</v>
      </c>
      <c r="G1648" s="160" t="s">
        <v>4133</v>
      </c>
      <c r="H1648" s="160" t="s">
        <v>4133</v>
      </c>
    </row>
    <row r="1649" spans="3:8" ht="13.9" customHeight="1">
      <c r="C1649" s="160" t="s">
        <v>4135</v>
      </c>
      <c r="E1649" s="69" t="s">
        <v>4136</v>
      </c>
      <c r="F1649" s="160" t="s">
        <v>4135</v>
      </c>
      <c r="G1649" s="160" t="s">
        <v>4135</v>
      </c>
      <c r="H1649" s="160" t="s">
        <v>4135</v>
      </c>
    </row>
    <row r="1650" spans="3:8" ht="13.9" customHeight="1">
      <c r="C1650" s="160" t="s">
        <v>4137</v>
      </c>
      <c r="E1650" s="69" t="s">
        <v>4138</v>
      </c>
      <c r="F1650" s="160" t="s">
        <v>4137</v>
      </c>
      <c r="G1650" s="160" t="s">
        <v>4137</v>
      </c>
      <c r="H1650" s="160" t="s">
        <v>4137</v>
      </c>
    </row>
    <row r="1651" spans="3:8" ht="13.9" customHeight="1">
      <c r="C1651" s="160" t="s">
        <v>4139</v>
      </c>
      <c r="E1651" s="69" t="s">
        <v>4140</v>
      </c>
      <c r="F1651" s="160" t="s">
        <v>4139</v>
      </c>
      <c r="G1651" s="160" t="s">
        <v>4139</v>
      </c>
      <c r="H1651" s="160" t="s">
        <v>4139</v>
      </c>
    </row>
    <row r="1652" spans="3:8" ht="13.9" customHeight="1">
      <c r="C1652" s="160" t="s">
        <v>4141</v>
      </c>
      <c r="E1652" s="69" t="s">
        <v>4142</v>
      </c>
      <c r="F1652" s="160" t="s">
        <v>4141</v>
      </c>
      <c r="G1652" s="160" t="s">
        <v>4141</v>
      </c>
      <c r="H1652" s="160" t="s">
        <v>4141</v>
      </c>
    </row>
    <row r="1653" spans="3:8" ht="13.9" customHeight="1">
      <c r="C1653" s="160" t="s">
        <v>4143</v>
      </c>
      <c r="E1653" s="69" t="s">
        <v>4144</v>
      </c>
      <c r="F1653" s="160" t="s">
        <v>4143</v>
      </c>
      <c r="G1653" s="160" t="s">
        <v>4143</v>
      </c>
      <c r="H1653" s="160" t="s">
        <v>4143</v>
      </c>
    </row>
    <row r="1654" spans="3:8" ht="13.9" customHeight="1">
      <c r="C1654" s="160" t="s">
        <v>4145</v>
      </c>
      <c r="E1654" s="69" t="s">
        <v>4146</v>
      </c>
      <c r="F1654" s="160" t="s">
        <v>4145</v>
      </c>
      <c r="G1654" s="160" t="s">
        <v>4145</v>
      </c>
      <c r="H1654" s="160" t="s">
        <v>4145</v>
      </c>
    </row>
    <row r="1655" spans="3:8" ht="13.9" customHeight="1">
      <c r="C1655" s="160" t="s">
        <v>4147</v>
      </c>
      <c r="E1655" s="69" t="s">
        <v>4148</v>
      </c>
      <c r="F1655" s="160" t="s">
        <v>4147</v>
      </c>
      <c r="G1655" s="160" t="s">
        <v>4147</v>
      </c>
      <c r="H1655" s="160" t="s">
        <v>4147</v>
      </c>
    </row>
    <row r="1656" spans="3:8" ht="13.9" customHeight="1">
      <c r="C1656" s="160" t="s">
        <v>4149</v>
      </c>
      <c r="E1656" s="69" t="s">
        <v>4150</v>
      </c>
      <c r="F1656" s="160" t="s">
        <v>4149</v>
      </c>
      <c r="G1656" s="160" t="s">
        <v>4149</v>
      </c>
      <c r="H1656" s="160" t="s">
        <v>4149</v>
      </c>
    </row>
    <row r="1657" spans="3:8" ht="13.9" customHeight="1">
      <c r="C1657" s="160" t="s">
        <v>4151</v>
      </c>
      <c r="E1657" s="69" t="s">
        <v>4152</v>
      </c>
      <c r="F1657" s="160" t="s">
        <v>4151</v>
      </c>
      <c r="G1657" s="160" t="s">
        <v>4151</v>
      </c>
      <c r="H1657" s="160" t="s">
        <v>4151</v>
      </c>
    </row>
    <row r="1658" spans="3:8" ht="13.9" customHeight="1">
      <c r="C1658" s="160" t="s">
        <v>4153</v>
      </c>
      <c r="E1658" s="69" t="s">
        <v>4154</v>
      </c>
      <c r="F1658" s="160" t="s">
        <v>4153</v>
      </c>
      <c r="G1658" s="160" t="s">
        <v>4153</v>
      </c>
      <c r="H1658" s="160" t="s">
        <v>4153</v>
      </c>
    </row>
    <row r="1659" spans="3:8" ht="13.9" customHeight="1">
      <c r="C1659" s="160" t="s">
        <v>4155</v>
      </c>
      <c r="E1659" s="69" t="s">
        <v>4156</v>
      </c>
      <c r="F1659" s="160" t="s">
        <v>4155</v>
      </c>
      <c r="G1659" s="160" t="s">
        <v>4155</v>
      </c>
      <c r="H1659" s="160" t="s">
        <v>4155</v>
      </c>
    </row>
    <row r="1660" spans="3:8" ht="13.9" customHeight="1">
      <c r="C1660" s="160" t="s">
        <v>4157</v>
      </c>
      <c r="E1660" s="69" t="s">
        <v>4158</v>
      </c>
      <c r="F1660" s="160" t="s">
        <v>4157</v>
      </c>
      <c r="G1660" s="160" t="s">
        <v>4157</v>
      </c>
      <c r="H1660" s="160" t="s">
        <v>4157</v>
      </c>
    </row>
    <row r="1661" spans="3:8" ht="13.9" customHeight="1">
      <c r="C1661" s="160" t="s">
        <v>4159</v>
      </c>
      <c r="E1661" s="69" t="s">
        <v>4160</v>
      </c>
      <c r="F1661" s="160" t="s">
        <v>4159</v>
      </c>
      <c r="G1661" s="160" t="s">
        <v>4159</v>
      </c>
      <c r="H1661" s="160" t="s">
        <v>4159</v>
      </c>
    </row>
    <row r="1662" spans="3:8" ht="13.9" customHeight="1">
      <c r="C1662" s="160" t="s">
        <v>4161</v>
      </c>
      <c r="E1662" s="69" t="s">
        <v>4162</v>
      </c>
      <c r="F1662" s="160" t="s">
        <v>4161</v>
      </c>
      <c r="G1662" s="160" t="s">
        <v>4161</v>
      </c>
      <c r="H1662" s="160" t="s">
        <v>4161</v>
      </c>
    </row>
    <row r="1663" spans="3:8" ht="13.9" customHeight="1">
      <c r="C1663" s="160" t="s">
        <v>4163</v>
      </c>
      <c r="E1663" s="69" t="s">
        <v>4164</v>
      </c>
      <c r="F1663" s="160" t="s">
        <v>4163</v>
      </c>
      <c r="G1663" s="160" t="s">
        <v>4163</v>
      </c>
      <c r="H1663" s="160" t="s">
        <v>4163</v>
      </c>
    </row>
    <row r="1664" spans="3:8" ht="13.9" customHeight="1">
      <c r="C1664" s="160" t="s">
        <v>4165</v>
      </c>
      <c r="E1664" s="69" t="s">
        <v>4166</v>
      </c>
      <c r="F1664" s="160" t="s">
        <v>4165</v>
      </c>
      <c r="G1664" s="160" t="s">
        <v>4165</v>
      </c>
      <c r="H1664" s="160" t="s">
        <v>4165</v>
      </c>
    </row>
    <row r="1665" spans="3:8" ht="13.9" customHeight="1">
      <c r="C1665" s="160" t="s">
        <v>4167</v>
      </c>
      <c r="E1665" s="69" t="s">
        <v>4168</v>
      </c>
      <c r="F1665" s="160" t="s">
        <v>4167</v>
      </c>
      <c r="G1665" s="160" t="s">
        <v>4167</v>
      </c>
      <c r="H1665" s="160" t="s">
        <v>4167</v>
      </c>
    </row>
    <row r="1666" spans="3:8" ht="13.9" customHeight="1">
      <c r="C1666" s="160" t="s">
        <v>4169</v>
      </c>
      <c r="E1666" s="69" t="s">
        <v>4170</v>
      </c>
      <c r="F1666" s="160" t="s">
        <v>4169</v>
      </c>
      <c r="G1666" s="160" t="s">
        <v>4169</v>
      </c>
      <c r="H1666" s="160" t="s">
        <v>4169</v>
      </c>
    </row>
    <row r="1667" spans="3:8" ht="13.9" customHeight="1">
      <c r="C1667" s="160" t="s">
        <v>4171</v>
      </c>
      <c r="E1667" s="69" t="s">
        <v>4172</v>
      </c>
      <c r="F1667" s="160" t="s">
        <v>4171</v>
      </c>
      <c r="G1667" s="160" t="s">
        <v>4171</v>
      </c>
      <c r="H1667" s="160" t="s">
        <v>4171</v>
      </c>
    </row>
    <row r="1668" spans="3:8" ht="13.9" customHeight="1">
      <c r="C1668" s="160" t="s">
        <v>4173</v>
      </c>
      <c r="E1668" s="69" t="s">
        <v>4174</v>
      </c>
      <c r="F1668" s="160" t="s">
        <v>4173</v>
      </c>
      <c r="G1668" s="160" t="s">
        <v>4173</v>
      </c>
      <c r="H1668" s="160" t="s">
        <v>4173</v>
      </c>
    </row>
    <row r="1669" spans="3:8" ht="13.9" customHeight="1">
      <c r="C1669" s="160" t="s">
        <v>4175</v>
      </c>
      <c r="E1669" s="69" t="s">
        <v>4176</v>
      </c>
      <c r="F1669" s="160" t="s">
        <v>4175</v>
      </c>
      <c r="G1669" s="160" t="s">
        <v>4175</v>
      </c>
      <c r="H1669" s="160" t="s">
        <v>4175</v>
      </c>
    </row>
    <row r="1670" spans="3:8" ht="13.9" customHeight="1">
      <c r="C1670" s="160" t="s">
        <v>4177</v>
      </c>
      <c r="E1670" s="69" t="s">
        <v>4178</v>
      </c>
      <c r="F1670" s="160" t="s">
        <v>4177</v>
      </c>
      <c r="G1670" s="160" t="s">
        <v>4177</v>
      </c>
      <c r="H1670" s="160" t="s">
        <v>4177</v>
      </c>
    </row>
    <row r="1671" spans="3:8" ht="13.9" customHeight="1">
      <c r="C1671" s="160" t="s">
        <v>4179</v>
      </c>
      <c r="E1671" s="69" t="s">
        <v>4180</v>
      </c>
      <c r="F1671" s="160" t="s">
        <v>4179</v>
      </c>
      <c r="G1671" s="160" t="s">
        <v>4179</v>
      </c>
      <c r="H1671" s="160" t="s">
        <v>4179</v>
      </c>
    </row>
    <row r="1672" spans="3:8" ht="13.9" customHeight="1">
      <c r="C1672" s="160" t="s">
        <v>4181</v>
      </c>
      <c r="E1672" s="69" t="s">
        <v>4182</v>
      </c>
      <c r="F1672" s="160" t="s">
        <v>4181</v>
      </c>
      <c r="G1672" s="160" t="s">
        <v>4181</v>
      </c>
      <c r="H1672" s="160" t="s">
        <v>4181</v>
      </c>
    </row>
    <row r="1673" spans="3:8" ht="13.9" customHeight="1">
      <c r="C1673" s="160" t="s">
        <v>4183</v>
      </c>
      <c r="E1673" s="69" t="s">
        <v>4184</v>
      </c>
      <c r="F1673" s="160" t="s">
        <v>4183</v>
      </c>
      <c r="G1673" s="160" t="s">
        <v>4183</v>
      </c>
      <c r="H1673" s="160" t="s">
        <v>4183</v>
      </c>
    </row>
    <row r="1674" spans="3:8" ht="13.9" customHeight="1">
      <c r="C1674" s="160" t="s">
        <v>4185</v>
      </c>
      <c r="E1674" s="69" t="s">
        <v>4186</v>
      </c>
      <c r="F1674" s="160" t="s">
        <v>4185</v>
      </c>
      <c r="G1674" s="160" t="s">
        <v>4185</v>
      </c>
      <c r="H1674" s="160" t="s">
        <v>4185</v>
      </c>
    </row>
    <row r="1675" spans="3:8" ht="13.9" customHeight="1">
      <c r="C1675" s="160" t="s">
        <v>4187</v>
      </c>
      <c r="E1675" s="69" t="s">
        <v>4188</v>
      </c>
      <c r="F1675" s="160" t="s">
        <v>4187</v>
      </c>
      <c r="G1675" s="160" t="s">
        <v>4187</v>
      </c>
      <c r="H1675" s="160" t="s">
        <v>4187</v>
      </c>
    </row>
    <row r="1676" spans="3:8" ht="13.9" customHeight="1">
      <c r="C1676" s="160" t="s">
        <v>4189</v>
      </c>
      <c r="E1676" s="69" t="s">
        <v>4190</v>
      </c>
      <c r="F1676" s="160" t="s">
        <v>4189</v>
      </c>
      <c r="G1676" s="160" t="s">
        <v>4189</v>
      </c>
      <c r="H1676" s="160" t="s">
        <v>4189</v>
      </c>
    </row>
    <row r="1677" spans="3:8" ht="13.9" customHeight="1">
      <c r="C1677" s="160" t="s">
        <v>4191</v>
      </c>
      <c r="E1677" s="69" t="s">
        <v>4192</v>
      </c>
      <c r="F1677" s="160" t="s">
        <v>4191</v>
      </c>
      <c r="G1677" s="160" t="s">
        <v>4191</v>
      </c>
      <c r="H1677" s="160" t="s">
        <v>4191</v>
      </c>
    </row>
    <row r="1678" spans="3:8" ht="13.9" customHeight="1">
      <c r="C1678" s="160" t="s">
        <v>4193</v>
      </c>
      <c r="E1678" s="69" t="s">
        <v>4194</v>
      </c>
      <c r="F1678" s="160" t="s">
        <v>4193</v>
      </c>
      <c r="G1678" s="160" t="s">
        <v>4193</v>
      </c>
      <c r="H1678" s="160" t="s">
        <v>4193</v>
      </c>
    </row>
    <row r="1679" spans="3:8" ht="13.9" customHeight="1">
      <c r="C1679" s="160" t="s">
        <v>4195</v>
      </c>
      <c r="E1679" s="69" t="s">
        <v>4196</v>
      </c>
      <c r="F1679" s="160" t="s">
        <v>4195</v>
      </c>
      <c r="G1679" s="160" t="s">
        <v>4195</v>
      </c>
      <c r="H1679" s="160" t="s">
        <v>4195</v>
      </c>
    </row>
    <row r="1680" spans="3:8" ht="13.9" customHeight="1">
      <c r="C1680" s="160" t="s">
        <v>4197</v>
      </c>
      <c r="E1680" s="69" t="s">
        <v>4198</v>
      </c>
      <c r="F1680" s="160" t="s">
        <v>4197</v>
      </c>
      <c r="G1680" s="160" t="s">
        <v>4197</v>
      </c>
      <c r="H1680" s="160" t="s">
        <v>4197</v>
      </c>
    </row>
    <row r="1681" spans="3:8" ht="13.9" customHeight="1">
      <c r="C1681" s="160" t="s">
        <v>4199</v>
      </c>
      <c r="E1681" s="69" t="s">
        <v>4200</v>
      </c>
      <c r="F1681" s="160" t="s">
        <v>4199</v>
      </c>
      <c r="G1681" s="160" t="s">
        <v>4199</v>
      </c>
      <c r="H1681" s="160" t="s">
        <v>4199</v>
      </c>
    </row>
    <row r="1682" spans="3:8" ht="13.9" customHeight="1">
      <c r="C1682" s="160" t="s">
        <v>4201</v>
      </c>
      <c r="E1682" s="69" t="s">
        <v>4202</v>
      </c>
      <c r="F1682" s="160" t="s">
        <v>4201</v>
      </c>
      <c r="G1682" s="160" t="s">
        <v>4201</v>
      </c>
      <c r="H1682" s="160" t="s">
        <v>4201</v>
      </c>
    </row>
    <row r="1683" spans="3:8" ht="13.9" customHeight="1">
      <c r="C1683" s="160" t="s">
        <v>4203</v>
      </c>
      <c r="E1683" s="69" t="s">
        <v>4204</v>
      </c>
      <c r="F1683" s="160" t="s">
        <v>4203</v>
      </c>
      <c r="G1683" s="160" t="s">
        <v>4203</v>
      </c>
      <c r="H1683" s="160" t="s">
        <v>4203</v>
      </c>
    </row>
    <row r="1684" spans="3:8" ht="13.9" customHeight="1">
      <c r="C1684" s="160" t="s">
        <v>4205</v>
      </c>
      <c r="E1684" s="69" t="s">
        <v>4206</v>
      </c>
      <c r="F1684" s="160" t="s">
        <v>4205</v>
      </c>
      <c r="G1684" s="160" t="s">
        <v>4205</v>
      </c>
      <c r="H1684" s="160" t="s">
        <v>4205</v>
      </c>
    </row>
    <row r="1685" spans="3:8" ht="13.9" customHeight="1">
      <c r="C1685" s="160" t="s">
        <v>4207</v>
      </c>
      <c r="E1685" s="69" t="s">
        <v>4208</v>
      </c>
      <c r="F1685" s="160" t="s">
        <v>4207</v>
      </c>
      <c r="G1685" s="160" t="s">
        <v>4207</v>
      </c>
      <c r="H1685" s="160" t="s">
        <v>4207</v>
      </c>
    </row>
    <row r="1686" spans="3:8" ht="13.9" customHeight="1">
      <c r="C1686" s="160" t="s">
        <v>4209</v>
      </c>
      <c r="E1686" s="69" t="s">
        <v>4210</v>
      </c>
      <c r="F1686" s="160" t="s">
        <v>4209</v>
      </c>
      <c r="G1686" s="160" t="s">
        <v>4209</v>
      </c>
      <c r="H1686" s="160" t="s">
        <v>4209</v>
      </c>
    </row>
    <row r="1687" spans="3:8" ht="13.9" customHeight="1">
      <c r="C1687" s="160" t="s">
        <v>4211</v>
      </c>
      <c r="E1687" s="69" t="s">
        <v>4212</v>
      </c>
      <c r="F1687" s="160" t="s">
        <v>4211</v>
      </c>
      <c r="G1687" s="160" t="s">
        <v>4211</v>
      </c>
      <c r="H1687" s="160" t="s">
        <v>4211</v>
      </c>
    </row>
    <row r="1688" spans="3:8" ht="13.9" customHeight="1">
      <c r="C1688" s="160" t="s">
        <v>4213</v>
      </c>
      <c r="E1688" s="69" t="s">
        <v>4214</v>
      </c>
      <c r="F1688" s="160" t="s">
        <v>4213</v>
      </c>
      <c r="G1688" s="160" t="s">
        <v>4213</v>
      </c>
      <c r="H1688" s="160" t="s">
        <v>4213</v>
      </c>
    </row>
    <row r="1689" spans="3:8" ht="13.9" customHeight="1">
      <c r="C1689" s="160" t="s">
        <v>4215</v>
      </c>
      <c r="E1689" s="69" t="s">
        <v>4216</v>
      </c>
      <c r="F1689" s="160" t="s">
        <v>4215</v>
      </c>
      <c r="G1689" s="160" t="s">
        <v>4215</v>
      </c>
      <c r="H1689" s="160" t="s">
        <v>4215</v>
      </c>
    </row>
    <row r="1690" spans="3:8" ht="13.9" customHeight="1">
      <c r="C1690" s="160" t="s">
        <v>4217</v>
      </c>
      <c r="E1690" s="69" t="s">
        <v>4218</v>
      </c>
      <c r="F1690" s="160" t="s">
        <v>4217</v>
      </c>
      <c r="G1690" s="160" t="s">
        <v>4217</v>
      </c>
      <c r="H1690" s="160" t="s">
        <v>4217</v>
      </c>
    </row>
    <row r="1691" spans="3:8" ht="13.9" customHeight="1">
      <c r="C1691" s="160" t="s">
        <v>4219</v>
      </c>
      <c r="E1691" s="69" t="s">
        <v>4220</v>
      </c>
      <c r="F1691" s="160" t="s">
        <v>4219</v>
      </c>
      <c r="G1691" s="160" t="s">
        <v>4219</v>
      </c>
      <c r="H1691" s="160" t="s">
        <v>4219</v>
      </c>
    </row>
    <row r="1692" spans="3:8" ht="13.9" customHeight="1">
      <c r="C1692" s="160" t="s">
        <v>4221</v>
      </c>
      <c r="E1692" s="69" t="s">
        <v>4222</v>
      </c>
      <c r="F1692" s="160" t="s">
        <v>4221</v>
      </c>
      <c r="G1692" s="160" t="s">
        <v>4221</v>
      </c>
      <c r="H1692" s="160" t="s">
        <v>4221</v>
      </c>
    </row>
    <row r="1693" spans="3:8" ht="13.9" customHeight="1">
      <c r="C1693" s="160" t="s">
        <v>4223</v>
      </c>
      <c r="E1693" s="69" t="s">
        <v>4224</v>
      </c>
      <c r="F1693" s="160" t="s">
        <v>4223</v>
      </c>
      <c r="G1693" s="160" t="s">
        <v>4223</v>
      </c>
      <c r="H1693" s="160" t="s">
        <v>4223</v>
      </c>
    </row>
    <row r="1694" spans="3:8" ht="13.9" customHeight="1">
      <c r="C1694" s="160" t="s">
        <v>4225</v>
      </c>
      <c r="E1694" s="69" t="s">
        <v>4226</v>
      </c>
      <c r="F1694" s="160" t="s">
        <v>4225</v>
      </c>
      <c r="G1694" s="160" t="s">
        <v>4225</v>
      </c>
      <c r="H1694" s="160" t="s">
        <v>4225</v>
      </c>
    </row>
    <row r="1695" spans="3:8" ht="13.9" customHeight="1">
      <c r="C1695" s="160" t="s">
        <v>4227</v>
      </c>
      <c r="E1695" s="69" t="s">
        <v>4228</v>
      </c>
      <c r="F1695" s="160" t="s">
        <v>4227</v>
      </c>
      <c r="G1695" s="160" t="s">
        <v>4227</v>
      </c>
      <c r="H1695" s="160" t="s">
        <v>4227</v>
      </c>
    </row>
    <row r="1696" spans="3:8" ht="13.9" customHeight="1">
      <c r="C1696" s="160" t="s">
        <v>4229</v>
      </c>
      <c r="E1696" s="69" t="s">
        <v>4230</v>
      </c>
      <c r="F1696" s="160" t="s">
        <v>4229</v>
      </c>
      <c r="G1696" s="160" t="s">
        <v>4229</v>
      </c>
      <c r="H1696" s="160" t="s">
        <v>4229</v>
      </c>
    </row>
    <row r="1697" spans="3:8" ht="13.9" customHeight="1">
      <c r="C1697" s="160" t="s">
        <v>4231</v>
      </c>
      <c r="E1697" s="69" t="s">
        <v>4232</v>
      </c>
      <c r="F1697" s="160" t="s">
        <v>4231</v>
      </c>
      <c r="G1697" s="160" t="s">
        <v>4231</v>
      </c>
      <c r="H1697" s="160" t="s">
        <v>4231</v>
      </c>
    </row>
    <row r="1698" spans="3:8" ht="13.9" customHeight="1">
      <c r="C1698" s="160" t="s">
        <v>4233</v>
      </c>
      <c r="E1698" s="69" t="s">
        <v>4234</v>
      </c>
      <c r="F1698" s="160" t="s">
        <v>4233</v>
      </c>
      <c r="G1698" s="160" t="s">
        <v>4233</v>
      </c>
      <c r="H1698" s="160" t="s">
        <v>4233</v>
      </c>
    </row>
    <row r="1699" spans="3:8" ht="13.9" customHeight="1">
      <c r="C1699" s="160" t="s">
        <v>4235</v>
      </c>
      <c r="E1699" s="69" t="s">
        <v>4236</v>
      </c>
      <c r="F1699" s="160" t="s">
        <v>4235</v>
      </c>
      <c r="G1699" s="160" t="s">
        <v>4235</v>
      </c>
      <c r="H1699" s="160" t="s">
        <v>4235</v>
      </c>
    </row>
    <row r="1700" spans="3:8" ht="13.9" customHeight="1">
      <c r="C1700" s="160" t="s">
        <v>4237</v>
      </c>
      <c r="E1700" s="69" t="s">
        <v>4238</v>
      </c>
      <c r="F1700" s="160" t="s">
        <v>4237</v>
      </c>
      <c r="G1700" s="160" t="s">
        <v>4237</v>
      </c>
      <c r="H1700" s="160" t="s">
        <v>4237</v>
      </c>
    </row>
    <row r="1701" spans="3:8" ht="13.9" customHeight="1">
      <c r="C1701" s="160" t="s">
        <v>4239</v>
      </c>
      <c r="E1701" s="69" t="s">
        <v>4240</v>
      </c>
      <c r="F1701" s="160" t="s">
        <v>4239</v>
      </c>
      <c r="G1701" s="160" t="s">
        <v>4239</v>
      </c>
      <c r="H1701" s="160" t="s">
        <v>4239</v>
      </c>
    </row>
    <row r="1702" spans="3:8" ht="13.9" customHeight="1">
      <c r="C1702" s="160" t="s">
        <v>4241</v>
      </c>
      <c r="E1702" s="69" t="s">
        <v>4242</v>
      </c>
      <c r="F1702" s="160" t="s">
        <v>4241</v>
      </c>
      <c r="G1702" s="160" t="s">
        <v>4241</v>
      </c>
      <c r="H1702" s="160" t="s">
        <v>4241</v>
      </c>
    </row>
    <row r="1703" spans="3:8" ht="13.9" customHeight="1">
      <c r="C1703" s="160" t="s">
        <v>4243</v>
      </c>
      <c r="E1703" s="69" t="s">
        <v>4244</v>
      </c>
      <c r="F1703" s="160" t="s">
        <v>4243</v>
      </c>
      <c r="G1703" s="160" t="s">
        <v>4243</v>
      </c>
      <c r="H1703" s="160" t="s">
        <v>4243</v>
      </c>
    </row>
    <row r="1704" spans="3:8" ht="13.9" customHeight="1">
      <c r="C1704" s="160" t="s">
        <v>4245</v>
      </c>
      <c r="E1704" s="69" t="s">
        <v>4246</v>
      </c>
      <c r="F1704" s="160" t="s">
        <v>4245</v>
      </c>
      <c r="G1704" s="160" t="s">
        <v>4245</v>
      </c>
      <c r="H1704" s="160" t="s">
        <v>4245</v>
      </c>
    </row>
    <row r="1705" spans="3:8" ht="13.9" customHeight="1">
      <c r="C1705" s="160" t="s">
        <v>4247</v>
      </c>
      <c r="E1705" s="69" t="s">
        <v>4248</v>
      </c>
      <c r="F1705" s="160" t="s">
        <v>4247</v>
      </c>
      <c r="G1705" s="160" t="s">
        <v>4247</v>
      </c>
      <c r="H1705" s="160" t="s">
        <v>4247</v>
      </c>
    </row>
    <row r="1706" spans="3:8" ht="13.9" customHeight="1">
      <c r="C1706" s="160" t="s">
        <v>4249</v>
      </c>
      <c r="E1706" s="69" t="s">
        <v>4250</v>
      </c>
      <c r="F1706" s="160" t="s">
        <v>4249</v>
      </c>
      <c r="G1706" s="160" t="s">
        <v>4249</v>
      </c>
      <c r="H1706" s="160" t="s">
        <v>4249</v>
      </c>
    </row>
    <row r="1707" spans="3:8" ht="13.9" customHeight="1">
      <c r="C1707" s="160" t="s">
        <v>4251</v>
      </c>
      <c r="E1707" s="69" t="s">
        <v>4252</v>
      </c>
      <c r="F1707" s="160" t="s">
        <v>4251</v>
      </c>
      <c r="G1707" s="160" t="s">
        <v>4251</v>
      </c>
      <c r="H1707" s="160" t="s">
        <v>4251</v>
      </c>
    </row>
    <row r="1708" spans="3:8" ht="13.9" customHeight="1">
      <c r="C1708" s="160" t="s">
        <v>4253</v>
      </c>
      <c r="E1708" s="69" t="s">
        <v>4254</v>
      </c>
      <c r="F1708" s="160" t="s">
        <v>4253</v>
      </c>
      <c r="G1708" s="160" t="s">
        <v>4253</v>
      </c>
      <c r="H1708" s="160" t="s">
        <v>4253</v>
      </c>
    </row>
    <row r="1709" spans="3:8" ht="13.9" customHeight="1">
      <c r="C1709" s="160" t="s">
        <v>4255</v>
      </c>
      <c r="E1709" s="69" t="s">
        <v>4256</v>
      </c>
      <c r="F1709" s="160" t="s">
        <v>4255</v>
      </c>
      <c r="G1709" s="160" t="s">
        <v>4255</v>
      </c>
      <c r="H1709" s="160" t="s">
        <v>4255</v>
      </c>
    </row>
    <row r="1710" spans="3:8" ht="13.9" customHeight="1">
      <c r="C1710" s="160" t="s">
        <v>4257</v>
      </c>
      <c r="E1710" s="69" t="s">
        <v>4258</v>
      </c>
      <c r="F1710" s="160" t="s">
        <v>4257</v>
      </c>
      <c r="G1710" s="160" t="s">
        <v>4257</v>
      </c>
      <c r="H1710" s="160" t="s">
        <v>4257</v>
      </c>
    </row>
    <row r="1711" spans="3:8" ht="13.9" customHeight="1">
      <c r="C1711" s="160" t="s">
        <v>4259</v>
      </c>
      <c r="E1711" s="69" t="s">
        <v>4260</v>
      </c>
      <c r="F1711" s="160" t="s">
        <v>4259</v>
      </c>
      <c r="G1711" s="160" t="s">
        <v>4259</v>
      </c>
      <c r="H1711" s="160" t="s">
        <v>4259</v>
      </c>
    </row>
    <row r="1712" spans="3:8" ht="13.9" customHeight="1">
      <c r="C1712" s="160" t="s">
        <v>4261</v>
      </c>
      <c r="E1712" s="69" t="s">
        <v>4262</v>
      </c>
      <c r="F1712" s="160" t="s">
        <v>4261</v>
      </c>
      <c r="G1712" s="160" t="s">
        <v>4261</v>
      </c>
      <c r="H1712" s="160" t="s">
        <v>4261</v>
      </c>
    </row>
    <row r="1713" spans="3:8" ht="13.9" customHeight="1">
      <c r="C1713" s="160" t="s">
        <v>4263</v>
      </c>
      <c r="E1713" s="69" t="s">
        <v>4264</v>
      </c>
      <c r="F1713" s="160" t="s">
        <v>4263</v>
      </c>
      <c r="G1713" s="160" t="s">
        <v>4263</v>
      </c>
      <c r="H1713" s="160" t="s">
        <v>4263</v>
      </c>
    </row>
    <row r="1714" spans="3:8" ht="13.9" customHeight="1">
      <c r="C1714" s="160" t="s">
        <v>4265</v>
      </c>
      <c r="E1714" s="69" t="s">
        <v>4266</v>
      </c>
      <c r="F1714" s="160" t="s">
        <v>4265</v>
      </c>
      <c r="G1714" s="160" t="s">
        <v>4265</v>
      </c>
      <c r="H1714" s="160" t="s">
        <v>4265</v>
      </c>
    </row>
    <row r="1715" spans="3:8" ht="13.9" customHeight="1">
      <c r="C1715" s="160" t="s">
        <v>4267</v>
      </c>
      <c r="E1715" s="69" t="s">
        <v>4268</v>
      </c>
      <c r="F1715" s="160" t="s">
        <v>4267</v>
      </c>
      <c r="G1715" s="160" t="s">
        <v>4267</v>
      </c>
      <c r="H1715" s="160" t="s">
        <v>4267</v>
      </c>
    </row>
    <row r="1716" spans="3:8" ht="13.9" customHeight="1">
      <c r="C1716" s="160" t="s">
        <v>4269</v>
      </c>
      <c r="E1716" s="69" t="s">
        <v>4270</v>
      </c>
      <c r="F1716" s="160" t="s">
        <v>4269</v>
      </c>
      <c r="G1716" s="160" t="s">
        <v>4269</v>
      </c>
      <c r="H1716" s="160" t="s">
        <v>4269</v>
      </c>
    </row>
    <row r="1717" spans="3:8" ht="13.9" customHeight="1">
      <c r="C1717" s="160" t="s">
        <v>4271</v>
      </c>
      <c r="E1717" s="69" t="s">
        <v>4272</v>
      </c>
      <c r="F1717" s="160" t="s">
        <v>4271</v>
      </c>
      <c r="G1717" s="160" t="s">
        <v>4271</v>
      </c>
      <c r="H1717" s="160" t="s">
        <v>4271</v>
      </c>
    </row>
    <row r="1718" spans="3:8" ht="13.9" customHeight="1">
      <c r="C1718" s="160" t="s">
        <v>4273</v>
      </c>
      <c r="E1718" s="69" t="s">
        <v>4274</v>
      </c>
      <c r="F1718" s="160" t="s">
        <v>4273</v>
      </c>
      <c r="G1718" s="160" t="s">
        <v>4273</v>
      </c>
      <c r="H1718" s="160" t="s">
        <v>4273</v>
      </c>
    </row>
    <row r="1719" spans="3:8" ht="13.9" customHeight="1">
      <c r="C1719" s="160" t="s">
        <v>4275</v>
      </c>
      <c r="E1719" s="69" t="s">
        <v>4276</v>
      </c>
      <c r="F1719" s="160" t="s">
        <v>4275</v>
      </c>
      <c r="G1719" s="160" t="s">
        <v>4275</v>
      </c>
      <c r="H1719" s="160" t="s">
        <v>4275</v>
      </c>
    </row>
    <row r="1720" spans="3:8" ht="13.9" customHeight="1">
      <c r="C1720" s="160" t="s">
        <v>4277</v>
      </c>
      <c r="E1720" s="69" t="s">
        <v>4278</v>
      </c>
      <c r="F1720" s="160" t="s">
        <v>4277</v>
      </c>
      <c r="G1720" s="160" t="s">
        <v>4277</v>
      </c>
      <c r="H1720" s="160" t="s">
        <v>4277</v>
      </c>
    </row>
    <row r="1721" spans="3:8" ht="13.9" customHeight="1">
      <c r="C1721" s="160" t="s">
        <v>4279</v>
      </c>
      <c r="E1721" s="69" t="s">
        <v>4280</v>
      </c>
      <c r="F1721" s="160" t="s">
        <v>4279</v>
      </c>
      <c r="G1721" s="160" t="s">
        <v>4279</v>
      </c>
      <c r="H1721" s="160" t="s">
        <v>4279</v>
      </c>
    </row>
    <row r="1722" spans="3:8" ht="13.9" customHeight="1">
      <c r="C1722" s="160" t="s">
        <v>4281</v>
      </c>
      <c r="E1722" s="69" t="s">
        <v>4282</v>
      </c>
      <c r="F1722" s="160" t="s">
        <v>4281</v>
      </c>
      <c r="G1722" s="160" t="s">
        <v>4281</v>
      </c>
      <c r="H1722" s="160" t="s">
        <v>4281</v>
      </c>
    </row>
    <row r="1723" spans="3:8" ht="13.9" customHeight="1">
      <c r="C1723" s="160" t="s">
        <v>4283</v>
      </c>
      <c r="E1723" s="69" t="s">
        <v>4284</v>
      </c>
      <c r="F1723" s="160" t="s">
        <v>4283</v>
      </c>
      <c r="G1723" s="160" t="s">
        <v>4283</v>
      </c>
      <c r="H1723" s="160" t="s">
        <v>4283</v>
      </c>
    </row>
    <row r="1724" spans="3:8" ht="13.9" customHeight="1">
      <c r="C1724" s="160" t="s">
        <v>4285</v>
      </c>
      <c r="E1724" s="69" t="s">
        <v>4286</v>
      </c>
      <c r="F1724" s="160" t="s">
        <v>4285</v>
      </c>
      <c r="G1724" s="160" t="s">
        <v>4285</v>
      </c>
      <c r="H1724" s="160" t="s">
        <v>4285</v>
      </c>
    </row>
    <row r="1725" spans="3:8" ht="13.9" customHeight="1">
      <c r="C1725" s="160" t="s">
        <v>4287</v>
      </c>
      <c r="E1725" s="69" t="s">
        <v>4288</v>
      </c>
      <c r="F1725" s="160" t="s">
        <v>4287</v>
      </c>
      <c r="G1725" s="160" t="s">
        <v>4287</v>
      </c>
      <c r="H1725" s="160" t="s">
        <v>4287</v>
      </c>
    </row>
    <row r="1726" spans="3:8" ht="13.9" customHeight="1">
      <c r="C1726" s="160" t="s">
        <v>4289</v>
      </c>
      <c r="E1726" s="69" t="s">
        <v>4290</v>
      </c>
      <c r="F1726" s="160" t="s">
        <v>4289</v>
      </c>
      <c r="G1726" s="160" t="s">
        <v>4289</v>
      </c>
      <c r="H1726" s="160" t="s">
        <v>4289</v>
      </c>
    </row>
    <row r="1727" spans="3:8" ht="13.9" customHeight="1">
      <c r="C1727" s="160" t="s">
        <v>4291</v>
      </c>
      <c r="E1727" s="69" t="s">
        <v>4292</v>
      </c>
      <c r="F1727" s="160" t="s">
        <v>4291</v>
      </c>
      <c r="G1727" s="160" t="s">
        <v>4291</v>
      </c>
      <c r="H1727" s="160" t="s">
        <v>4291</v>
      </c>
    </row>
    <row r="1728" spans="3:8" ht="13.9" customHeight="1">
      <c r="C1728" s="160" t="s">
        <v>4293</v>
      </c>
      <c r="E1728" s="69" t="s">
        <v>4294</v>
      </c>
      <c r="F1728" s="160" t="s">
        <v>4293</v>
      </c>
      <c r="G1728" s="160" t="s">
        <v>4293</v>
      </c>
      <c r="H1728" s="160" t="s">
        <v>4293</v>
      </c>
    </row>
    <row r="1729" spans="3:8" ht="13.9" customHeight="1">
      <c r="C1729" s="160" t="s">
        <v>4295</v>
      </c>
      <c r="E1729" s="69" t="s">
        <v>4296</v>
      </c>
      <c r="F1729" s="160" t="s">
        <v>4295</v>
      </c>
      <c r="G1729" s="160" t="s">
        <v>4295</v>
      </c>
      <c r="H1729" s="160" t="s">
        <v>4295</v>
      </c>
    </row>
    <row r="1730" spans="3:8" ht="13.9" customHeight="1">
      <c r="C1730" s="160" t="s">
        <v>4297</v>
      </c>
      <c r="E1730" s="69" t="s">
        <v>4298</v>
      </c>
      <c r="F1730" s="160" t="s">
        <v>4297</v>
      </c>
      <c r="G1730" s="160" t="s">
        <v>4297</v>
      </c>
      <c r="H1730" s="160" t="s">
        <v>4297</v>
      </c>
    </row>
    <row r="1731" spans="3:8" ht="13.9" customHeight="1">
      <c r="C1731" s="160" t="s">
        <v>4299</v>
      </c>
      <c r="E1731" s="69" t="s">
        <v>4300</v>
      </c>
      <c r="F1731" s="160" t="s">
        <v>4299</v>
      </c>
      <c r="G1731" s="160" t="s">
        <v>4299</v>
      </c>
      <c r="H1731" s="160" t="s">
        <v>4299</v>
      </c>
    </row>
    <row r="1732" spans="3:8" ht="13.9" customHeight="1">
      <c r="C1732" s="160" t="s">
        <v>4301</v>
      </c>
      <c r="E1732" s="69" t="s">
        <v>4302</v>
      </c>
      <c r="F1732" s="160" t="s">
        <v>4301</v>
      </c>
      <c r="G1732" s="160" t="s">
        <v>4301</v>
      </c>
      <c r="H1732" s="160" t="s">
        <v>4301</v>
      </c>
    </row>
    <row r="1733" spans="3:8" ht="13.9" customHeight="1">
      <c r="C1733" s="160" t="s">
        <v>4303</v>
      </c>
      <c r="E1733" s="69" t="s">
        <v>4304</v>
      </c>
      <c r="F1733" s="160" t="s">
        <v>4303</v>
      </c>
      <c r="G1733" s="160" t="s">
        <v>4303</v>
      </c>
      <c r="H1733" s="160" t="s">
        <v>4303</v>
      </c>
    </row>
    <row r="1734" spans="3:8" ht="13.9" customHeight="1">
      <c r="C1734" s="160" t="s">
        <v>4305</v>
      </c>
      <c r="E1734" s="69" t="s">
        <v>4306</v>
      </c>
      <c r="F1734" s="160" t="s">
        <v>4305</v>
      </c>
      <c r="G1734" s="160" t="s">
        <v>4305</v>
      </c>
      <c r="H1734" s="160" t="s">
        <v>4305</v>
      </c>
    </row>
    <row r="1735" spans="3:8" ht="13.9" customHeight="1">
      <c r="C1735" s="160" t="s">
        <v>4307</v>
      </c>
      <c r="E1735" s="69" t="s">
        <v>4308</v>
      </c>
      <c r="F1735" s="160" t="s">
        <v>4307</v>
      </c>
      <c r="G1735" s="160" t="s">
        <v>4307</v>
      </c>
      <c r="H1735" s="160" t="s">
        <v>4307</v>
      </c>
    </row>
    <row r="1736" spans="3:8" ht="13.9" customHeight="1">
      <c r="C1736" s="160" t="s">
        <v>4309</v>
      </c>
      <c r="E1736" s="69" t="s">
        <v>4310</v>
      </c>
      <c r="F1736" s="160" t="s">
        <v>4309</v>
      </c>
      <c r="G1736" s="160" t="s">
        <v>4309</v>
      </c>
      <c r="H1736" s="160" t="s">
        <v>4309</v>
      </c>
    </row>
    <row r="1737" spans="3:8" ht="13.9" customHeight="1">
      <c r="C1737" s="160" t="s">
        <v>4311</v>
      </c>
      <c r="E1737" s="69" t="s">
        <v>4312</v>
      </c>
      <c r="F1737" s="160" t="s">
        <v>4311</v>
      </c>
      <c r="G1737" s="160" t="s">
        <v>4311</v>
      </c>
      <c r="H1737" s="160" t="s">
        <v>4311</v>
      </c>
    </row>
    <row r="1738" spans="3:8" ht="13.9" customHeight="1">
      <c r="C1738" s="160" t="s">
        <v>4313</v>
      </c>
      <c r="E1738" s="69" t="s">
        <v>4314</v>
      </c>
      <c r="F1738" s="160" t="s">
        <v>4313</v>
      </c>
      <c r="G1738" s="160" t="s">
        <v>4313</v>
      </c>
      <c r="H1738" s="160" t="s">
        <v>4313</v>
      </c>
    </row>
    <row r="1739" spans="3:8" ht="13.9" customHeight="1">
      <c r="C1739" s="160" t="s">
        <v>4315</v>
      </c>
      <c r="E1739" s="69" t="s">
        <v>4316</v>
      </c>
      <c r="F1739" s="160" t="s">
        <v>4315</v>
      </c>
      <c r="G1739" s="160" t="s">
        <v>4315</v>
      </c>
      <c r="H1739" s="160" t="s">
        <v>4315</v>
      </c>
    </row>
    <row r="1740" spans="3:8" ht="13.9" customHeight="1">
      <c r="C1740" s="160" t="s">
        <v>4317</v>
      </c>
      <c r="E1740" s="69" t="s">
        <v>4318</v>
      </c>
      <c r="F1740" s="160" t="s">
        <v>4317</v>
      </c>
      <c r="G1740" s="160" t="s">
        <v>4317</v>
      </c>
      <c r="H1740" s="160" t="s">
        <v>4317</v>
      </c>
    </row>
    <row r="1741" spans="3:8" ht="13.9" customHeight="1">
      <c r="C1741" s="160" t="s">
        <v>4319</v>
      </c>
      <c r="E1741" s="69" t="s">
        <v>4320</v>
      </c>
      <c r="F1741" s="160" t="s">
        <v>4319</v>
      </c>
      <c r="G1741" s="160" t="s">
        <v>4319</v>
      </c>
      <c r="H1741" s="160" t="s">
        <v>4319</v>
      </c>
    </row>
    <row r="1742" spans="3:8" ht="13.9" customHeight="1">
      <c r="C1742" s="160" t="s">
        <v>4321</v>
      </c>
      <c r="E1742" s="69" t="s">
        <v>4322</v>
      </c>
      <c r="F1742" s="160" t="s">
        <v>4321</v>
      </c>
      <c r="G1742" s="160" t="s">
        <v>4321</v>
      </c>
      <c r="H1742" s="160" t="s">
        <v>4321</v>
      </c>
    </row>
    <row r="1743" spans="3:8" ht="13.9" customHeight="1">
      <c r="C1743" s="160" t="s">
        <v>4323</v>
      </c>
      <c r="E1743" s="69" t="s">
        <v>4324</v>
      </c>
      <c r="F1743" s="160" t="s">
        <v>4323</v>
      </c>
      <c r="G1743" s="160" t="s">
        <v>4323</v>
      </c>
      <c r="H1743" s="160" t="s">
        <v>4323</v>
      </c>
    </row>
    <row r="1744" spans="3:8" ht="13.9" customHeight="1">
      <c r="C1744" s="160" t="s">
        <v>4325</v>
      </c>
      <c r="E1744" s="69" t="s">
        <v>4326</v>
      </c>
      <c r="F1744" s="160" t="s">
        <v>4325</v>
      </c>
      <c r="G1744" s="160" t="s">
        <v>4325</v>
      </c>
      <c r="H1744" s="160" t="s">
        <v>4325</v>
      </c>
    </row>
    <row r="1745" spans="3:8" ht="13.9" customHeight="1">
      <c r="C1745" s="160" t="s">
        <v>4327</v>
      </c>
      <c r="E1745" s="69" t="s">
        <v>4328</v>
      </c>
      <c r="F1745" s="160" t="s">
        <v>4327</v>
      </c>
      <c r="G1745" s="160" t="s">
        <v>4327</v>
      </c>
      <c r="H1745" s="160" t="s">
        <v>4327</v>
      </c>
    </row>
    <row r="1746" spans="3:8" ht="13.9" customHeight="1">
      <c r="C1746" s="160" t="s">
        <v>4329</v>
      </c>
      <c r="E1746" s="69" t="s">
        <v>4330</v>
      </c>
      <c r="F1746" s="160" t="s">
        <v>4329</v>
      </c>
      <c r="G1746" s="160" t="s">
        <v>4329</v>
      </c>
      <c r="H1746" s="160" t="s">
        <v>4329</v>
      </c>
    </row>
    <row r="1747" spans="3:8" ht="13.9" customHeight="1">
      <c r="C1747" s="160" t="s">
        <v>4331</v>
      </c>
      <c r="E1747" s="69" t="s">
        <v>4332</v>
      </c>
      <c r="F1747" s="160" t="s">
        <v>4331</v>
      </c>
      <c r="G1747" s="160" t="s">
        <v>4331</v>
      </c>
      <c r="H1747" s="160" t="s">
        <v>4331</v>
      </c>
    </row>
    <row r="1748" spans="3:8" ht="13.9" customHeight="1">
      <c r="C1748" s="160" t="s">
        <v>4333</v>
      </c>
      <c r="E1748" s="69" t="s">
        <v>4334</v>
      </c>
      <c r="F1748" s="160" t="s">
        <v>4333</v>
      </c>
      <c r="G1748" s="160" t="s">
        <v>4333</v>
      </c>
      <c r="H1748" s="160" t="s">
        <v>4333</v>
      </c>
    </row>
    <row r="1749" spans="3:8" ht="13.9" customHeight="1">
      <c r="C1749" s="160" t="s">
        <v>4335</v>
      </c>
      <c r="E1749" s="69" t="s">
        <v>4336</v>
      </c>
      <c r="F1749" s="160" t="s">
        <v>4335</v>
      </c>
      <c r="G1749" s="160" t="s">
        <v>4335</v>
      </c>
      <c r="H1749" s="160" t="s">
        <v>4335</v>
      </c>
    </row>
    <row r="1750" spans="3:8" ht="13.9" customHeight="1">
      <c r="C1750" s="160" t="s">
        <v>4337</v>
      </c>
      <c r="E1750" s="69" t="s">
        <v>4338</v>
      </c>
      <c r="F1750" s="160" t="s">
        <v>4337</v>
      </c>
      <c r="G1750" s="160" t="s">
        <v>4337</v>
      </c>
      <c r="H1750" s="160" t="s">
        <v>4337</v>
      </c>
    </row>
    <row r="1751" spans="3:8" ht="13.9" customHeight="1">
      <c r="C1751" s="160" t="s">
        <v>4339</v>
      </c>
      <c r="E1751" s="69" t="s">
        <v>4340</v>
      </c>
      <c r="F1751" s="160" t="s">
        <v>4339</v>
      </c>
      <c r="G1751" s="160" t="s">
        <v>4339</v>
      </c>
      <c r="H1751" s="160" t="s">
        <v>4339</v>
      </c>
    </row>
    <row r="1752" spans="3:8" ht="13.9" customHeight="1">
      <c r="C1752" s="160" t="s">
        <v>4341</v>
      </c>
      <c r="E1752" s="69" t="s">
        <v>4342</v>
      </c>
      <c r="F1752" s="160" t="s">
        <v>4341</v>
      </c>
      <c r="G1752" s="160" t="s">
        <v>4341</v>
      </c>
      <c r="H1752" s="160" t="s">
        <v>4341</v>
      </c>
    </row>
    <row r="1753" spans="3:8" ht="13.9" customHeight="1">
      <c r="C1753" s="160" t="s">
        <v>4343</v>
      </c>
      <c r="E1753" s="69" t="s">
        <v>4344</v>
      </c>
      <c r="F1753" s="160" t="s">
        <v>4343</v>
      </c>
      <c r="G1753" s="160" t="s">
        <v>4343</v>
      </c>
      <c r="H1753" s="160" t="s">
        <v>4343</v>
      </c>
    </row>
    <row r="1754" spans="3:8" ht="13.9" customHeight="1">
      <c r="C1754" s="160" t="s">
        <v>4345</v>
      </c>
      <c r="E1754" s="69" t="s">
        <v>4346</v>
      </c>
      <c r="F1754" s="160" t="s">
        <v>4345</v>
      </c>
      <c r="G1754" s="160" t="s">
        <v>4345</v>
      </c>
      <c r="H1754" s="160" t="s">
        <v>4345</v>
      </c>
    </row>
    <row r="1755" spans="3:8" ht="13.9" customHeight="1">
      <c r="C1755" s="160" t="s">
        <v>4347</v>
      </c>
      <c r="E1755" s="69" t="s">
        <v>4348</v>
      </c>
      <c r="F1755" s="160" t="s">
        <v>4347</v>
      </c>
      <c r="G1755" s="160" t="s">
        <v>4347</v>
      </c>
      <c r="H1755" s="160" t="s">
        <v>4347</v>
      </c>
    </row>
    <row r="1756" spans="3:8" ht="13.9" customHeight="1">
      <c r="C1756" s="160" t="s">
        <v>4349</v>
      </c>
      <c r="E1756" s="69" t="s">
        <v>4350</v>
      </c>
      <c r="F1756" s="160" t="s">
        <v>4349</v>
      </c>
      <c r="G1756" s="160" t="s">
        <v>4349</v>
      </c>
      <c r="H1756" s="160" t="s">
        <v>4349</v>
      </c>
    </row>
    <row r="1757" spans="3:8" ht="13.9" customHeight="1">
      <c r="C1757" s="160" t="s">
        <v>4351</v>
      </c>
      <c r="E1757" s="69" t="s">
        <v>4352</v>
      </c>
      <c r="F1757" s="160" t="s">
        <v>4351</v>
      </c>
      <c r="G1757" s="160" t="s">
        <v>4351</v>
      </c>
      <c r="H1757" s="160" t="s">
        <v>4351</v>
      </c>
    </row>
    <row r="1758" spans="3:8" ht="13.9" customHeight="1">
      <c r="C1758" s="160" t="s">
        <v>4353</v>
      </c>
      <c r="E1758" s="69" t="s">
        <v>4354</v>
      </c>
      <c r="F1758" s="160" t="s">
        <v>4353</v>
      </c>
      <c r="G1758" s="160" t="s">
        <v>4353</v>
      </c>
      <c r="H1758" s="160" t="s">
        <v>4353</v>
      </c>
    </row>
    <row r="1759" spans="3:8" ht="13.9" customHeight="1">
      <c r="C1759" s="160" t="s">
        <v>4355</v>
      </c>
      <c r="E1759" s="69" t="s">
        <v>4356</v>
      </c>
      <c r="F1759" s="160" t="s">
        <v>4355</v>
      </c>
      <c r="G1759" s="160" t="s">
        <v>4355</v>
      </c>
      <c r="H1759" s="160" t="s">
        <v>4355</v>
      </c>
    </row>
    <row r="1760" spans="3:8" ht="13.9" customHeight="1">
      <c r="C1760" s="160" t="s">
        <v>4357</v>
      </c>
      <c r="E1760" s="69" t="s">
        <v>4358</v>
      </c>
      <c r="F1760" s="160" t="s">
        <v>4357</v>
      </c>
      <c r="G1760" s="160" t="s">
        <v>4357</v>
      </c>
      <c r="H1760" s="160" t="s">
        <v>4357</v>
      </c>
    </row>
    <row r="1761" spans="3:8" ht="13.9" customHeight="1">
      <c r="C1761" s="160" t="s">
        <v>4359</v>
      </c>
      <c r="E1761" s="69" t="s">
        <v>4360</v>
      </c>
      <c r="F1761" s="160" t="s">
        <v>4359</v>
      </c>
      <c r="G1761" s="160" t="s">
        <v>4359</v>
      </c>
      <c r="H1761" s="160" t="s">
        <v>4359</v>
      </c>
    </row>
    <row r="1762" spans="3:8" ht="13.9" customHeight="1">
      <c r="C1762" s="160" t="s">
        <v>4361</v>
      </c>
      <c r="E1762" s="69" t="s">
        <v>4362</v>
      </c>
      <c r="F1762" s="160" t="s">
        <v>4361</v>
      </c>
      <c r="G1762" s="160" t="s">
        <v>4361</v>
      </c>
      <c r="H1762" s="160" t="s">
        <v>4361</v>
      </c>
    </row>
    <row r="1763" spans="3:8" ht="13.9" customHeight="1">
      <c r="C1763" s="160" t="s">
        <v>4363</v>
      </c>
      <c r="E1763" s="69" t="s">
        <v>4364</v>
      </c>
      <c r="F1763" s="160" t="s">
        <v>4363</v>
      </c>
      <c r="G1763" s="160" t="s">
        <v>4363</v>
      </c>
      <c r="H1763" s="160" t="s">
        <v>4363</v>
      </c>
    </row>
    <row r="1764" spans="3:8" ht="13.9" customHeight="1">
      <c r="C1764" s="160" t="s">
        <v>4365</v>
      </c>
      <c r="E1764" s="69" t="s">
        <v>4366</v>
      </c>
      <c r="F1764" s="160" t="s">
        <v>4365</v>
      </c>
      <c r="G1764" s="160" t="s">
        <v>4365</v>
      </c>
      <c r="H1764" s="160" t="s">
        <v>4365</v>
      </c>
    </row>
    <row r="1765" spans="3:8" ht="13.9" customHeight="1">
      <c r="C1765" s="160" t="s">
        <v>4367</v>
      </c>
      <c r="E1765" s="69" t="s">
        <v>4368</v>
      </c>
      <c r="F1765" s="160" t="s">
        <v>4367</v>
      </c>
      <c r="G1765" s="160" t="s">
        <v>4367</v>
      </c>
      <c r="H1765" s="160" t="s">
        <v>4367</v>
      </c>
    </row>
    <row r="1766" spans="3:8" ht="13.9" customHeight="1">
      <c r="C1766" s="160" t="s">
        <v>4369</v>
      </c>
      <c r="E1766" s="69" t="s">
        <v>4370</v>
      </c>
      <c r="F1766" s="160" t="s">
        <v>4369</v>
      </c>
      <c r="G1766" s="160" t="s">
        <v>4369</v>
      </c>
      <c r="H1766" s="160" t="s">
        <v>4369</v>
      </c>
    </row>
    <row r="1767" spans="3:8" ht="13.9" customHeight="1">
      <c r="C1767" s="160" t="s">
        <v>4371</v>
      </c>
      <c r="E1767" s="69" t="s">
        <v>4372</v>
      </c>
      <c r="F1767" s="160" t="s">
        <v>4371</v>
      </c>
      <c r="G1767" s="160" t="s">
        <v>4371</v>
      </c>
      <c r="H1767" s="160" t="s">
        <v>4371</v>
      </c>
    </row>
    <row r="1768" spans="3:8" ht="13.9" customHeight="1">
      <c r="C1768" s="160" t="s">
        <v>4373</v>
      </c>
      <c r="E1768" s="69" t="s">
        <v>4374</v>
      </c>
      <c r="F1768" s="160" t="s">
        <v>4373</v>
      </c>
      <c r="G1768" s="160" t="s">
        <v>4373</v>
      </c>
      <c r="H1768" s="160" t="s">
        <v>4373</v>
      </c>
    </row>
    <row r="1769" spans="3:8" ht="13.9" customHeight="1">
      <c r="C1769" s="160" t="s">
        <v>4375</v>
      </c>
      <c r="E1769" s="69" t="s">
        <v>4376</v>
      </c>
      <c r="F1769" s="160" t="s">
        <v>4375</v>
      </c>
      <c r="G1769" s="160" t="s">
        <v>4375</v>
      </c>
      <c r="H1769" s="160" t="s">
        <v>4375</v>
      </c>
    </row>
    <row r="1770" spans="3:8" ht="13.9" customHeight="1">
      <c r="C1770" s="160" t="s">
        <v>4377</v>
      </c>
      <c r="E1770" s="69" t="s">
        <v>4378</v>
      </c>
      <c r="F1770" s="160" t="s">
        <v>4377</v>
      </c>
      <c r="G1770" s="160" t="s">
        <v>4377</v>
      </c>
      <c r="H1770" s="160" t="s">
        <v>4377</v>
      </c>
    </row>
    <row r="1771" spans="3:8" ht="13.9" customHeight="1">
      <c r="C1771" s="160" t="s">
        <v>4379</v>
      </c>
      <c r="E1771" s="69" t="s">
        <v>4380</v>
      </c>
      <c r="F1771" s="160" t="s">
        <v>4379</v>
      </c>
      <c r="G1771" s="160" t="s">
        <v>4379</v>
      </c>
      <c r="H1771" s="160" t="s">
        <v>4379</v>
      </c>
    </row>
    <row r="1772" spans="3:8" ht="13.9" customHeight="1">
      <c r="C1772" s="160" t="s">
        <v>4381</v>
      </c>
      <c r="E1772" s="69" t="s">
        <v>4382</v>
      </c>
      <c r="F1772" s="160" t="s">
        <v>4381</v>
      </c>
      <c r="G1772" s="160" t="s">
        <v>4381</v>
      </c>
      <c r="H1772" s="160" t="s">
        <v>4381</v>
      </c>
    </row>
    <row r="1773" spans="3:8" ht="13.9" customHeight="1">
      <c r="C1773" s="160" t="s">
        <v>4383</v>
      </c>
      <c r="E1773" s="69" t="s">
        <v>4384</v>
      </c>
      <c r="F1773" s="160" t="s">
        <v>4383</v>
      </c>
      <c r="G1773" s="160" t="s">
        <v>4383</v>
      </c>
      <c r="H1773" s="160" t="s">
        <v>4383</v>
      </c>
    </row>
    <row r="1774" spans="3:8" ht="13.9" customHeight="1">
      <c r="C1774" s="160" t="s">
        <v>4385</v>
      </c>
      <c r="E1774" s="69" t="s">
        <v>4386</v>
      </c>
      <c r="F1774" s="160" t="s">
        <v>4385</v>
      </c>
      <c r="G1774" s="160" t="s">
        <v>4385</v>
      </c>
      <c r="H1774" s="160" t="s">
        <v>4385</v>
      </c>
    </row>
    <row r="1775" spans="3:8" ht="13.9" customHeight="1">
      <c r="C1775" s="160" t="s">
        <v>4387</v>
      </c>
      <c r="E1775" s="69" t="s">
        <v>4388</v>
      </c>
      <c r="F1775" s="160" t="s">
        <v>4387</v>
      </c>
      <c r="G1775" s="160" t="s">
        <v>4387</v>
      </c>
      <c r="H1775" s="160" t="s">
        <v>4387</v>
      </c>
    </row>
    <row r="1776" spans="3:8" ht="13.9" customHeight="1">
      <c r="C1776" s="160" t="s">
        <v>4389</v>
      </c>
      <c r="E1776" s="69" t="s">
        <v>4390</v>
      </c>
      <c r="F1776" s="160" t="s">
        <v>4389</v>
      </c>
      <c r="G1776" s="160" t="s">
        <v>4389</v>
      </c>
      <c r="H1776" s="160" t="s">
        <v>4389</v>
      </c>
    </row>
    <row r="1777" spans="3:8" ht="13.9" customHeight="1">
      <c r="C1777" s="160" t="s">
        <v>4391</v>
      </c>
      <c r="E1777" s="69" t="s">
        <v>4392</v>
      </c>
      <c r="F1777" s="160" t="s">
        <v>4391</v>
      </c>
      <c r="G1777" s="160" t="s">
        <v>4391</v>
      </c>
      <c r="H1777" s="160" t="s">
        <v>4391</v>
      </c>
    </row>
    <row r="1778" spans="3:8" ht="13.9" customHeight="1">
      <c r="C1778" s="160" t="s">
        <v>4393</v>
      </c>
      <c r="E1778" s="69" t="s">
        <v>4394</v>
      </c>
      <c r="F1778" s="160" t="s">
        <v>4393</v>
      </c>
      <c r="G1778" s="160" t="s">
        <v>4393</v>
      </c>
      <c r="H1778" s="160" t="s">
        <v>4393</v>
      </c>
    </row>
    <row r="1779" spans="3:8" ht="13.9" customHeight="1">
      <c r="C1779" s="160" t="s">
        <v>4395</v>
      </c>
      <c r="E1779" s="69" t="s">
        <v>4396</v>
      </c>
      <c r="F1779" s="160" t="s">
        <v>4395</v>
      </c>
      <c r="G1779" s="160" t="s">
        <v>4395</v>
      </c>
      <c r="H1779" s="160" t="s">
        <v>4395</v>
      </c>
    </row>
    <row r="1780" spans="3:8" ht="13.9" customHeight="1">
      <c r="C1780" s="160" t="s">
        <v>4397</v>
      </c>
      <c r="E1780" s="69" t="s">
        <v>4398</v>
      </c>
      <c r="F1780" s="160" t="s">
        <v>4397</v>
      </c>
      <c r="G1780" s="160" t="s">
        <v>4397</v>
      </c>
      <c r="H1780" s="160" t="s">
        <v>4397</v>
      </c>
    </row>
    <row r="1781" spans="3:8" ht="13.9" customHeight="1">
      <c r="C1781" s="160" t="s">
        <v>4399</v>
      </c>
      <c r="E1781" s="69" t="s">
        <v>4400</v>
      </c>
      <c r="F1781" s="160" t="s">
        <v>4399</v>
      </c>
      <c r="G1781" s="160" t="s">
        <v>4399</v>
      </c>
      <c r="H1781" s="160" t="s">
        <v>4399</v>
      </c>
    </row>
    <row r="1782" spans="3:8" ht="13.9" customHeight="1">
      <c r="C1782" s="160" t="s">
        <v>4401</v>
      </c>
      <c r="E1782" s="69" t="s">
        <v>4402</v>
      </c>
      <c r="F1782" s="160" t="s">
        <v>4401</v>
      </c>
      <c r="G1782" s="160" t="s">
        <v>4401</v>
      </c>
      <c r="H1782" s="160" t="s">
        <v>4401</v>
      </c>
    </row>
    <row r="1783" spans="3:8" ht="13.9" customHeight="1">
      <c r="C1783" s="160" t="s">
        <v>4403</v>
      </c>
      <c r="E1783" s="69" t="s">
        <v>4404</v>
      </c>
      <c r="F1783" s="160" t="s">
        <v>4403</v>
      </c>
      <c r="G1783" s="160" t="s">
        <v>4403</v>
      </c>
      <c r="H1783" s="160" t="s">
        <v>4403</v>
      </c>
    </row>
    <row r="1784" spans="3:8" ht="13.9" customHeight="1">
      <c r="C1784" s="160" t="s">
        <v>4405</v>
      </c>
      <c r="E1784" s="69" t="s">
        <v>4406</v>
      </c>
      <c r="F1784" s="160" t="s">
        <v>4405</v>
      </c>
      <c r="G1784" s="160" t="s">
        <v>4405</v>
      </c>
      <c r="H1784" s="160" t="s">
        <v>4405</v>
      </c>
    </row>
    <row r="1785" spans="3:8" ht="13.9" customHeight="1">
      <c r="C1785" s="160" t="s">
        <v>4407</v>
      </c>
      <c r="E1785" s="69" t="s">
        <v>4408</v>
      </c>
      <c r="F1785" s="160" t="s">
        <v>4407</v>
      </c>
      <c r="G1785" s="160" t="s">
        <v>4407</v>
      </c>
      <c r="H1785" s="160" t="s">
        <v>4407</v>
      </c>
    </row>
    <row r="1786" spans="3:8" ht="13.9" customHeight="1">
      <c r="C1786" s="160" t="s">
        <v>4409</v>
      </c>
      <c r="E1786" s="69" t="s">
        <v>4410</v>
      </c>
      <c r="F1786" s="160" t="s">
        <v>4409</v>
      </c>
      <c r="G1786" s="160" t="s">
        <v>4409</v>
      </c>
      <c r="H1786" s="160" t="s">
        <v>4409</v>
      </c>
    </row>
    <row r="1787" spans="3:8" ht="13.9" customHeight="1">
      <c r="C1787" s="160" t="s">
        <v>4411</v>
      </c>
      <c r="E1787" s="69" t="s">
        <v>4412</v>
      </c>
      <c r="F1787" s="160" t="s">
        <v>4411</v>
      </c>
      <c r="G1787" s="160" t="s">
        <v>4411</v>
      </c>
      <c r="H1787" s="160" t="s">
        <v>4411</v>
      </c>
    </row>
    <row r="1788" spans="3:8" ht="13.9" customHeight="1">
      <c r="C1788" s="160" t="s">
        <v>4413</v>
      </c>
      <c r="E1788" s="69" t="s">
        <v>4414</v>
      </c>
      <c r="F1788" s="160" t="s">
        <v>4413</v>
      </c>
      <c r="G1788" s="160" t="s">
        <v>4413</v>
      </c>
      <c r="H1788" s="160" t="s">
        <v>4413</v>
      </c>
    </row>
    <row r="1789" spans="3:8" ht="13.9" customHeight="1">
      <c r="C1789" s="160" t="s">
        <v>4415</v>
      </c>
      <c r="E1789" s="69" t="s">
        <v>4416</v>
      </c>
      <c r="F1789" s="160" t="s">
        <v>4415</v>
      </c>
      <c r="G1789" s="160" t="s">
        <v>4415</v>
      </c>
      <c r="H1789" s="160" t="s">
        <v>4415</v>
      </c>
    </row>
    <row r="1790" spans="3:8" ht="13.9" customHeight="1">
      <c r="C1790" s="160" t="s">
        <v>4417</v>
      </c>
      <c r="E1790" s="69" t="s">
        <v>4418</v>
      </c>
      <c r="F1790" s="160" t="s">
        <v>4417</v>
      </c>
      <c r="G1790" s="160" t="s">
        <v>4417</v>
      </c>
      <c r="H1790" s="160" t="s">
        <v>4417</v>
      </c>
    </row>
    <row r="1791" spans="3:8" ht="13.9" customHeight="1">
      <c r="C1791" s="160" t="s">
        <v>4419</v>
      </c>
      <c r="E1791" s="69" t="s">
        <v>4420</v>
      </c>
      <c r="F1791" s="160" t="s">
        <v>4419</v>
      </c>
      <c r="G1791" s="160" t="s">
        <v>4419</v>
      </c>
      <c r="H1791" s="160" t="s">
        <v>4419</v>
      </c>
    </row>
    <row r="1792" spans="3:8" ht="13.9" customHeight="1">
      <c r="C1792" s="160" t="s">
        <v>4421</v>
      </c>
      <c r="E1792" s="69" t="s">
        <v>4422</v>
      </c>
      <c r="F1792" s="160" t="s">
        <v>4421</v>
      </c>
      <c r="G1792" s="160" t="s">
        <v>4421</v>
      </c>
      <c r="H1792" s="160" t="s">
        <v>4421</v>
      </c>
    </row>
    <row r="1793" spans="3:8" ht="13.9" customHeight="1">
      <c r="C1793" s="160" t="s">
        <v>4423</v>
      </c>
      <c r="E1793" s="69" t="s">
        <v>4424</v>
      </c>
      <c r="F1793" s="160" t="s">
        <v>4423</v>
      </c>
      <c r="G1793" s="160" t="s">
        <v>4423</v>
      </c>
      <c r="H1793" s="160" t="s">
        <v>4423</v>
      </c>
    </row>
    <row r="1794" spans="3:8" ht="13.9" customHeight="1">
      <c r="C1794" s="160" t="s">
        <v>4425</v>
      </c>
      <c r="E1794" s="69" t="s">
        <v>4426</v>
      </c>
      <c r="F1794" s="160" t="s">
        <v>4425</v>
      </c>
      <c r="G1794" s="160" t="s">
        <v>4425</v>
      </c>
      <c r="H1794" s="160" t="s">
        <v>4425</v>
      </c>
    </row>
    <row r="1795" spans="3:8" ht="13.9" customHeight="1">
      <c r="C1795" s="160" t="s">
        <v>4427</v>
      </c>
      <c r="E1795" s="69" t="s">
        <v>4428</v>
      </c>
      <c r="F1795" s="160" t="s">
        <v>4427</v>
      </c>
      <c r="G1795" s="160" t="s">
        <v>4427</v>
      </c>
      <c r="H1795" s="160" t="s">
        <v>4427</v>
      </c>
    </row>
    <row r="1796" spans="3:8" ht="13.9" customHeight="1">
      <c r="C1796" s="160" t="s">
        <v>4429</v>
      </c>
      <c r="E1796" s="69" t="s">
        <v>4430</v>
      </c>
      <c r="F1796" s="160" t="s">
        <v>4429</v>
      </c>
      <c r="G1796" s="160" t="s">
        <v>4429</v>
      </c>
      <c r="H1796" s="160" t="s">
        <v>4429</v>
      </c>
    </row>
    <row r="1797" spans="3:8" ht="13.9" customHeight="1">
      <c r="C1797" s="160" t="s">
        <v>4431</v>
      </c>
      <c r="E1797" s="69" t="s">
        <v>4432</v>
      </c>
      <c r="F1797" s="160" t="s">
        <v>4431</v>
      </c>
      <c r="G1797" s="160" t="s">
        <v>4431</v>
      </c>
      <c r="H1797" s="160" t="s">
        <v>4431</v>
      </c>
    </row>
    <row r="1798" spans="3:8" ht="13.9" customHeight="1">
      <c r="C1798" s="160" t="s">
        <v>4433</v>
      </c>
      <c r="E1798" s="69" t="s">
        <v>4434</v>
      </c>
      <c r="F1798" s="160" t="s">
        <v>4433</v>
      </c>
      <c r="G1798" s="160" t="s">
        <v>4433</v>
      </c>
      <c r="H1798" s="160" t="s">
        <v>4433</v>
      </c>
    </row>
    <row r="1799" spans="3:8" ht="13.9" customHeight="1">
      <c r="C1799" s="160" t="s">
        <v>4435</v>
      </c>
      <c r="E1799" s="69" t="s">
        <v>4436</v>
      </c>
      <c r="F1799" s="160" t="s">
        <v>4435</v>
      </c>
      <c r="G1799" s="160" t="s">
        <v>4435</v>
      </c>
      <c r="H1799" s="160" t="s">
        <v>4435</v>
      </c>
    </row>
    <row r="1800" spans="3:8" ht="13.9" customHeight="1">
      <c r="C1800" s="160" t="s">
        <v>4437</v>
      </c>
      <c r="E1800" s="69" t="s">
        <v>4438</v>
      </c>
      <c r="F1800" s="160" t="s">
        <v>4437</v>
      </c>
      <c r="G1800" s="160" t="s">
        <v>4437</v>
      </c>
      <c r="H1800" s="160" t="s">
        <v>4437</v>
      </c>
    </row>
    <row r="1801" spans="3:8" ht="13.9" customHeight="1">
      <c r="C1801" s="160" t="s">
        <v>4439</v>
      </c>
      <c r="E1801" s="69" t="s">
        <v>4440</v>
      </c>
      <c r="F1801" s="160" t="s">
        <v>4439</v>
      </c>
      <c r="G1801" s="160" t="s">
        <v>4439</v>
      </c>
      <c r="H1801" s="160" t="s">
        <v>4439</v>
      </c>
    </row>
    <row r="1802" spans="3:8" ht="13.9" customHeight="1">
      <c r="C1802" s="160" t="s">
        <v>4441</v>
      </c>
      <c r="E1802" s="69" t="s">
        <v>4442</v>
      </c>
      <c r="F1802" s="160" t="s">
        <v>4441</v>
      </c>
      <c r="G1802" s="160" t="s">
        <v>4441</v>
      </c>
      <c r="H1802" s="160" t="s">
        <v>4441</v>
      </c>
    </row>
    <row r="1803" spans="3:8" ht="13.9" customHeight="1">
      <c r="C1803" s="160" t="s">
        <v>4443</v>
      </c>
      <c r="E1803" s="69" t="s">
        <v>4444</v>
      </c>
      <c r="F1803" s="160" t="s">
        <v>4443</v>
      </c>
      <c r="G1803" s="160" t="s">
        <v>4443</v>
      </c>
      <c r="H1803" s="160" t="s">
        <v>4443</v>
      </c>
    </row>
    <row r="1804" spans="3:8" ht="13.9" customHeight="1">
      <c r="C1804" s="160" t="s">
        <v>4445</v>
      </c>
      <c r="E1804" s="69" t="s">
        <v>4446</v>
      </c>
      <c r="F1804" s="160" t="s">
        <v>4445</v>
      </c>
      <c r="G1804" s="160" t="s">
        <v>4445</v>
      </c>
      <c r="H1804" s="160" t="s">
        <v>4445</v>
      </c>
    </row>
    <row r="1805" spans="3:8" ht="13.9" customHeight="1">
      <c r="C1805" s="160" t="s">
        <v>4447</v>
      </c>
      <c r="E1805" s="69" t="s">
        <v>4448</v>
      </c>
      <c r="F1805" s="160" t="s">
        <v>4447</v>
      </c>
      <c r="G1805" s="160" t="s">
        <v>4447</v>
      </c>
      <c r="H1805" s="160" t="s">
        <v>4447</v>
      </c>
    </row>
    <row r="1806" spans="3:8" ht="13.9" customHeight="1">
      <c r="C1806" s="160" t="s">
        <v>4449</v>
      </c>
      <c r="E1806" s="69" t="s">
        <v>4450</v>
      </c>
      <c r="F1806" s="160" t="s">
        <v>4449</v>
      </c>
      <c r="G1806" s="160" t="s">
        <v>4449</v>
      </c>
      <c r="H1806" s="160" t="s">
        <v>4449</v>
      </c>
    </row>
    <row r="1807" spans="3:8" ht="13.9" customHeight="1">
      <c r="C1807" s="160" t="s">
        <v>4451</v>
      </c>
      <c r="E1807" s="69" t="s">
        <v>4452</v>
      </c>
      <c r="F1807" s="160" t="s">
        <v>4451</v>
      </c>
      <c r="G1807" s="160" t="s">
        <v>4451</v>
      </c>
      <c r="H1807" s="160" t="s">
        <v>4451</v>
      </c>
    </row>
    <row r="1808" spans="3:8" ht="13.9" customHeight="1">
      <c r="C1808" s="160" t="s">
        <v>4453</v>
      </c>
      <c r="E1808" s="69" t="s">
        <v>4454</v>
      </c>
      <c r="F1808" s="160" t="s">
        <v>4453</v>
      </c>
      <c r="G1808" s="160" t="s">
        <v>4453</v>
      </c>
      <c r="H1808" s="160" t="s">
        <v>4453</v>
      </c>
    </row>
    <row r="1809" spans="3:8" ht="13.9" customHeight="1">
      <c r="C1809" s="160" t="s">
        <v>4455</v>
      </c>
      <c r="E1809" s="69" t="s">
        <v>4456</v>
      </c>
      <c r="F1809" s="160" t="s">
        <v>4455</v>
      </c>
      <c r="G1809" s="160" t="s">
        <v>4455</v>
      </c>
      <c r="H1809" s="160" t="s">
        <v>4455</v>
      </c>
    </row>
    <row r="1810" spans="3:8" ht="13.9" customHeight="1">
      <c r="C1810" s="160" t="s">
        <v>4457</v>
      </c>
      <c r="E1810" s="69" t="s">
        <v>4458</v>
      </c>
      <c r="F1810" s="160" t="s">
        <v>4457</v>
      </c>
      <c r="G1810" s="160" t="s">
        <v>4457</v>
      </c>
      <c r="H1810" s="160" t="s">
        <v>4457</v>
      </c>
    </row>
    <row r="1811" spans="3:8" ht="13.9" customHeight="1">
      <c r="C1811" s="160" t="s">
        <v>4459</v>
      </c>
      <c r="E1811" s="69" t="s">
        <v>4460</v>
      </c>
      <c r="F1811" s="160" t="s">
        <v>4459</v>
      </c>
      <c r="G1811" s="160" t="s">
        <v>4459</v>
      </c>
      <c r="H1811" s="160" t="s">
        <v>4459</v>
      </c>
    </row>
    <row r="1812" spans="3:8" ht="13.9" customHeight="1">
      <c r="C1812" s="160" t="s">
        <v>4461</v>
      </c>
      <c r="E1812" s="69" t="s">
        <v>4462</v>
      </c>
      <c r="F1812" s="160" t="s">
        <v>4461</v>
      </c>
      <c r="G1812" s="160" t="s">
        <v>4461</v>
      </c>
      <c r="H1812" s="160" t="s">
        <v>4461</v>
      </c>
    </row>
    <row r="1813" spans="3:8" ht="13.9" customHeight="1">
      <c r="C1813" s="160" t="s">
        <v>4463</v>
      </c>
      <c r="E1813" s="69" t="s">
        <v>4464</v>
      </c>
      <c r="F1813" s="160" t="s">
        <v>4463</v>
      </c>
      <c r="G1813" s="160" t="s">
        <v>4463</v>
      </c>
      <c r="H1813" s="160" t="s">
        <v>4463</v>
      </c>
    </row>
    <row r="1814" spans="3:8" ht="13.9" customHeight="1">
      <c r="C1814" s="160" t="s">
        <v>4465</v>
      </c>
      <c r="E1814" s="69" t="s">
        <v>4466</v>
      </c>
      <c r="F1814" s="160" t="s">
        <v>4465</v>
      </c>
      <c r="G1814" s="160" t="s">
        <v>4465</v>
      </c>
      <c r="H1814" s="160" t="s">
        <v>4465</v>
      </c>
    </row>
    <row r="1815" spans="3:8" ht="13.9" customHeight="1">
      <c r="C1815" s="160" t="s">
        <v>4467</v>
      </c>
      <c r="E1815" s="69" t="s">
        <v>4468</v>
      </c>
      <c r="F1815" s="160" t="s">
        <v>4467</v>
      </c>
      <c r="G1815" s="160" t="s">
        <v>4467</v>
      </c>
      <c r="H1815" s="160" t="s">
        <v>4467</v>
      </c>
    </row>
    <row r="1816" spans="3:8" ht="13.9" customHeight="1">
      <c r="C1816" s="160" t="s">
        <v>4469</v>
      </c>
      <c r="E1816" s="69" t="s">
        <v>4470</v>
      </c>
      <c r="F1816" s="160" t="s">
        <v>4469</v>
      </c>
      <c r="G1816" s="160" t="s">
        <v>4469</v>
      </c>
      <c r="H1816" s="160" t="s">
        <v>4469</v>
      </c>
    </row>
    <row r="1817" spans="3:8" ht="13.9" customHeight="1">
      <c r="C1817" s="160" t="s">
        <v>4471</v>
      </c>
      <c r="E1817" s="69" t="s">
        <v>4472</v>
      </c>
      <c r="F1817" s="160" t="s">
        <v>4471</v>
      </c>
      <c r="G1817" s="160" t="s">
        <v>4471</v>
      </c>
      <c r="H1817" s="160" t="s">
        <v>4471</v>
      </c>
    </row>
    <row r="1818" spans="3:8" ht="13.9" customHeight="1">
      <c r="C1818" s="160" t="s">
        <v>4473</v>
      </c>
      <c r="E1818" s="69" t="s">
        <v>4474</v>
      </c>
      <c r="F1818" s="160" t="s">
        <v>4473</v>
      </c>
      <c r="G1818" s="160" t="s">
        <v>4473</v>
      </c>
      <c r="H1818" s="160" t="s">
        <v>4473</v>
      </c>
    </row>
    <row r="1819" spans="3:8" ht="13.9" customHeight="1">
      <c r="C1819" s="160" t="s">
        <v>4475</v>
      </c>
      <c r="E1819" s="69" t="s">
        <v>4476</v>
      </c>
      <c r="F1819" s="160" t="s">
        <v>4475</v>
      </c>
      <c r="G1819" s="160" t="s">
        <v>4475</v>
      </c>
      <c r="H1819" s="160" t="s">
        <v>4475</v>
      </c>
    </row>
    <row r="1820" spans="3:8" ht="13.9" customHeight="1">
      <c r="C1820" s="160" t="s">
        <v>4477</v>
      </c>
      <c r="E1820" s="69" t="s">
        <v>4478</v>
      </c>
      <c r="F1820" s="160" t="s">
        <v>4477</v>
      </c>
      <c r="G1820" s="160" t="s">
        <v>4477</v>
      </c>
      <c r="H1820" s="160" t="s">
        <v>4477</v>
      </c>
    </row>
    <row r="1821" spans="3:8" ht="13.9" customHeight="1">
      <c r="C1821" s="160" t="s">
        <v>4479</v>
      </c>
      <c r="E1821" s="69" t="s">
        <v>4480</v>
      </c>
      <c r="F1821" s="160" t="s">
        <v>4479</v>
      </c>
      <c r="G1821" s="160" t="s">
        <v>4479</v>
      </c>
      <c r="H1821" s="160" t="s">
        <v>4479</v>
      </c>
    </row>
    <row r="1822" spans="3:8" ht="13.9" customHeight="1">
      <c r="C1822" s="160" t="s">
        <v>4481</v>
      </c>
      <c r="E1822" s="69" t="s">
        <v>4482</v>
      </c>
      <c r="F1822" s="160" t="s">
        <v>4481</v>
      </c>
      <c r="G1822" s="160" t="s">
        <v>4481</v>
      </c>
      <c r="H1822" s="160" t="s">
        <v>4481</v>
      </c>
    </row>
    <row r="1823" spans="3:8" ht="13.9" customHeight="1">
      <c r="C1823" s="160" t="s">
        <v>4483</v>
      </c>
      <c r="E1823" s="69" t="s">
        <v>4484</v>
      </c>
      <c r="F1823" s="160" t="s">
        <v>4483</v>
      </c>
      <c r="G1823" s="160" t="s">
        <v>4483</v>
      </c>
      <c r="H1823" s="160" t="s">
        <v>4483</v>
      </c>
    </row>
    <row r="1824" spans="3:8" ht="13.9" customHeight="1">
      <c r="C1824" s="160" t="s">
        <v>4485</v>
      </c>
      <c r="E1824" s="69" t="s">
        <v>4486</v>
      </c>
      <c r="F1824" s="160" t="s">
        <v>4485</v>
      </c>
      <c r="G1824" s="160" t="s">
        <v>4485</v>
      </c>
      <c r="H1824" s="160" t="s">
        <v>4485</v>
      </c>
    </row>
    <row r="1825" spans="3:8" ht="13.9" customHeight="1">
      <c r="C1825" s="160" t="s">
        <v>4487</v>
      </c>
      <c r="E1825" s="69" t="s">
        <v>4488</v>
      </c>
      <c r="F1825" s="160" t="s">
        <v>4487</v>
      </c>
      <c r="G1825" s="160" t="s">
        <v>4487</v>
      </c>
      <c r="H1825" s="160" t="s">
        <v>4487</v>
      </c>
    </row>
    <row r="1826" spans="3:8" ht="13.9" customHeight="1">
      <c r="C1826" s="160" t="s">
        <v>4489</v>
      </c>
      <c r="E1826" s="69" t="s">
        <v>4490</v>
      </c>
      <c r="F1826" s="160" t="s">
        <v>4489</v>
      </c>
      <c r="G1826" s="160" t="s">
        <v>4489</v>
      </c>
      <c r="H1826" s="160" t="s">
        <v>4489</v>
      </c>
    </row>
    <row r="1827" spans="3:8" ht="13.9" customHeight="1">
      <c r="C1827" s="160" t="s">
        <v>4491</v>
      </c>
      <c r="E1827" s="69" t="s">
        <v>4492</v>
      </c>
      <c r="F1827" s="160" t="s">
        <v>4491</v>
      </c>
      <c r="G1827" s="160" t="s">
        <v>4491</v>
      </c>
      <c r="H1827" s="160" t="s">
        <v>4491</v>
      </c>
    </row>
    <row r="1828" spans="3:8" ht="13.9" customHeight="1">
      <c r="C1828" s="160" t="s">
        <v>4493</v>
      </c>
      <c r="E1828" s="69" t="s">
        <v>4494</v>
      </c>
      <c r="F1828" s="160" t="s">
        <v>4493</v>
      </c>
      <c r="G1828" s="160" t="s">
        <v>4493</v>
      </c>
      <c r="H1828" s="160" t="s">
        <v>4493</v>
      </c>
    </row>
    <row r="1829" spans="3:8" ht="13.9" customHeight="1">
      <c r="C1829" s="160" t="s">
        <v>4495</v>
      </c>
      <c r="E1829" s="69" t="s">
        <v>4496</v>
      </c>
      <c r="F1829" s="160" t="s">
        <v>4495</v>
      </c>
      <c r="G1829" s="160" t="s">
        <v>4495</v>
      </c>
      <c r="H1829" s="160" t="s">
        <v>4495</v>
      </c>
    </row>
    <row r="1830" spans="3:8" ht="13.9" customHeight="1">
      <c r="C1830" s="160" t="s">
        <v>4497</v>
      </c>
      <c r="E1830" s="69" t="s">
        <v>4498</v>
      </c>
      <c r="F1830" s="160" t="s">
        <v>4497</v>
      </c>
      <c r="G1830" s="160" t="s">
        <v>4497</v>
      </c>
      <c r="H1830" s="160" t="s">
        <v>4497</v>
      </c>
    </row>
    <row r="1831" spans="3:8" ht="13.9" customHeight="1">
      <c r="C1831" s="160" t="s">
        <v>4499</v>
      </c>
      <c r="E1831" s="69" t="s">
        <v>4500</v>
      </c>
      <c r="F1831" s="160" t="s">
        <v>4499</v>
      </c>
      <c r="G1831" s="160" t="s">
        <v>4499</v>
      </c>
      <c r="H1831" s="160" t="s">
        <v>4499</v>
      </c>
    </row>
    <row r="1832" spans="3:8" ht="13.9" customHeight="1">
      <c r="C1832" s="160" t="s">
        <v>4501</v>
      </c>
      <c r="E1832" s="69" t="s">
        <v>4502</v>
      </c>
      <c r="F1832" s="160" t="s">
        <v>4501</v>
      </c>
      <c r="G1832" s="160" t="s">
        <v>4501</v>
      </c>
      <c r="H1832" s="160" t="s">
        <v>4501</v>
      </c>
    </row>
    <row r="1833" spans="3:8" ht="13.9" customHeight="1">
      <c r="C1833" s="160" t="s">
        <v>4503</v>
      </c>
      <c r="E1833" s="69" t="s">
        <v>4504</v>
      </c>
      <c r="F1833" s="160" t="s">
        <v>4503</v>
      </c>
      <c r="G1833" s="160" t="s">
        <v>4503</v>
      </c>
      <c r="H1833" s="160" t="s">
        <v>4503</v>
      </c>
    </row>
    <row r="1834" spans="3:8" ht="13.9" customHeight="1">
      <c r="C1834" s="160" t="s">
        <v>4505</v>
      </c>
      <c r="E1834" s="69" t="s">
        <v>4506</v>
      </c>
      <c r="F1834" s="160" t="s">
        <v>4505</v>
      </c>
      <c r="G1834" s="160" t="s">
        <v>4505</v>
      </c>
      <c r="H1834" s="160" t="s">
        <v>4505</v>
      </c>
    </row>
    <row r="1835" spans="3:8" ht="13.9" customHeight="1">
      <c r="C1835" s="160" t="s">
        <v>4507</v>
      </c>
      <c r="E1835" s="69" t="s">
        <v>4508</v>
      </c>
      <c r="F1835" s="160" t="s">
        <v>4507</v>
      </c>
      <c r="G1835" s="160" t="s">
        <v>4507</v>
      </c>
      <c r="H1835" s="160" t="s">
        <v>4507</v>
      </c>
    </row>
    <row r="1836" spans="3:8" ht="13.9" customHeight="1">
      <c r="C1836" s="160" t="s">
        <v>4509</v>
      </c>
      <c r="E1836" s="69" t="s">
        <v>4510</v>
      </c>
      <c r="F1836" s="160" t="s">
        <v>4509</v>
      </c>
      <c r="G1836" s="160" t="s">
        <v>4509</v>
      </c>
      <c r="H1836" s="160" t="s">
        <v>4509</v>
      </c>
    </row>
    <row r="1837" spans="3:8" ht="13.9" customHeight="1">
      <c r="C1837" s="160" t="s">
        <v>4511</v>
      </c>
      <c r="E1837" s="69" t="s">
        <v>4512</v>
      </c>
      <c r="F1837" s="160" t="s">
        <v>4511</v>
      </c>
      <c r="G1837" s="160" t="s">
        <v>4511</v>
      </c>
      <c r="H1837" s="160" t="s">
        <v>4511</v>
      </c>
    </row>
    <row r="1838" spans="3:8" ht="13.9" customHeight="1">
      <c r="C1838" s="160" t="s">
        <v>4513</v>
      </c>
      <c r="E1838" s="69" t="s">
        <v>4514</v>
      </c>
      <c r="F1838" s="160" t="s">
        <v>4513</v>
      </c>
      <c r="G1838" s="160" t="s">
        <v>4513</v>
      </c>
      <c r="H1838" s="160" t="s">
        <v>4513</v>
      </c>
    </row>
    <row r="1839" spans="3:8" ht="13.9" customHeight="1">
      <c r="C1839" s="160" t="s">
        <v>4515</v>
      </c>
      <c r="E1839" s="69" t="s">
        <v>4516</v>
      </c>
      <c r="F1839" s="160" t="s">
        <v>4515</v>
      </c>
      <c r="G1839" s="160" t="s">
        <v>4515</v>
      </c>
      <c r="H1839" s="160" t="s">
        <v>4515</v>
      </c>
    </row>
    <row r="1840" spans="3:8" ht="13.9" customHeight="1">
      <c r="C1840" s="160" t="s">
        <v>4517</v>
      </c>
      <c r="E1840" s="69" t="s">
        <v>4518</v>
      </c>
      <c r="F1840" s="160" t="s">
        <v>4517</v>
      </c>
      <c r="G1840" s="160" t="s">
        <v>4517</v>
      </c>
      <c r="H1840" s="160" t="s">
        <v>4517</v>
      </c>
    </row>
    <row r="1841" spans="3:8" ht="13.9" customHeight="1">
      <c r="C1841" s="160" t="s">
        <v>4519</v>
      </c>
      <c r="E1841" s="69" t="s">
        <v>4520</v>
      </c>
      <c r="F1841" s="160" t="s">
        <v>4519</v>
      </c>
      <c r="G1841" s="160" t="s">
        <v>4519</v>
      </c>
      <c r="H1841" s="160" t="s">
        <v>4519</v>
      </c>
    </row>
    <row r="1842" spans="3:8" ht="13.9" customHeight="1">
      <c r="C1842" s="160" t="s">
        <v>4521</v>
      </c>
      <c r="E1842" s="69" t="s">
        <v>4522</v>
      </c>
      <c r="F1842" s="160" t="s">
        <v>4521</v>
      </c>
      <c r="G1842" s="160" t="s">
        <v>4521</v>
      </c>
      <c r="H1842" s="160" t="s">
        <v>4521</v>
      </c>
    </row>
    <row r="1843" spans="3:8" ht="13.9" customHeight="1">
      <c r="C1843" s="160" t="s">
        <v>4523</v>
      </c>
      <c r="E1843" s="69" t="s">
        <v>4524</v>
      </c>
      <c r="F1843" s="160" t="s">
        <v>4523</v>
      </c>
      <c r="G1843" s="160" t="s">
        <v>4523</v>
      </c>
      <c r="H1843" s="160" t="s">
        <v>4523</v>
      </c>
    </row>
    <row r="1844" spans="3:8" ht="13.9" customHeight="1">
      <c r="C1844" s="160" t="s">
        <v>4525</v>
      </c>
      <c r="E1844" s="69" t="s">
        <v>4526</v>
      </c>
      <c r="F1844" s="160" t="s">
        <v>4525</v>
      </c>
      <c r="G1844" s="160" t="s">
        <v>4525</v>
      </c>
      <c r="H1844" s="160" t="s">
        <v>4525</v>
      </c>
    </row>
    <row r="1845" spans="3:8" ht="13.9" customHeight="1">
      <c r="C1845" s="160" t="s">
        <v>4527</v>
      </c>
      <c r="E1845" s="69" t="s">
        <v>4528</v>
      </c>
      <c r="F1845" s="160" t="s">
        <v>4527</v>
      </c>
      <c r="G1845" s="160" t="s">
        <v>4527</v>
      </c>
      <c r="H1845" s="160" t="s">
        <v>4527</v>
      </c>
    </row>
    <row r="1846" spans="3:8" ht="13.9" customHeight="1">
      <c r="C1846" s="160" t="s">
        <v>4529</v>
      </c>
      <c r="E1846" s="69" t="s">
        <v>4530</v>
      </c>
      <c r="F1846" s="160" t="s">
        <v>4529</v>
      </c>
      <c r="G1846" s="160" t="s">
        <v>4529</v>
      </c>
      <c r="H1846" s="160" t="s">
        <v>4529</v>
      </c>
    </row>
    <row r="1847" spans="3:8" ht="13.9" customHeight="1">
      <c r="C1847" s="160" t="s">
        <v>4531</v>
      </c>
      <c r="E1847" s="69" t="s">
        <v>4532</v>
      </c>
      <c r="F1847" s="160" t="s">
        <v>4531</v>
      </c>
      <c r="G1847" s="160" t="s">
        <v>4531</v>
      </c>
      <c r="H1847" s="160" t="s">
        <v>4531</v>
      </c>
    </row>
    <row r="1848" spans="3:8" ht="13.9" customHeight="1">
      <c r="C1848" s="160" t="s">
        <v>4533</v>
      </c>
      <c r="E1848" s="69" t="s">
        <v>4534</v>
      </c>
      <c r="F1848" s="160" t="s">
        <v>4533</v>
      </c>
      <c r="G1848" s="160" t="s">
        <v>4533</v>
      </c>
      <c r="H1848" s="160" t="s">
        <v>4533</v>
      </c>
    </row>
    <row r="1849" spans="3:8" ht="13.9" customHeight="1">
      <c r="C1849" s="160" t="s">
        <v>4535</v>
      </c>
      <c r="E1849" s="69" t="s">
        <v>4536</v>
      </c>
      <c r="F1849" s="160" t="s">
        <v>4535</v>
      </c>
      <c r="G1849" s="160" t="s">
        <v>4535</v>
      </c>
      <c r="H1849" s="160" t="s">
        <v>4535</v>
      </c>
    </row>
    <row r="1850" spans="3:8" ht="13.9" customHeight="1">
      <c r="C1850" s="160" t="s">
        <v>4537</v>
      </c>
      <c r="E1850" s="69" t="s">
        <v>4538</v>
      </c>
      <c r="F1850" s="160" t="s">
        <v>4537</v>
      </c>
      <c r="G1850" s="160" t="s">
        <v>4537</v>
      </c>
      <c r="H1850" s="160" t="s">
        <v>4537</v>
      </c>
    </row>
    <row r="1851" spans="3:8" ht="13.9" customHeight="1">
      <c r="C1851" s="160" t="s">
        <v>4539</v>
      </c>
      <c r="E1851" s="69" t="s">
        <v>4540</v>
      </c>
      <c r="F1851" s="160" t="s">
        <v>4539</v>
      </c>
      <c r="G1851" s="160" t="s">
        <v>4539</v>
      </c>
      <c r="H1851" s="160" t="s">
        <v>4539</v>
      </c>
    </row>
    <row r="1852" spans="3:8" ht="13.9" customHeight="1">
      <c r="C1852" s="160" t="s">
        <v>4541</v>
      </c>
      <c r="E1852" s="69" t="s">
        <v>4542</v>
      </c>
      <c r="F1852" s="160" t="s">
        <v>4541</v>
      </c>
      <c r="G1852" s="160" t="s">
        <v>4541</v>
      </c>
      <c r="H1852" s="160" t="s">
        <v>4541</v>
      </c>
    </row>
    <row r="1853" spans="3:8" ht="13.9" customHeight="1">
      <c r="C1853" s="160" t="s">
        <v>4543</v>
      </c>
      <c r="E1853" s="69" t="s">
        <v>4544</v>
      </c>
      <c r="F1853" s="160" t="s">
        <v>4543</v>
      </c>
      <c r="G1853" s="160" t="s">
        <v>4543</v>
      </c>
      <c r="H1853" s="160" t="s">
        <v>4543</v>
      </c>
    </row>
    <row r="1854" spans="3:8" ht="13.9" customHeight="1">
      <c r="C1854" s="160" t="s">
        <v>4545</v>
      </c>
      <c r="E1854" s="69" t="s">
        <v>4546</v>
      </c>
      <c r="F1854" s="160" t="s">
        <v>4545</v>
      </c>
      <c r="G1854" s="160" t="s">
        <v>4545</v>
      </c>
      <c r="H1854" s="160" t="s">
        <v>4545</v>
      </c>
    </row>
    <row r="1855" spans="3:8" ht="13.9" customHeight="1">
      <c r="C1855" s="160" t="s">
        <v>4547</v>
      </c>
      <c r="E1855" s="69" t="s">
        <v>4548</v>
      </c>
      <c r="F1855" s="160" t="s">
        <v>4547</v>
      </c>
      <c r="G1855" s="160" t="s">
        <v>4547</v>
      </c>
      <c r="H1855" s="160" t="s">
        <v>4547</v>
      </c>
    </row>
    <row r="1856" spans="3:8" ht="13.9" customHeight="1">
      <c r="C1856" s="160" t="s">
        <v>4549</v>
      </c>
      <c r="E1856" s="69" t="s">
        <v>4550</v>
      </c>
      <c r="F1856" s="160" t="s">
        <v>4549</v>
      </c>
      <c r="G1856" s="160" t="s">
        <v>4549</v>
      </c>
      <c r="H1856" s="160" t="s">
        <v>4549</v>
      </c>
    </row>
    <row r="1857" spans="3:8" ht="13.9" customHeight="1">
      <c r="C1857" s="160" t="s">
        <v>4551</v>
      </c>
      <c r="E1857" s="69" t="s">
        <v>4552</v>
      </c>
      <c r="F1857" s="160" t="s">
        <v>4551</v>
      </c>
      <c r="G1857" s="160" t="s">
        <v>4551</v>
      </c>
      <c r="H1857" s="160" t="s">
        <v>4551</v>
      </c>
    </row>
    <row r="1858" spans="3:8" ht="13.9" customHeight="1">
      <c r="C1858" s="160" t="s">
        <v>4553</v>
      </c>
      <c r="E1858" s="69" t="s">
        <v>4554</v>
      </c>
      <c r="F1858" s="160" t="s">
        <v>4553</v>
      </c>
      <c r="G1858" s="160" t="s">
        <v>4553</v>
      </c>
      <c r="H1858" s="160" t="s">
        <v>4553</v>
      </c>
    </row>
    <row r="1859" spans="3:8" ht="13.9" customHeight="1">
      <c r="C1859" s="160" t="s">
        <v>4555</v>
      </c>
      <c r="E1859" s="69" t="s">
        <v>4556</v>
      </c>
      <c r="F1859" s="160" t="s">
        <v>4555</v>
      </c>
      <c r="G1859" s="160" t="s">
        <v>4555</v>
      </c>
      <c r="H1859" s="160" t="s">
        <v>4555</v>
      </c>
    </row>
    <row r="1860" spans="3:8" ht="13.9" customHeight="1">
      <c r="C1860" s="160" t="s">
        <v>4557</v>
      </c>
      <c r="E1860" s="69" t="s">
        <v>4558</v>
      </c>
      <c r="F1860" s="160" t="s">
        <v>4557</v>
      </c>
      <c r="G1860" s="160" t="s">
        <v>4557</v>
      </c>
      <c r="H1860" s="160" t="s">
        <v>4557</v>
      </c>
    </row>
    <row r="1861" spans="3:8" ht="13.9" customHeight="1">
      <c r="C1861" s="160" t="s">
        <v>4559</v>
      </c>
      <c r="E1861" s="69" t="s">
        <v>4560</v>
      </c>
      <c r="F1861" s="160" t="s">
        <v>4559</v>
      </c>
      <c r="G1861" s="160" t="s">
        <v>4559</v>
      </c>
      <c r="H1861" s="160" t="s">
        <v>4559</v>
      </c>
    </row>
    <row r="1862" spans="3:8" ht="13.9" customHeight="1">
      <c r="C1862" s="160" t="s">
        <v>4561</v>
      </c>
      <c r="E1862" s="69" t="s">
        <v>4562</v>
      </c>
      <c r="F1862" s="160" t="s">
        <v>4561</v>
      </c>
      <c r="G1862" s="160" t="s">
        <v>4561</v>
      </c>
      <c r="H1862" s="160" t="s">
        <v>4561</v>
      </c>
    </row>
    <row r="1863" spans="3:8" ht="13.9" customHeight="1">
      <c r="C1863" s="160" t="s">
        <v>4563</v>
      </c>
      <c r="E1863" s="69" t="s">
        <v>4564</v>
      </c>
      <c r="F1863" s="160" t="s">
        <v>4563</v>
      </c>
      <c r="G1863" s="160" t="s">
        <v>4563</v>
      </c>
      <c r="H1863" s="160" t="s">
        <v>4563</v>
      </c>
    </row>
    <row r="1864" spans="3:8" ht="13.9" customHeight="1">
      <c r="C1864" s="160" t="s">
        <v>4565</v>
      </c>
      <c r="E1864" s="69" t="s">
        <v>4566</v>
      </c>
      <c r="F1864" s="160" t="s">
        <v>4565</v>
      </c>
      <c r="G1864" s="160" t="s">
        <v>4565</v>
      </c>
      <c r="H1864" s="160" t="s">
        <v>4565</v>
      </c>
    </row>
    <row r="1865" spans="3:8" ht="13.9" customHeight="1">
      <c r="C1865" s="160" t="s">
        <v>4567</v>
      </c>
      <c r="E1865" s="69" t="s">
        <v>4568</v>
      </c>
      <c r="F1865" s="160" t="s">
        <v>4567</v>
      </c>
      <c r="G1865" s="160" t="s">
        <v>4567</v>
      </c>
      <c r="H1865" s="160" t="s">
        <v>4567</v>
      </c>
    </row>
    <row r="1866" spans="3:8" ht="13.9" customHeight="1">
      <c r="C1866" s="160" t="s">
        <v>4569</v>
      </c>
      <c r="E1866" s="69" t="s">
        <v>4570</v>
      </c>
      <c r="F1866" s="160" t="s">
        <v>4569</v>
      </c>
      <c r="G1866" s="160" t="s">
        <v>4569</v>
      </c>
      <c r="H1866" s="160" t="s">
        <v>4569</v>
      </c>
    </row>
    <row r="1867" spans="3:8" ht="13.9" customHeight="1">
      <c r="C1867" s="160" t="s">
        <v>4571</v>
      </c>
      <c r="E1867" s="69" t="s">
        <v>4572</v>
      </c>
      <c r="F1867" s="160" t="s">
        <v>4571</v>
      </c>
      <c r="G1867" s="160" t="s">
        <v>4571</v>
      </c>
      <c r="H1867" s="160" t="s">
        <v>4571</v>
      </c>
    </row>
    <row r="1868" spans="3:8" ht="13.9" customHeight="1">
      <c r="C1868" s="160" t="s">
        <v>4573</v>
      </c>
      <c r="E1868" s="69" t="s">
        <v>4574</v>
      </c>
      <c r="F1868" s="160" t="s">
        <v>4573</v>
      </c>
      <c r="G1868" s="160" t="s">
        <v>4573</v>
      </c>
      <c r="H1868" s="160" t="s">
        <v>4573</v>
      </c>
    </row>
    <row r="1869" spans="3:8" ht="13.9" customHeight="1">
      <c r="C1869" s="160" t="s">
        <v>4575</v>
      </c>
      <c r="E1869" s="69" t="s">
        <v>4576</v>
      </c>
      <c r="F1869" s="160" t="s">
        <v>4575</v>
      </c>
      <c r="G1869" s="160" t="s">
        <v>4575</v>
      </c>
      <c r="H1869" s="160" t="s">
        <v>4575</v>
      </c>
    </row>
    <row r="1870" spans="3:8" ht="13.9" customHeight="1">
      <c r="C1870" s="160" t="s">
        <v>4577</v>
      </c>
      <c r="E1870" s="69" t="s">
        <v>4578</v>
      </c>
      <c r="F1870" s="160" t="s">
        <v>4577</v>
      </c>
      <c r="G1870" s="160" t="s">
        <v>4577</v>
      </c>
      <c r="H1870" s="160" t="s">
        <v>4577</v>
      </c>
    </row>
    <row r="1871" spans="3:8" ht="13.9" customHeight="1">
      <c r="C1871" s="160" t="s">
        <v>4579</v>
      </c>
      <c r="E1871" s="69" t="s">
        <v>4580</v>
      </c>
      <c r="F1871" s="160" t="s">
        <v>4579</v>
      </c>
      <c r="G1871" s="160" t="s">
        <v>4579</v>
      </c>
      <c r="H1871" s="160" t="s">
        <v>4579</v>
      </c>
    </row>
    <row r="1872" spans="3:8" ht="13.9" customHeight="1">
      <c r="C1872" s="160" t="s">
        <v>4581</v>
      </c>
      <c r="E1872" s="69" t="s">
        <v>4582</v>
      </c>
      <c r="F1872" s="160" t="s">
        <v>4581</v>
      </c>
      <c r="G1872" s="160" t="s">
        <v>4581</v>
      </c>
      <c r="H1872" s="160" t="s">
        <v>4581</v>
      </c>
    </row>
    <row r="1873" spans="3:8" ht="13.9" customHeight="1">
      <c r="C1873" s="160" t="s">
        <v>4583</v>
      </c>
      <c r="E1873" s="69" t="s">
        <v>4584</v>
      </c>
      <c r="F1873" s="160" t="s">
        <v>4583</v>
      </c>
      <c r="G1873" s="160" t="s">
        <v>4583</v>
      </c>
      <c r="H1873" s="160" t="s">
        <v>4583</v>
      </c>
    </row>
    <row r="1874" spans="3:8" ht="13.9" customHeight="1">
      <c r="C1874" s="160" t="s">
        <v>4585</v>
      </c>
      <c r="E1874" s="69" t="s">
        <v>4586</v>
      </c>
      <c r="F1874" s="160" t="s">
        <v>4585</v>
      </c>
      <c r="G1874" s="160" t="s">
        <v>4585</v>
      </c>
      <c r="H1874" s="160" t="s">
        <v>4585</v>
      </c>
    </row>
    <row r="1875" spans="3:8" ht="13.9" customHeight="1">
      <c r="C1875" s="160" t="s">
        <v>4587</v>
      </c>
      <c r="E1875" s="69" t="s">
        <v>4588</v>
      </c>
      <c r="F1875" s="160" t="s">
        <v>4587</v>
      </c>
      <c r="G1875" s="160" t="s">
        <v>4587</v>
      </c>
      <c r="H1875" s="160" t="s">
        <v>4587</v>
      </c>
    </row>
    <row r="1876" spans="3:8" ht="13.9" customHeight="1">
      <c r="C1876" s="160" t="s">
        <v>4589</v>
      </c>
      <c r="E1876" s="69" t="s">
        <v>4590</v>
      </c>
      <c r="F1876" s="160" t="s">
        <v>4589</v>
      </c>
      <c r="G1876" s="160" t="s">
        <v>4589</v>
      </c>
      <c r="H1876" s="160" t="s">
        <v>4589</v>
      </c>
    </row>
    <row r="1877" spans="3:8" ht="13.9" customHeight="1">
      <c r="C1877" s="160" t="s">
        <v>4591</v>
      </c>
      <c r="E1877" s="69" t="s">
        <v>4592</v>
      </c>
      <c r="F1877" s="160" t="s">
        <v>4591</v>
      </c>
      <c r="G1877" s="160" t="s">
        <v>4591</v>
      </c>
      <c r="H1877" s="160" t="s">
        <v>4591</v>
      </c>
    </row>
    <row r="1878" spans="3:8" ht="13.9" customHeight="1">
      <c r="C1878" s="160" t="s">
        <v>4593</v>
      </c>
      <c r="E1878" s="69" t="s">
        <v>4594</v>
      </c>
      <c r="F1878" s="160" t="s">
        <v>4593</v>
      </c>
      <c r="G1878" s="160" t="s">
        <v>4593</v>
      </c>
      <c r="H1878" s="160" t="s">
        <v>4593</v>
      </c>
    </row>
    <row r="1879" spans="3:8" ht="13.9" customHeight="1">
      <c r="C1879" s="160" t="s">
        <v>4595</v>
      </c>
      <c r="E1879" s="69" t="s">
        <v>4596</v>
      </c>
      <c r="F1879" s="160" t="s">
        <v>4595</v>
      </c>
      <c r="G1879" s="160" t="s">
        <v>4595</v>
      </c>
      <c r="H1879" s="160" t="s">
        <v>4595</v>
      </c>
    </row>
    <row r="1880" spans="3:8" ht="13.9" customHeight="1">
      <c r="C1880" s="160" t="s">
        <v>4597</v>
      </c>
      <c r="E1880" s="69" t="s">
        <v>4598</v>
      </c>
      <c r="F1880" s="160" t="s">
        <v>4597</v>
      </c>
      <c r="G1880" s="160" t="s">
        <v>4597</v>
      </c>
      <c r="H1880" s="160" t="s">
        <v>4597</v>
      </c>
    </row>
    <row r="1881" spans="3:8" ht="13.9" customHeight="1">
      <c r="C1881" s="160" t="s">
        <v>4599</v>
      </c>
      <c r="E1881" s="69" t="s">
        <v>4600</v>
      </c>
      <c r="F1881" s="160" t="s">
        <v>4599</v>
      </c>
      <c r="G1881" s="160" t="s">
        <v>4599</v>
      </c>
      <c r="H1881" s="160" t="s">
        <v>4599</v>
      </c>
    </row>
    <row r="1882" spans="3:8" ht="13.9" customHeight="1">
      <c r="C1882" s="160" t="s">
        <v>4601</v>
      </c>
      <c r="E1882" s="69" t="s">
        <v>4602</v>
      </c>
      <c r="F1882" s="160" t="s">
        <v>4601</v>
      </c>
      <c r="G1882" s="160" t="s">
        <v>4601</v>
      </c>
      <c r="H1882" s="160" t="s">
        <v>4601</v>
      </c>
    </row>
    <row r="1883" spans="3:8" ht="13.9" customHeight="1">
      <c r="C1883" s="160" t="s">
        <v>4603</v>
      </c>
      <c r="E1883" s="69" t="s">
        <v>4604</v>
      </c>
      <c r="F1883" s="160" t="s">
        <v>4603</v>
      </c>
      <c r="G1883" s="160" t="s">
        <v>4603</v>
      </c>
      <c r="H1883" s="160" t="s">
        <v>4603</v>
      </c>
    </row>
    <row r="1884" spans="3:8" ht="13.9" customHeight="1">
      <c r="C1884" s="160" t="s">
        <v>4605</v>
      </c>
      <c r="E1884" s="69" t="s">
        <v>4606</v>
      </c>
      <c r="F1884" s="160" t="s">
        <v>4605</v>
      </c>
      <c r="G1884" s="160" t="s">
        <v>4605</v>
      </c>
      <c r="H1884" s="160" t="s">
        <v>4605</v>
      </c>
    </row>
    <row r="1885" spans="3:8" ht="13.9" customHeight="1">
      <c r="C1885" s="160" t="s">
        <v>4607</v>
      </c>
      <c r="E1885" s="69" t="s">
        <v>4608</v>
      </c>
      <c r="F1885" s="160" t="s">
        <v>4607</v>
      </c>
      <c r="G1885" s="160" t="s">
        <v>4607</v>
      </c>
      <c r="H1885" s="160" t="s">
        <v>4607</v>
      </c>
    </row>
    <row r="1886" spans="3:8" ht="13.9" customHeight="1">
      <c r="C1886" s="160" t="s">
        <v>4609</v>
      </c>
      <c r="E1886" s="69" t="s">
        <v>4610</v>
      </c>
      <c r="F1886" s="160" t="s">
        <v>4609</v>
      </c>
      <c r="G1886" s="160" t="s">
        <v>4609</v>
      </c>
      <c r="H1886" s="160" t="s">
        <v>4609</v>
      </c>
    </row>
    <row r="1887" spans="3:8" ht="13.9" customHeight="1">
      <c r="C1887" s="160" t="s">
        <v>4611</v>
      </c>
      <c r="E1887" s="69" t="s">
        <v>4612</v>
      </c>
      <c r="F1887" s="160" t="s">
        <v>4611</v>
      </c>
      <c r="G1887" s="160" t="s">
        <v>4611</v>
      </c>
      <c r="H1887" s="160" t="s">
        <v>4611</v>
      </c>
    </row>
    <row r="1888" spans="3:8" ht="13.9" customHeight="1">
      <c r="C1888" s="160" t="s">
        <v>4613</v>
      </c>
      <c r="E1888" s="69" t="s">
        <v>4614</v>
      </c>
      <c r="F1888" s="160" t="s">
        <v>4613</v>
      </c>
      <c r="G1888" s="160" t="s">
        <v>4613</v>
      </c>
      <c r="H1888" s="160" t="s">
        <v>4613</v>
      </c>
    </row>
    <row r="1889" spans="3:8" ht="13.9" customHeight="1">
      <c r="C1889" s="160" t="s">
        <v>4615</v>
      </c>
      <c r="E1889" s="69" t="s">
        <v>4616</v>
      </c>
      <c r="F1889" s="160" t="s">
        <v>4615</v>
      </c>
      <c r="G1889" s="160" t="s">
        <v>4615</v>
      </c>
      <c r="H1889" s="160" t="s">
        <v>4615</v>
      </c>
    </row>
    <row r="1890" spans="3:8" ht="13.9" customHeight="1">
      <c r="C1890" s="160" t="s">
        <v>4617</v>
      </c>
      <c r="E1890" s="69" t="s">
        <v>4618</v>
      </c>
      <c r="F1890" s="160" t="s">
        <v>4617</v>
      </c>
      <c r="G1890" s="160" t="s">
        <v>4617</v>
      </c>
      <c r="H1890" s="160" t="s">
        <v>4617</v>
      </c>
    </row>
    <row r="1891" spans="3:8" ht="13.9" customHeight="1">
      <c r="C1891" s="160" t="s">
        <v>4619</v>
      </c>
      <c r="E1891" s="69" t="s">
        <v>4620</v>
      </c>
      <c r="F1891" s="160" t="s">
        <v>4619</v>
      </c>
      <c r="G1891" s="160" t="s">
        <v>4619</v>
      </c>
      <c r="H1891" s="160" t="s">
        <v>4619</v>
      </c>
    </row>
    <row r="1892" spans="3:8" ht="13.9" customHeight="1">
      <c r="C1892" s="160" t="s">
        <v>4621</v>
      </c>
      <c r="E1892" s="69" t="s">
        <v>4622</v>
      </c>
      <c r="F1892" s="160" t="s">
        <v>4621</v>
      </c>
      <c r="G1892" s="160" t="s">
        <v>4621</v>
      </c>
      <c r="H1892" s="160" t="s">
        <v>4621</v>
      </c>
    </row>
    <row r="1893" spans="3:8" ht="13.9" customHeight="1">
      <c r="C1893" s="160" t="s">
        <v>4623</v>
      </c>
      <c r="E1893" s="69" t="s">
        <v>4624</v>
      </c>
      <c r="F1893" s="160" t="s">
        <v>4623</v>
      </c>
      <c r="G1893" s="160" t="s">
        <v>4623</v>
      </c>
      <c r="H1893" s="160" t="s">
        <v>4623</v>
      </c>
    </row>
    <row r="1894" spans="3:8" ht="13.9" customHeight="1">
      <c r="C1894" s="160" t="s">
        <v>4625</v>
      </c>
      <c r="E1894" s="69" t="s">
        <v>4626</v>
      </c>
      <c r="F1894" s="160" t="s">
        <v>4625</v>
      </c>
      <c r="G1894" s="160" t="s">
        <v>4625</v>
      </c>
      <c r="H1894" s="160" t="s">
        <v>4625</v>
      </c>
    </row>
    <row r="1895" spans="3:8" ht="13.9" customHeight="1">
      <c r="C1895" s="160" t="s">
        <v>4627</v>
      </c>
      <c r="E1895" s="69" t="s">
        <v>4628</v>
      </c>
      <c r="F1895" s="160" t="s">
        <v>4627</v>
      </c>
      <c r="G1895" s="160" t="s">
        <v>4627</v>
      </c>
      <c r="H1895" s="160" t="s">
        <v>4627</v>
      </c>
    </row>
    <row r="1896" spans="3:8" ht="13.9" customHeight="1">
      <c r="C1896" s="160" t="s">
        <v>4629</v>
      </c>
      <c r="E1896" s="69" t="s">
        <v>4630</v>
      </c>
      <c r="F1896" s="160" t="s">
        <v>4629</v>
      </c>
      <c r="G1896" s="160" t="s">
        <v>4629</v>
      </c>
      <c r="H1896" s="160" t="s">
        <v>4629</v>
      </c>
    </row>
    <row r="1897" spans="3:8" ht="13.9" customHeight="1">
      <c r="C1897" s="160" t="s">
        <v>4631</v>
      </c>
      <c r="E1897" s="69" t="s">
        <v>4632</v>
      </c>
      <c r="F1897" s="160" t="s">
        <v>4631</v>
      </c>
      <c r="G1897" s="160" t="s">
        <v>4631</v>
      </c>
      <c r="H1897" s="160" t="s">
        <v>4631</v>
      </c>
    </row>
    <row r="1898" spans="3:8" ht="13.9" customHeight="1">
      <c r="C1898" s="160" t="s">
        <v>4633</v>
      </c>
      <c r="E1898" s="69" t="s">
        <v>4634</v>
      </c>
      <c r="F1898" s="160" t="s">
        <v>4633</v>
      </c>
      <c r="G1898" s="160" t="s">
        <v>4633</v>
      </c>
      <c r="H1898" s="160" t="s">
        <v>4633</v>
      </c>
    </row>
    <row r="1899" spans="3:8" ht="13.9" customHeight="1">
      <c r="C1899" s="160" t="s">
        <v>4635</v>
      </c>
      <c r="E1899" s="69" t="s">
        <v>4636</v>
      </c>
      <c r="F1899" s="160" t="s">
        <v>4635</v>
      </c>
      <c r="G1899" s="160" t="s">
        <v>4635</v>
      </c>
      <c r="H1899" s="160" t="s">
        <v>4635</v>
      </c>
    </row>
    <row r="1900" spans="3:8" ht="13.9" customHeight="1">
      <c r="C1900" s="160" t="s">
        <v>4637</v>
      </c>
      <c r="E1900" s="69" t="s">
        <v>4638</v>
      </c>
      <c r="F1900" s="160" t="s">
        <v>4637</v>
      </c>
      <c r="G1900" s="160" t="s">
        <v>4637</v>
      </c>
      <c r="H1900" s="160" t="s">
        <v>4637</v>
      </c>
    </row>
    <row r="1901" spans="3:8" ht="13.9" customHeight="1">
      <c r="C1901" s="160" t="s">
        <v>4639</v>
      </c>
      <c r="E1901" s="69" t="s">
        <v>4640</v>
      </c>
      <c r="F1901" s="160" t="s">
        <v>4639</v>
      </c>
      <c r="G1901" s="160" t="s">
        <v>4639</v>
      </c>
      <c r="H1901" s="160" t="s">
        <v>4639</v>
      </c>
    </row>
    <row r="1902" spans="3:8" ht="13.9" customHeight="1">
      <c r="C1902" s="160" t="s">
        <v>4641</v>
      </c>
      <c r="E1902" s="69" t="s">
        <v>4642</v>
      </c>
      <c r="F1902" s="160" t="s">
        <v>4641</v>
      </c>
      <c r="G1902" s="160" t="s">
        <v>4641</v>
      </c>
      <c r="H1902" s="160" t="s">
        <v>4641</v>
      </c>
    </row>
    <row r="1903" spans="3:8" ht="13.9" customHeight="1">
      <c r="C1903" s="160" t="s">
        <v>4643</v>
      </c>
      <c r="E1903" s="69" t="s">
        <v>4644</v>
      </c>
      <c r="F1903" s="160" t="s">
        <v>4643</v>
      </c>
      <c r="G1903" s="160" t="s">
        <v>4643</v>
      </c>
      <c r="H1903" s="160" t="s">
        <v>4643</v>
      </c>
    </row>
    <row r="1904" spans="3:8" ht="13.9" customHeight="1">
      <c r="C1904" s="160" t="s">
        <v>4645</v>
      </c>
      <c r="E1904" s="69" t="s">
        <v>4646</v>
      </c>
      <c r="F1904" s="160" t="s">
        <v>4645</v>
      </c>
      <c r="G1904" s="160" t="s">
        <v>4645</v>
      </c>
      <c r="H1904" s="160" t="s">
        <v>4645</v>
      </c>
    </row>
    <row r="1905" spans="3:8" ht="13.9" customHeight="1">
      <c r="C1905" s="160" t="s">
        <v>4647</v>
      </c>
      <c r="E1905" s="69" t="s">
        <v>4648</v>
      </c>
      <c r="F1905" s="160" t="s">
        <v>4647</v>
      </c>
      <c r="G1905" s="160" t="s">
        <v>4647</v>
      </c>
      <c r="H1905" s="160" t="s">
        <v>4647</v>
      </c>
    </row>
    <row r="1906" spans="3:8" ht="13.9" customHeight="1">
      <c r="C1906" s="160" t="s">
        <v>4649</v>
      </c>
      <c r="E1906" s="69" t="s">
        <v>4650</v>
      </c>
      <c r="F1906" s="160" t="s">
        <v>4649</v>
      </c>
      <c r="G1906" s="160" t="s">
        <v>4649</v>
      </c>
      <c r="H1906" s="160" t="s">
        <v>4649</v>
      </c>
    </row>
    <row r="1907" spans="3:8" ht="13.9" customHeight="1">
      <c r="C1907" s="160" t="s">
        <v>4651</v>
      </c>
      <c r="E1907" s="69" t="s">
        <v>4652</v>
      </c>
      <c r="F1907" s="160" t="s">
        <v>4651</v>
      </c>
      <c r="G1907" s="160" t="s">
        <v>4651</v>
      </c>
      <c r="H1907" s="160" t="s">
        <v>4651</v>
      </c>
    </row>
    <row r="1908" spans="3:8" ht="13.9" customHeight="1">
      <c r="C1908" s="160" t="s">
        <v>4653</v>
      </c>
      <c r="E1908" s="69" t="s">
        <v>4654</v>
      </c>
      <c r="F1908" s="160" t="s">
        <v>4653</v>
      </c>
      <c r="G1908" s="160" t="s">
        <v>4653</v>
      </c>
      <c r="H1908" s="160" t="s">
        <v>4653</v>
      </c>
    </row>
    <row r="1909" spans="3:8" ht="13.9" customHeight="1">
      <c r="C1909" s="160" t="s">
        <v>4655</v>
      </c>
      <c r="E1909" s="69" t="s">
        <v>4656</v>
      </c>
      <c r="F1909" s="160" t="s">
        <v>4655</v>
      </c>
      <c r="G1909" s="160" t="s">
        <v>4655</v>
      </c>
      <c r="H1909" s="160" t="s">
        <v>4655</v>
      </c>
    </row>
    <row r="1910" spans="3:8" ht="13.9" customHeight="1">
      <c r="C1910" s="160" t="s">
        <v>4657</v>
      </c>
      <c r="E1910" s="69" t="s">
        <v>4658</v>
      </c>
      <c r="F1910" s="160" t="s">
        <v>4657</v>
      </c>
      <c r="G1910" s="160" t="s">
        <v>4657</v>
      </c>
      <c r="H1910" s="160" t="s">
        <v>4657</v>
      </c>
    </row>
    <row r="1911" spans="3:8" ht="13.9" customHeight="1">
      <c r="C1911" s="160" t="s">
        <v>4659</v>
      </c>
      <c r="E1911" s="69" t="s">
        <v>4660</v>
      </c>
      <c r="F1911" s="160" t="s">
        <v>4659</v>
      </c>
      <c r="G1911" s="160" t="s">
        <v>4659</v>
      </c>
      <c r="H1911" s="160" t="s">
        <v>4659</v>
      </c>
    </row>
    <row r="1912" spans="3:8" ht="13.9" customHeight="1">
      <c r="C1912" s="160" t="s">
        <v>4661</v>
      </c>
      <c r="E1912" s="69" t="s">
        <v>4662</v>
      </c>
      <c r="F1912" s="160" t="s">
        <v>4661</v>
      </c>
      <c r="G1912" s="160" t="s">
        <v>4661</v>
      </c>
      <c r="H1912" s="160" t="s">
        <v>4661</v>
      </c>
    </row>
    <row r="1913" spans="3:8" ht="13.9" customHeight="1">
      <c r="C1913" s="160" t="s">
        <v>4663</v>
      </c>
      <c r="E1913" s="69" t="s">
        <v>4664</v>
      </c>
      <c r="F1913" s="160" t="s">
        <v>4663</v>
      </c>
      <c r="G1913" s="160" t="s">
        <v>4663</v>
      </c>
      <c r="H1913" s="160" t="s">
        <v>4663</v>
      </c>
    </row>
    <row r="1914" spans="3:8" ht="13.9" customHeight="1">
      <c r="C1914" s="160" t="s">
        <v>4665</v>
      </c>
      <c r="E1914" s="69" t="s">
        <v>4666</v>
      </c>
      <c r="F1914" s="160" t="s">
        <v>4665</v>
      </c>
      <c r="G1914" s="160" t="s">
        <v>4665</v>
      </c>
      <c r="H1914" s="160" t="s">
        <v>4665</v>
      </c>
    </row>
    <row r="1915" spans="3:8" ht="13.9" customHeight="1">
      <c r="C1915" s="160" t="s">
        <v>4667</v>
      </c>
      <c r="E1915" s="69" t="s">
        <v>4668</v>
      </c>
      <c r="F1915" s="160" t="s">
        <v>4667</v>
      </c>
      <c r="G1915" s="160" t="s">
        <v>4667</v>
      </c>
      <c r="H1915" s="160" t="s">
        <v>4667</v>
      </c>
    </row>
    <row r="1916" spans="3:8" ht="13.9" customHeight="1">
      <c r="C1916" s="160" t="s">
        <v>4669</v>
      </c>
      <c r="E1916" s="69" t="s">
        <v>4670</v>
      </c>
      <c r="F1916" s="160" t="s">
        <v>4669</v>
      </c>
      <c r="G1916" s="160" t="s">
        <v>4669</v>
      </c>
      <c r="H1916" s="160" t="s">
        <v>4669</v>
      </c>
    </row>
    <row r="1917" spans="3:8" ht="13.9" customHeight="1">
      <c r="C1917" s="160" t="s">
        <v>4671</v>
      </c>
      <c r="E1917" s="69" t="s">
        <v>4672</v>
      </c>
      <c r="F1917" s="160" t="s">
        <v>4671</v>
      </c>
      <c r="G1917" s="160" t="s">
        <v>4671</v>
      </c>
      <c r="H1917" s="160" t="s">
        <v>4671</v>
      </c>
    </row>
    <row r="1918" spans="3:8" ht="13.9" customHeight="1">
      <c r="C1918" s="160" t="s">
        <v>4673</v>
      </c>
      <c r="E1918" s="69" t="s">
        <v>4674</v>
      </c>
      <c r="F1918" s="160" t="s">
        <v>4673</v>
      </c>
      <c r="G1918" s="160" t="s">
        <v>4673</v>
      </c>
      <c r="H1918" s="160" t="s">
        <v>4673</v>
      </c>
    </row>
    <row r="1919" spans="3:8" ht="13.9" customHeight="1">
      <c r="C1919" s="160" t="s">
        <v>4675</v>
      </c>
      <c r="E1919" s="69" t="s">
        <v>4676</v>
      </c>
      <c r="F1919" s="160" t="s">
        <v>4675</v>
      </c>
      <c r="G1919" s="160" t="s">
        <v>4675</v>
      </c>
      <c r="H1919" s="160" t="s">
        <v>4675</v>
      </c>
    </row>
    <row r="1920" spans="3:8" ht="13.9" customHeight="1">
      <c r="C1920" s="160" t="s">
        <v>4677</v>
      </c>
      <c r="E1920" s="69" t="s">
        <v>4678</v>
      </c>
      <c r="F1920" s="160" t="s">
        <v>4677</v>
      </c>
      <c r="G1920" s="160" t="s">
        <v>4677</v>
      </c>
      <c r="H1920" s="160" t="s">
        <v>4677</v>
      </c>
    </row>
    <row r="1921" spans="3:8" ht="13.9" customHeight="1">
      <c r="C1921" s="160" t="s">
        <v>4679</v>
      </c>
      <c r="E1921" s="69" t="s">
        <v>4680</v>
      </c>
      <c r="F1921" s="160" t="s">
        <v>4679</v>
      </c>
      <c r="G1921" s="160" t="s">
        <v>4679</v>
      </c>
      <c r="H1921" s="160" t="s">
        <v>4679</v>
      </c>
    </row>
    <row r="1922" spans="3:8" ht="13.9" customHeight="1">
      <c r="C1922" s="160" t="s">
        <v>4681</v>
      </c>
      <c r="E1922" s="69" t="s">
        <v>4680</v>
      </c>
      <c r="F1922" s="160" t="s">
        <v>4681</v>
      </c>
      <c r="G1922" s="160" t="s">
        <v>4681</v>
      </c>
      <c r="H1922" s="160" t="s">
        <v>4681</v>
      </c>
    </row>
    <row r="1923" spans="3:8" ht="13.9" customHeight="1">
      <c r="C1923" s="160" t="s">
        <v>4682</v>
      </c>
      <c r="E1923" s="69" t="s">
        <v>4683</v>
      </c>
      <c r="F1923" s="160" t="s">
        <v>4682</v>
      </c>
      <c r="G1923" s="160" t="s">
        <v>4682</v>
      </c>
      <c r="H1923" s="160" t="s">
        <v>4682</v>
      </c>
    </row>
    <row r="1924" spans="3:8" ht="13.9" customHeight="1">
      <c r="C1924" s="160" t="s">
        <v>4684</v>
      </c>
      <c r="E1924" s="69" t="s">
        <v>4685</v>
      </c>
      <c r="F1924" s="160" t="s">
        <v>4684</v>
      </c>
      <c r="G1924" s="160" t="s">
        <v>4684</v>
      </c>
      <c r="H1924" s="160" t="s">
        <v>4684</v>
      </c>
    </row>
    <row r="1925" spans="3:8" ht="13.9" customHeight="1">
      <c r="C1925" s="160" t="s">
        <v>4686</v>
      </c>
      <c r="E1925" s="69" t="s">
        <v>4687</v>
      </c>
      <c r="F1925" s="160" t="s">
        <v>4686</v>
      </c>
      <c r="G1925" s="160" t="s">
        <v>4686</v>
      </c>
      <c r="H1925" s="160" t="s">
        <v>4686</v>
      </c>
    </row>
    <row r="1926" spans="3:8" ht="13.9" customHeight="1">
      <c r="C1926" s="160" t="s">
        <v>4688</v>
      </c>
      <c r="E1926" s="69" t="s">
        <v>4689</v>
      </c>
      <c r="F1926" s="160" t="s">
        <v>4688</v>
      </c>
      <c r="G1926" s="160" t="s">
        <v>4688</v>
      </c>
      <c r="H1926" s="160" t="s">
        <v>4688</v>
      </c>
    </row>
    <row r="1927" spans="3:8" ht="13.9" customHeight="1">
      <c r="C1927" s="160" t="s">
        <v>4690</v>
      </c>
      <c r="E1927" s="69" t="s">
        <v>4691</v>
      </c>
      <c r="F1927" s="160" t="s">
        <v>4690</v>
      </c>
      <c r="G1927" s="160" t="s">
        <v>4690</v>
      </c>
      <c r="H1927" s="160" t="s">
        <v>4690</v>
      </c>
    </row>
    <row r="1928" spans="3:8" ht="13.9" customHeight="1">
      <c r="C1928" s="160" t="s">
        <v>4692</v>
      </c>
      <c r="E1928" s="69" t="s">
        <v>4693</v>
      </c>
      <c r="F1928" s="160" t="s">
        <v>4692</v>
      </c>
      <c r="G1928" s="160" t="s">
        <v>4692</v>
      </c>
      <c r="H1928" s="160" t="s">
        <v>4692</v>
      </c>
    </row>
    <row r="1929" spans="3:8" ht="13.9" customHeight="1">
      <c r="C1929" s="160" t="s">
        <v>4694</v>
      </c>
      <c r="E1929" s="69" t="s">
        <v>4695</v>
      </c>
      <c r="F1929" s="160" t="s">
        <v>4694</v>
      </c>
      <c r="G1929" s="160" t="s">
        <v>4694</v>
      </c>
      <c r="H1929" s="160" t="s">
        <v>4694</v>
      </c>
    </row>
    <row r="1930" spans="3:8" ht="13.9" customHeight="1">
      <c r="C1930" s="160" t="s">
        <v>4696</v>
      </c>
      <c r="E1930" s="69" t="s">
        <v>4697</v>
      </c>
      <c r="F1930" s="160" t="s">
        <v>4696</v>
      </c>
      <c r="G1930" s="160" t="s">
        <v>4696</v>
      </c>
      <c r="H1930" s="160" t="s">
        <v>4696</v>
      </c>
    </row>
    <row r="1931" spans="3:8" ht="13.9" customHeight="1">
      <c r="C1931" s="160" t="s">
        <v>4698</v>
      </c>
      <c r="E1931" s="69" t="s">
        <v>4699</v>
      </c>
      <c r="F1931" s="160" t="s">
        <v>4698</v>
      </c>
      <c r="G1931" s="160" t="s">
        <v>4698</v>
      </c>
      <c r="H1931" s="160" t="s">
        <v>4698</v>
      </c>
    </row>
    <row r="1932" spans="3:8" ht="13.9" customHeight="1">
      <c r="C1932" s="160" t="s">
        <v>4700</v>
      </c>
      <c r="E1932" s="69" t="s">
        <v>4701</v>
      </c>
      <c r="F1932" s="160" t="s">
        <v>4700</v>
      </c>
      <c r="G1932" s="160" t="s">
        <v>4700</v>
      </c>
      <c r="H1932" s="160" t="s">
        <v>4700</v>
      </c>
    </row>
    <row r="1933" spans="3:8" ht="13.9" customHeight="1">
      <c r="C1933" s="160" t="s">
        <v>4702</v>
      </c>
      <c r="E1933" s="69" t="s">
        <v>4703</v>
      </c>
      <c r="F1933" s="160" t="s">
        <v>4702</v>
      </c>
      <c r="G1933" s="160" t="s">
        <v>4702</v>
      </c>
      <c r="H1933" s="160" t="s">
        <v>4702</v>
      </c>
    </row>
    <row r="1934" spans="3:8" ht="13.9" customHeight="1">
      <c r="C1934" s="160" t="s">
        <v>4704</v>
      </c>
      <c r="E1934" s="69" t="s">
        <v>4705</v>
      </c>
      <c r="F1934" s="160" t="s">
        <v>4704</v>
      </c>
      <c r="G1934" s="160" t="s">
        <v>4704</v>
      </c>
      <c r="H1934" s="160" t="s">
        <v>4704</v>
      </c>
    </row>
    <row r="1935" spans="3:8" ht="13.9" customHeight="1">
      <c r="C1935" s="160" t="s">
        <v>4706</v>
      </c>
      <c r="E1935" s="69" t="s">
        <v>4707</v>
      </c>
      <c r="F1935" s="160" t="s">
        <v>4706</v>
      </c>
      <c r="G1935" s="160" t="s">
        <v>4706</v>
      </c>
      <c r="H1935" s="160" t="s">
        <v>4706</v>
      </c>
    </row>
    <row r="1936" spans="3:8" ht="13.9" customHeight="1">
      <c r="C1936" s="160" t="s">
        <v>4708</v>
      </c>
      <c r="E1936" s="69" t="s">
        <v>4709</v>
      </c>
      <c r="F1936" s="160" t="s">
        <v>4708</v>
      </c>
      <c r="G1936" s="160" t="s">
        <v>4708</v>
      </c>
      <c r="H1936" s="160" t="s">
        <v>4708</v>
      </c>
    </row>
    <row r="1937" spans="3:8" ht="13.9" customHeight="1">
      <c r="C1937" s="160" t="s">
        <v>4710</v>
      </c>
      <c r="E1937" s="69" t="s">
        <v>4711</v>
      </c>
      <c r="F1937" s="160" t="s">
        <v>4710</v>
      </c>
      <c r="G1937" s="160" t="s">
        <v>4710</v>
      </c>
      <c r="H1937" s="160" t="s">
        <v>4710</v>
      </c>
    </row>
    <row r="1938" spans="3:8" ht="13.9" customHeight="1">
      <c r="C1938" s="160" t="s">
        <v>4712</v>
      </c>
      <c r="E1938" s="69" t="s">
        <v>4713</v>
      </c>
      <c r="F1938" s="160" t="s">
        <v>4712</v>
      </c>
      <c r="G1938" s="160" t="s">
        <v>4712</v>
      </c>
      <c r="H1938" s="160" t="s">
        <v>4712</v>
      </c>
    </row>
    <row r="1939" spans="3:8" ht="13.9" customHeight="1">
      <c r="C1939" s="160" t="s">
        <v>4714</v>
      </c>
      <c r="E1939" s="69" t="s">
        <v>4715</v>
      </c>
      <c r="F1939" s="160" t="s">
        <v>4714</v>
      </c>
      <c r="G1939" s="160" t="s">
        <v>4714</v>
      </c>
      <c r="H1939" s="160" t="s">
        <v>4714</v>
      </c>
    </row>
    <row r="1940" spans="3:8" ht="13.9" customHeight="1">
      <c r="C1940" s="160" t="s">
        <v>4716</v>
      </c>
      <c r="E1940" s="69" t="s">
        <v>4717</v>
      </c>
      <c r="F1940" s="160" t="s">
        <v>4716</v>
      </c>
      <c r="G1940" s="160" t="s">
        <v>4716</v>
      </c>
      <c r="H1940" s="160" t="s">
        <v>4716</v>
      </c>
    </row>
    <row r="1941" spans="3:8" ht="13.9" customHeight="1">
      <c r="C1941" s="160" t="s">
        <v>4718</v>
      </c>
      <c r="E1941" s="69" t="s">
        <v>4719</v>
      </c>
      <c r="F1941" s="160" t="s">
        <v>4718</v>
      </c>
      <c r="G1941" s="160" t="s">
        <v>4718</v>
      </c>
      <c r="H1941" s="160" t="s">
        <v>4718</v>
      </c>
    </row>
    <row r="1942" spans="3:8" ht="13.9" customHeight="1">
      <c r="C1942" s="160" t="s">
        <v>4720</v>
      </c>
      <c r="E1942" s="69" t="s">
        <v>4721</v>
      </c>
      <c r="F1942" s="160" t="s">
        <v>4720</v>
      </c>
      <c r="G1942" s="160" t="s">
        <v>4720</v>
      </c>
      <c r="H1942" s="160" t="s">
        <v>4720</v>
      </c>
    </row>
    <row r="1943" spans="3:8" ht="13.9" customHeight="1">
      <c r="C1943" s="160" t="s">
        <v>4722</v>
      </c>
      <c r="E1943" s="69" t="s">
        <v>4723</v>
      </c>
      <c r="F1943" s="160" t="s">
        <v>4722</v>
      </c>
      <c r="G1943" s="160" t="s">
        <v>4722</v>
      </c>
      <c r="H1943" s="160" t="s">
        <v>4722</v>
      </c>
    </row>
    <row r="1944" spans="3:8" ht="13.9" customHeight="1">
      <c r="C1944" s="160" t="s">
        <v>4724</v>
      </c>
      <c r="E1944" s="69" t="s">
        <v>4725</v>
      </c>
      <c r="F1944" s="160" t="s">
        <v>4724</v>
      </c>
      <c r="G1944" s="160" t="s">
        <v>4724</v>
      </c>
      <c r="H1944" s="160" t="s">
        <v>4724</v>
      </c>
    </row>
    <row r="1945" spans="3:8" ht="13.9" customHeight="1">
      <c r="C1945" s="160" t="s">
        <v>4726</v>
      </c>
      <c r="E1945" s="69" t="s">
        <v>4727</v>
      </c>
      <c r="F1945" s="160" t="s">
        <v>4726</v>
      </c>
      <c r="G1945" s="160" t="s">
        <v>4726</v>
      </c>
      <c r="H1945" s="160" t="s">
        <v>4726</v>
      </c>
    </row>
    <row r="1946" spans="3:8" ht="13.9" customHeight="1">
      <c r="C1946" s="160" t="s">
        <v>4728</v>
      </c>
      <c r="E1946" s="69" t="s">
        <v>4729</v>
      </c>
      <c r="F1946" s="160" t="s">
        <v>4728</v>
      </c>
      <c r="G1946" s="160" t="s">
        <v>4728</v>
      </c>
      <c r="H1946" s="160" t="s">
        <v>4728</v>
      </c>
    </row>
    <row r="1947" spans="3:8" ht="13.9" customHeight="1">
      <c r="C1947" s="160" t="s">
        <v>4730</v>
      </c>
      <c r="E1947" s="69" t="s">
        <v>4731</v>
      </c>
      <c r="F1947" s="160" t="s">
        <v>4730</v>
      </c>
      <c r="G1947" s="160" t="s">
        <v>4730</v>
      </c>
      <c r="H1947" s="160" t="s">
        <v>4730</v>
      </c>
    </row>
    <row r="1948" spans="3:8" ht="13.9" customHeight="1">
      <c r="C1948" s="160" t="s">
        <v>4732</v>
      </c>
      <c r="E1948" s="69" t="s">
        <v>4733</v>
      </c>
      <c r="F1948" s="160" t="s">
        <v>4732</v>
      </c>
      <c r="G1948" s="160" t="s">
        <v>4732</v>
      </c>
      <c r="H1948" s="160" t="s">
        <v>4732</v>
      </c>
    </row>
    <row r="1949" spans="3:8" ht="13.9" customHeight="1">
      <c r="C1949" s="160" t="s">
        <v>4734</v>
      </c>
      <c r="E1949" s="69" t="s">
        <v>4735</v>
      </c>
      <c r="F1949" s="160" t="s">
        <v>4734</v>
      </c>
      <c r="G1949" s="160" t="s">
        <v>4734</v>
      </c>
      <c r="H1949" s="160" t="s">
        <v>4734</v>
      </c>
    </row>
    <row r="1950" spans="3:8" ht="13.9" customHeight="1">
      <c r="C1950" s="160" t="s">
        <v>4736</v>
      </c>
      <c r="E1950" s="69" t="s">
        <v>4737</v>
      </c>
      <c r="F1950" s="160" t="s">
        <v>4736</v>
      </c>
      <c r="G1950" s="160" t="s">
        <v>4736</v>
      </c>
      <c r="H1950" s="160" t="s">
        <v>4736</v>
      </c>
    </row>
    <row r="1951" spans="3:8" ht="13.9" customHeight="1">
      <c r="C1951" s="160" t="s">
        <v>4738</v>
      </c>
      <c r="E1951" s="69" t="s">
        <v>4739</v>
      </c>
      <c r="F1951" s="160" t="s">
        <v>4738</v>
      </c>
      <c r="G1951" s="160" t="s">
        <v>4738</v>
      </c>
      <c r="H1951" s="160" t="s">
        <v>4738</v>
      </c>
    </row>
    <row r="1952" spans="3:8" ht="13.9" customHeight="1">
      <c r="C1952" s="160" t="s">
        <v>4740</v>
      </c>
      <c r="E1952" s="69" t="s">
        <v>4741</v>
      </c>
      <c r="F1952" s="160" t="s">
        <v>4740</v>
      </c>
      <c r="G1952" s="160" t="s">
        <v>4740</v>
      </c>
      <c r="H1952" s="160" t="s">
        <v>4740</v>
      </c>
    </row>
    <row r="1953" spans="3:8" ht="13.9" customHeight="1">
      <c r="C1953" s="160" t="s">
        <v>4742</v>
      </c>
      <c r="E1953" s="69" t="s">
        <v>4743</v>
      </c>
      <c r="F1953" s="160" t="s">
        <v>4742</v>
      </c>
      <c r="G1953" s="160" t="s">
        <v>4742</v>
      </c>
      <c r="H1953" s="160" t="s">
        <v>4742</v>
      </c>
    </row>
    <row r="1954" spans="3:8" ht="13.9" customHeight="1">
      <c r="C1954" s="160" t="s">
        <v>4744</v>
      </c>
      <c r="E1954" s="69" t="s">
        <v>4745</v>
      </c>
      <c r="F1954" s="160" t="s">
        <v>4744</v>
      </c>
      <c r="G1954" s="160" t="s">
        <v>4744</v>
      </c>
      <c r="H1954" s="160" t="s">
        <v>4744</v>
      </c>
    </row>
    <row r="1955" spans="3:8" ht="13.9" customHeight="1">
      <c r="C1955" s="160" t="s">
        <v>4746</v>
      </c>
      <c r="E1955" s="69" t="s">
        <v>4747</v>
      </c>
      <c r="F1955" s="160" t="s">
        <v>4746</v>
      </c>
      <c r="G1955" s="160" t="s">
        <v>4746</v>
      </c>
      <c r="H1955" s="160" t="s">
        <v>4746</v>
      </c>
    </row>
    <row r="1956" spans="3:8" ht="13.9" customHeight="1">
      <c r="C1956" s="160" t="s">
        <v>4748</v>
      </c>
      <c r="E1956" s="69" t="s">
        <v>4749</v>
      </c>
      <c r="F1956" s="160" t="s">
        <v>4748</v>
      </c>
      <c r="G1956" s="160" t="s">
        <v>4748</v>
      </c>
      <c r="H1956" s="160" t="s">
        <v>4748</v>
      </c>
    </row>
    <row r="1957" spans="3:8" ht="13.9" customHeight="1">
      <c r="C1957" s="160" t="s">
        <v>4750</v>
      </c>
      <c r="E1957" s="69" t="s">
        <v>4751</v>
      </c>
      <c r="F1957" s="160" t="s">
        <v>4750</v>
      </c>
      <c r="G1957" s="160" t="s">
        <v>4750</v>
      </c>
      <c r="H1957" s="160" t="s">
        <v>4750</v>
      </c>
    </row>
    <row r="1958" spans="3:8" ht="13.9" customHeight="1">
      <c r="C1958" s="160" t="s">
        <v>4752</v>
      </c>
      <c r="E1958" s="69" t="s">
        <v>4753</v>
      </c>
      <c r="F1958" s="160" t="s">
        <v>4752</v>
      </c>
      <c r="G1958" s="160" t="s">
        <v>4752</v>
      </c>
      <c r="H1958" s="160" t="s">
        <v>4752</v>
      </c>
    </row>
    <row r="1959" spans="3:8" ht="13.9" customHeight="1">
      <c r="C1959" s="160" t="s">
        <v>4754</v>
      </c>
      <c r="E1959" s="69" t="s">
        <v>4755</v>
      </c>
      <c r="F1959" s="160" t="s">
        <v>4754</v>
      </c>
      <c r="G1959" s="160" t="s">
        <v>4754</v>
      </c>
      <c r="H1959" s="160" t="s">
        <v>4754</v>
      </c>
    </row>
    <row r="1960" spans="3:8" ht="13.9" customHeight="1">
      <c r="C1960" s="160" t="s">
        <v>4756</v>
      </c>
      <c r="E1960" s="69" t="s">
        <v>4757</v>
      </c>
      <c r="F1960" s="160" t="s">
        <v>4756</v>
      </c>
      <c r="G1960" s="160" t="s">
        <v>4756</v>
      </c>
      <c r="H1960" s="160" t="s">
        <v>4756</v>
      </c>
    </row>
    <row r="1961" spans="3:8" ht="13.9" customHeight="1">
      <c r="C1961" s="160" t="s">
        <v>4758</v>
      </c>
      <c r="E1961" s="69" t="s">
        <v>4759</v>
      </c>
      <c r="F1961" s="160" t="s">
        <v>4758</v>
      </c>
      <c r="G1961" s="160" t="s">
        <v>4758</v>
      </c>
      <c r="H1961" s="160" t="s">
        <v>4758</v>
      </c>
    </row>
    <row r="1962" spans="3:8" ht="13.9" customHeight="1">
      <c r="C1962" s="160" t="s">
        <v>4760</v>
      </c>
      <c r="E1962" s="69" t="s">
        <v>4761</v>
      </c>
      <c r="F1962" s="160" t="s">
        <v>4760</v>
      </c>
      <c r="G1962" s="160" t="s">
        <v>4760</v>
      </c>
      <c r="H1962" s="160" t="s">
        <v>4760</v>
      </c>
    </row>
    <row r="1963" spans="3:8" ht="13.9" customHeight="1">
      <c r="C1963" s="160" t="s">
        <v>4762</v>
      </c>
      <c r="E1963" s="69" t="s">
        <v>4763</v>
      </c>
      <c r="F1963" s="160" t="s">
        <v>4762</v>
      </c>
      <c r="G1963" s="160" t="s">
        <v>4762</v>
      </c>
      <c r="H1963" s="160" t="s">
        <v>4762</v>
      </c>
    </row>
    <row r="1964" spans="3:8" ht="13.9" customHeight="1">
      <c r="C1964" s="160" t="s">
        <v>4764</v>
      </c>
      <c r="E1964" s="69" t="s">
        <v>4765</v>
      </c>
      <c r="F1964" s="160" t="s">
        <v>4764</v>
      </c>
      <c r="G1964" s="160" t="s">
        <v>4764</v>
      </c>
      <c r="H1964" s="160" t="s">
        <v>4764</v>
      </c>
    </row>
    <row r="1965" spans="3:8" ht="13.9" customHeight="1">
      <c r="C1965" s="160" t="s">
        <v>4766</v>
      </c>
      <c r="E1965" s="69" t="s">
        <v>4767</v>
      </c>
      <c r="F1965" s="160" t="s">
        <v>4766</v>
      </c>
      <c r="G1965" s="160" t="s">
        <v>4766</v>
      </c>
      <c r="H1965" s="160" t="s">
        <v>4766</v>
      </c>
    </row>
    <row r="1966" spans="3:8" ht="13.9" customHeight="1">
      <c r="C1966" s="160" t="s">
        <v>4768</v>
      </c>
      <c r="E1966" s="69" t="s">
        <v>4769</v>
      </c>
      <c r="F1966" s="160" t="s">
        <v>4768</v>
      </c>
      <c r="G1966" s="160" t="s">
        <v>4768</v>
      </c>
      <c r="H1966" s="160" t="s">
        <v>4768</v>
      </c>
    </row>
    <row r="1967" spans="3:8" ht="13.9" customHeight="1">
      <c r="C1967" s="160" t="s">
        <v>4770</v>
      </c>
      <c r="E1967" s="69" t="s">
        <v>4771</v>
      </c>
      <c r="F1967" s="160" t="s">
        <v>4770</v>
      </c>
      <c r="G1967" s="160" t="s">
        <v>4770</v>
      </c>
      <c r="H1967" s="160" t="s">
        <v>4770</v>
      </c>
    </row>
    <row r="1968" spans="3:8" ht="13.9" customHeight="1">
      <c r="C1968" s="160" t="s">
        <v>4772</v>
      </c>
      <c r="E1968" s="69" t="s">
        <v>4773</v>
      </c>
      <c r="F1968" s="160" t="s">
        <v>4772</v>
      </c>
      <c r="G1968" s="160" t="s">
        <v>4772</v>
      </c>
      <c r="H1968" s="160" t="s">
        <v>4772</v>
      </c>
    </row>
    <row r="1969" spans="3:8" ht="13.9" customHeight="1">
      <c r="C1969" s="160" t="s">
        <v>4774</v>
      </c>
      <c r="E1969" s="69" t="s">
        <v>4775</v>
      </c>
      <c r="F1969" s="160" t="s">
        <v>4774</v>
      </c>
      <c r="G1969" s="160" t="s">
        <v>4774</v>
      </c>
      <c r="H1969" s="160" t="s">
        <v>4774</v>
      </c>
    </row>
    <row r="1970" spans="3:8" ht="13.9" customHeight="1">
      <c r="C1970" s="160" t="s">
        <v>4776</v>
      </c>
      <c r="E1970" s="69" t="s">
        <v>4777</v>
      </c>
      <c r="F1970" s="160" t="s">
        <v>4776</v>
      </c>
      <c r="G1970" s="160" t="s">
        <v>4776</v>
      </c>
      <c r="H1970" s="160" t="s">
        <v>4776</v>
      </c>
    </row>
    <row r="1971" spans="3:8" ht="13.9" customHeight="1">
      <c r="C1971" s="160" t="s">
        <v>4778</v>
      </c>
      <c r="E1971" s="69" t="s">
        <v>4779</v>
      </c>
      <c r="F1971" s="160" t="s">
        <v>4778</v>
      </c>
      <c r="G1971" s="160" t="s">
        <v>4778</v>
      </c>
      <c r="H1971" s="160" t="s">
        <v>4778</v>
      </c>
    </row>
    <row r="1972" spans="3:8" ht="13.9" customHeight="1">
      <c r="C1972" s="160" t="s">
        <v>4780</v>
      </c>
      <c r="E1972" s="69" t="s">
        <v>4781</v>
      </c>
      <c r="F1972" s="160" t="s">
        <v>4780</v>
      </c>
      <c r="G1972" s="160" t="s">
        <v>4780</v>
      </c>
      <c r="H1972" s="160" t="s">
        <v>4780</v>
      </c>
    </row>
    <row r="1973" spans="3:8" ht="13.9" customHeight="1">
      <c r="C1973" s="160" t="s">
        <v>4782</v>
      </c>
      <c r="E1973" s="69" t="s">
        <v>4783</v>
      </c>
      <c r="F1973" s="160" t="s">
        <v>4782</v>
      </c>
      <c r="G1973" s="160" t="s">
        <v>4782</v>
      </c>
      <c r="H1973" s="160" t="s">
        <v>4782</v>
      </c>
    </row>
    <row r="1974" spans="3:8" ht="13.9" customHeight="1">
      <c r="C1974" s="160" t="s">
        <v>4784</v>
      </c>
      <c r="E1974" s="69" t="s">
        <v>4785</v>
      </c>
      <c r="F1974" s="160" t="s">
        <v>4784</v>
      </c>
      <c r="G1974" s="160" t="s">
        <v>4784</v>
      </c>
      <c r="H1974" s="160" t="s">
        <v>4784</v>
      </c>
    </row>
    <row r="1975" spans="3:8" ht="13.9" customHeight="1">
      <c r="C1975" s="160" t="s">
        <v>4786</v>
      </c>
      <c r="E1975" s="69" t="s">
        <v>4787</v>
      </c>
      <c r="F1975" s="160" t="s">
        <v>4786</v>
      </c>
      <c r="G1975" s="160" t="s">
        <v>4786</v>
      </c>
      <c r="H1975" s="160" t="s">
        <v>4786</v>
      </c>
    </row>
    <row r="1976" spans="3:8" ht="13.9" customHeight="1">
      <c r="C1976" s="160" t="s">
        <v>4788</v>
      </c>
      <c r="E1976" s="69" t="s">
        <v>4789</v>
      </c>
      <c r="F1976" s="160" t="s">
        <v>4788</v>
      </c>
      <c r="G1976" s="160" t="s">
        <v>4788</v>
      </c>
      <c r="H1976" s="160" t="s">
        <v>4788</v>
      </c>
    </row>
    <row r="1977" spans="3:8" ht="13.9" customHeight="1">
      <c r="C1977" s="160" t="s">
        <v>4790</v>
      </c>
      <c r="E1977" s="69" t="s">
        <v>4791</v>
      </c>
      <c r="F1977" s="160" t="s">
        <v>4790</v>
      </c>
      <c r="G1977" s="160" t="s">
        <v>4790</v>
      </c>
      <c r="H1977" s="160" t="s">
        <v>4790</v>
      </c>
    </row>
    <row r="1978" spans="3:8" ht="13.9" customHeight="1">
      <c r="C1978" s="160" t="s">
        <v>4792</v>
      </c>
      <c r="E1978" s="69" t="s">
        <v>4793</v>
      </c>
      <c r="F1978" s="160" t="s">
        <v>4792</v>
      </c>
      <c r="G1978" s="160" t="s">
        <v>4792</v>
      </c>
      <c r="H1978" s="160" t="s">
        <v>4792</v>
      </c>
    </row>
    <row r="1979" spans="3:8" ht="13.9" customHeight="1">
      <c r="C1979" s="160" t="s">
        <v>4794</v>
      </c>
      <c r="E1979" s="69" t="s">
        <v>4795</v>
      </c>
      <c r="F1979" s="160" t="s">
        <v>4794</v>
      </c>
      <c r="G1979" s="160" t="s">
        <v>4794</v>
      </c>
      <c r="H1979" s="160" t="s">
        <v>4794</v>
      </c>
    </row>
    <row r="1980" spans="3:8" ht="13.9" customHeight="1">
      <c r="C1980" s="160" t="s">
        <v>4796</v>
      </c>
      <c r="E1980" s="69" t="s">
        <v>4797</v>
      </c>
      <c r="F1980" s="160" t="s">
        <v>4796</v>
      </c>
      <c r="G1980" s="160" t="s">
        <v>4796</v>
      </c>
      <c r="H1980" s="160" t="s">
        <v>4796</v>
      </c>
    </row>
    <row r="1981" spans="3:8" ht="13.9" customHeight="1">
      <c r="C1981" s="160" t="s">
        <v>4798</v>
      </c>
      <c r="E1981" s="69" t="s">
        <v>4799</v>
      </c>
      <c r="F1981" s="160" t="s">
        <v>4798</v>
      </c>
      <c r="G1981" s="160" t="s">
        <v>4798</v>
      </c>
      <c r="H1981" s="160" t="s">
        <v>4798</v>
      </c>
    </row>
    <row r="1982" spans="3:8" ht="13.9" customHeight="1">
      <c r="C1982" s="160" t="s">
        <v>4800</v>
      </c>
      <c r="E1982" s="69" t="s">
        <v>4801</v>
      </c>
      <c r="F1982" s="160" t="s">
        <v>4800</v>
      </c>
      <c r="G1982" s="160" t="s">
        <v>4800</v>
      </c>
      <c r="H1982" s="160" t="s">
        <v>4800</v>
      </c>
    </row>
    <row r="1983" spans="3:8" ht="13.9" customHeight="1">
      <c r="C1983" s="160" t="s">
        <v>4802</v>
      </c>
      <c r="E1983" s="69" t="s">
        <v>4803</v>
      </c>
      <c r="F1983" s="160" t="s">
        <v>4802</v>
      </c>
      <c r="G1983" s="160" t="s">
        <v>4802</v>
      </c>
      <c r="H1983" s="160" t="s">
        <v>4802</v>
      </c>
    </row>
    <row r="1984" spans="3:8" ht="13.9" customHeight="1">
      <c r="C1984" s="160" t="s">
        <v>4804</v>
      </c>
      <c r="E1984" s="69" t="s">
        <v>4805</v>
      </c>
      <c r="F1984" s="160" t="s">
        <v>4804</v>
      </c>
      <c r="G1984" s="160" t="s">
        <v>4804</v>
      </c>
      <c r="H1984" s="160" t="s">
        <v>4804</v>
      </c>
    </row>
    <row r="1985" spans="3:8" ht="13.9" customHeight="1">
      <c r="C1985" s="160" t="s">
        <v>4806</v>
      </c>
      <c r="E1985" s="69" t="s">
        <v>4807</v>
      </c>
      <c r="F1985" s="160" t="s">
        <v>4806</v>
      </c>
      <c r="G1985" s="160" t="s">
        <v>4806</v>
      </c>
      <c r="H1985" s="160" t="s">
        <v>4806</v>
      </c>
    </row>
    <row r="1986" spans="3:8" ht="13.9" customHeight="1">
      <c r="C1986" s="160" t="s">
        <v>4808</v>
      </c>
      <c r="E1986" s="69" t="s">
        <v>4809</v>
      </c>
      <c r="F1986" s="160" t="s">
        <v>4808</v>
      </c>
      <c r="G1986" s="160" t="s">
        <v>4808</v>
      </c>
      <c r="H1986" s="160" t="s">
        <v>4808</v>
      </c>
    </row>
    <row r="1987" spans="3:8" ht="13.9" customHeight="1">
      <c r="C1987" s="160" t="s">
        <v>4810</v>
      </c>
      <c r="E1987" s="69" t="s">
        <v>4811</v>
      </c>
      <c r="F1987" s="160" t="s">
        <v>4810</v>
      </c>
      <c r="G1987" s="160" t="s">
        <v>4810</v>
      </c>
      <c r="H1987" s="160" t="s">
        <v>4810</v>
      </c>
    </row>
    <row r="1988" spans="3:8" ht="13.9" customHeight="1">
      <c r="C1988" s="160" t="s">
        <v>4812</v>
      </c>
      <c r="E1988" s="69" t="s">
        <v>4813</v>
      </c>
      <c r="F1988" s="160" t="s">
        <v>4812</v>
      </c>
      <c r="G1988" s="160" t="s">
        <v>4812</v>
      </c>
      <c r="H1988" s="160" t="s">
        <v>4812</v>
      </c>
    </row>
    <row r="1989" spans="3:8" ht="13.9" customHeight="1">
      <c r="C1989" s="160" t="s">
        <v>4814</v>
      </c>
      <c r="E1989" s="69" t="s">
        <v>4815</v>
      </c>
      <c r="F1989" s="160" t="s">
        <v>4814</v>
      </c>
      <c r="G1989" s="160" t="s">
        <v>4814</v>
      </c>
      <c r="H1989" s="160" t="s">
        <v>4814</v>
      </c>
    </row>
    <row r="1990" spans="3:8" ht="13.9" customHeight="1">
      <c r="C1990" s="160" t="s">
        <v>4816</v>
      </c>
      <c r="E1990" s="69" t="s">
        <v>4817</v>
      </c>
      <c r="F1990" s="160" t="s">
        <v>4816</v>
      </c>
      <c r="G1990" s="160" t="s">
        <v>4816</v>
      </c>
      <c r="H1990" s="160" t="s">
        <v>4816</v>
      </c>
    </row>
    <row r="1991" spans="3:8" ht="13.9" customHeight="1">
      <c r="C1991" s="160" t="s">
        <v>4818</v>
      </c>
      <c r="E1991" s="69" t="s">
        <v>4819</v>
      </c>
      <c r="F1991" s="160" t="s">
        <v>4818</v>
      </c>
      <c r="G1991" s="160" t="s">
        <v>4818</v>
      </c>
      <c r="H1991" s="160" t="s">
        <v>4818</v>
      </c>
    </row>
    <row r="1992" spans="3:8" ht="13.9" customHeight="1">
      <c r="C1992" s="160" t="s">
        <v>4820</v>
      </c>
      <c r="E1992" s="69" t="s">
        <v>4821</v>
      </c>
      <c r="F1992" s="160" t="s">
        <v>4820</v>
      </c>
      <c r="G1992" s="160" t="s">
        <v>4820</v>
      </c>
      <c r="H1992" s="160" t="s">
        <v>4820</v>
      </c>
    </row>
    <row r="1993" spans="3:8" ht="13.9" customHeight="1">
      <c r="C1993" s="160" t="s">
        <v>4822</v>
      </c>
      <c r="E1993" s="69" t="s">
        <v>4823</v>
      </c>
      <c r="F1993" s="160" t="s">
        <v>4822</v>
      </c>
      <c r="G1993" s="160" t="s">
        <v>4822</v>
      </c>
      <c r="H1993" s="160" t="s">
        <v>4822</v>
      </c>
    </row>
    <row r="1994" spans="3:8" ht="13.9" customHeight="1">
      <c r="C1994" s="160" t="s">
        <v>4824</v>
      </c>
      <c r="E1994" s="69" t="s">
        <v>4825</v>
      </c>
      <c r="F1994" s="160" t="s">
        <v>4824</v>
      </c>
      <c r="G1994" s="160" t="s">
        <v>4824</v>
      </c>
      <c r="H1994" s="160" t="s">
        <v>4824</v>
      </c>
    </row>
    <row r="1995" spans="3:8" ht="13.9" customHeight="1">
      <c r="C1995" s="160" t="s">
        <v>4826</v>
      </c>
      <c r="E1995" s="69" t="s">
        <v>4827</v>
      </c>
      <c r="F1995" s="160" t="s">
        <v>4826</v>
      </c>
      <c r="G1995" s="160" t="s">
        <v>4826</v>
      </c>
      <c r="H1995" s="160" t="s">
        <v>4826</v>
      </c>
    </row>
    <row r="1996" spans="3:8" ht="13.9" customHeight="1">
      <c r="C1996" s="160" t="s">
        <v>4828</v>
      </c>
      <c r="E1996" s="69" t="s">
        <v>4829</v>
      </c>
      <c r="F1996" s="160" t="s">
        <v>4828</v>
      </c>
      <c r="G1996" s="160" t="s">
        <v>4828</v>
      </c>
      <c r="H1996" s="160" t="s">
        <v>4828</v>
      </c>
    </row>
    <row r="1997" spans="3:8" ht="13.9" customHeight="1">
      <c r="C1997" s="160" t="s">
        <v>4830</v>
      </c>
      <c r="E1997" s="69" t="s">
        <v>4831</v>
      </c>
      <c r="F1997" s="160" t="s">
        <v>4830</v>
      </c>
      <c r="G1997" s="160" t="s">
        <v>4830</v>
      </c>
      <c r="H1997" s="160" t="s">
        <v>4830</v>
      </c>
    </row>
    <row r="1998" spans="3:8" ht="13.9" customHeight="1">
      <c r="C1998" s="160" t="s">
        <v>4832</v>
      </c>
      <c r="E1998" s="69" t="s">
        <v>4833</v>
      </c>
      <c r="F1998" s="160" t="s">
        <v>4832</v>
      </c>
      <c r="G1998" s="160" t="s">
        <v>4832</v>
      </c>
      <c r="H1998" s="160" t="s">
        <v>4832</v>
      </c>
    </row>
    <row r="1999" spans="3:8" ht="13.9" customHeight="1">
      <c r="C1999" s="160" t="s">
        <v>4834</v>
      </c>
      <c r="E1999" s="69" t="s">
        <v>4835</v>
      </c>
      <c r="F1999" s="160" t="s">
        <v>4834</v>
      </c>
      <c r="G1999" s="160" t="s">
        <v>4834</v>
      </c>
      <c r="H1999" s="160" t="s">
        <v>4834</v>
      </c>
    </row>
    <row r="2000" spans="3:8" ht="13.9" customHeight="1">
      <c r="C2000" s="160" t="s">
        <v>4836</v>
      </c>
      <c r="E2000" s="69" t="s">
        <v>4837</v>
      </c>
      <c r="F2000" s="160" t="s">
        <v>4836</v>
      </c>
      <c r="G2000" s="160" t="s">
        <v>4836</v>
      </c>
      <c r="H2000" s="160" t="s">
        <v>4836</v>
      </c>
    </row>
    <row r="2001" spans="3:8" ht="13.9" customHeight="1">
      <c r="C2001" s="160" t="s">
        <v>4838</v>
      </c>
      <c r="E2001" s="69" t="s">
        <v>4839</v>
      </c>
      <c r="F2001" s="160" t="s">
        <v>4838</v>
      </c>
      <c r="G2001" s="160" t="s">
        <v>4838</v>
      </c>
      <c r="H2001" s="160" t="s">
        <v>4838</v>
      </c>
    </row>
    <row r="2002" spans="3:8" ht="13.9" customHeight="1">
      <c r="C2002" s="160" t="s">
        <v>4840</v>
      </c>
      <c r="E2002" s="69" t="s">
        <v>4841</v>
      </c>
      <c r="F2002" s="160" t="s">
        <v>4840</v>
      </c>
      <c r="G2002" s="160" t="s">
        <v>4840</v>
      </c>
      <c r="H2002" s="160" t="s">
        <v>4840</v>
      </c>
    </row>
    <row r="2003" spans="3:8" ht="13.9" customHeight="1">
      <c r="C2003" s="160" t="s">
        <v>4842</v>
      </c>
      <c r="E2003" s="69" t="s">
        <v>4843</v>
      </c>
      <c r="F2003" s="160" t="s">
        <v>4842</v>
      </c>
      <c r="G2003" s="160" t="s">
        <v>4842</v>
      </c>
      <c r="H2003" s="160" t="s">
        <v>4842</v>
      </c>
    </row>
    <row r="2004" spans="3:8" ht="13.9" customHeight="1">
      <c r="C2004" s="160" t="s">
        <v>4844</v>
      </c>
      <c r="E2004" s="69" t="s">
        <v>4845</v>
      </c>
      <c r="F2004" s="160" t="s">
        <v>4844</v>
      </c>
      <c r="G2004" s="160" t="s">
        <v>4844</v>
      </c>
      <c r="H2004" s="160" t="s">
        <v>4844</v>
      </c>
    </row>
    <row r="2005" spans="3:8" ht="13.9" customHeight="1">
      <c r="C2005" s="160" t="s">
        <v>4846</v>
      </c>
      <c r="E2005" s="69" t="s">
        <v>4847</v>
      </c>
      <c r="F2005" s="160" t="s">
        <v>4846</v>
      </c>
      <c r="G2005" s="160" t="s">
        <v>4846</v>
      </c>
      <c r="H2005" s="160" t="s">
        <v>4846</v>
      </c>
    </row>
    <row r="2006" spans="3:8" ht="13.9" customHeight="1">
      <c r="C2006" s="160" t="s">
        <v>4848</v>
      </c>
      <c r="E2006" s="69" t="s">
        <v>4849</v>
      </c>
      <c r="F2006" s="160" t="s">
        <v>4848</v>
      </c>
      <c r="G2006" s="160" t="s">
        <v>4848</v>
      </c>
      <c r="H2006" s="160" t="s">
        <v>4848</v>
      </c>
    </row>
    <row r="2007" spans="3:8" ht="13.9" customHeight="1">
      <c r="C2007" s="160" t="s">
        <v>4850</v>
      </c>
      <c r="E2007" s="69" t="s">
        <v>4851</v>
      </c>
      <c r="F2007" s="160" t="s">
        <v>4850</v>
      </c>
      <c r="G2007" s="160" t="s">
        <v>4850</v>
      </c>
      <c r="H2007" s="160" t="s">
        <v>4850</v>
      </c>
    </row>
    <row r="2008" spans="3:8" ht="13.9" customHeight="1">
      <c r="C2008" s="160" t="s">
        <v>4852</v>
      </c>
      <c r="E2008" s="69" t="s">
        <v>4853</v>
      </c>
      <c r="F2008" s="160" t="s">
        <v>4852</v>
      </c>
      <c r="G2008" s="160" t="s">
        <v>4852</v>
      </c>
      <c r="H2008" s="160" t="s">
        <v>4852</v>
      </c>
    </row>
    <row r="2009" spans="3:8" ht="13.9" customHeight="1">
      <c r="C2009" s="160" t="s">
        <v>4854</v>
      </c>
      <c r="E2009" s="69" t="s">
        <v>4855</v>
      </c>
      <c r="F2009" s="160" t="s">
        <v>4854</v>
      </c>
      <c r="G2009" s="160" t="s">
        <v>4854</v>
      </c>
      <c r="H2009" s="160" t="s">
        <v>4854</v>
      </c>
    </row>
    <row r="2010" spans="3:8" ht="13.9" customHeight="1">
      <c r="C2010" s="160" t="s">
        <v>4856</v>
      </c>
      <c r="E2010" s="69" t="s">
        <v>4857</v>
      </c>
      <c r="F2010" s="160" t="s">
        <v>4856</v>
      </c>
      <c r="G2010" s="160" t="s">
        <v>4856</v>
      </c>
      <c r="H2010" s="160" t="s">
        <v>4856</v>
      </c>
    </row>
    <row r="2011" spans="3:8" ht="13.9" customHeight="1">
      <c r="C2011" s="160" t="s">
        <v>4858</v>
      </c>
      <c r="E2011" s="69" t="s">
        <v>4859</v>
      </c>
      <c r="F2011" s="160" t="s">
        <v>4858</v>
      </c>
      <c r="G2011" s="160" t="s">
        <v>4858</v>
      </c>
      <c r="H2011" s="160" t="s">
        <v>4858</v>
      </c>
    </row>
    <row r="2012" spans="3:8" ht="13.9" customHeight="1">
      <c r="C2012" s="160" t="s">
        <v>4860</v>
      </c>
      <c r="E2012" s="69" t="s">
        <v>4861</v>
      </c>
      <c r="F2012" s="160" t="s">
        <v>4860</v>
      </c>
      <c r="G2012" s="160" t="s">
        <v>4860</v>
      </c>
      <c r="H2012" s="160" t="s">
        <v>4860</v>
      </c>
    </row>
    <row r="2013" spans="3:8" ht="13.9" customHeight="1">
      <c r="C2013" s="160" t="s">
        <v>4862</v>
      </c>
      <c r="E2013" s="69" t="s">
        <v>4863</v>
      </c>
      <c r="F2013" s="160" t="s">
        <v>4862</v>
      </c>
      <c r="G2013" s="160" t="s">
        <v>4862</v>
      </c>
      <c r="H2013" s="160" t="s">
        <v>4862</v>
      </c>
    </row>
    <row r="2014" spans="3:8" ht="13.9" customHeight="1">
      <c r="C2014" s="160" t="s">
        <v>4864</v>
      </c>
      <c r="E2014" s="69" t="s">
        <v>4865</v>
      </c>
      <c r="F2014" s="160" t="s">
        <v>4864</v>
      </c>
      <c r="G2014" s="160" t="s">
        <v>4864</v>
      </c>
      <c r="H2014" s="160" t="s">
        <v>4864</v>
      </c>
    </row>
    <row r="2015" spans="3:8" ht="13.9" customHeight="1">
      <c r="C2015" s="160" t="s">
        <v>4866</v>
      </c>
      <c r="E2015" s="69" t="s">
        <v>4867</v>
      </c>
      <c r="F2015" s="160" t="s">
        <v>4866</v>
      </c>
      <c r="G2015" s="160" t="s">
        <v>4866</v>
      </c>
      <c r="H2015" s="160" t="s">
        <v>4866</v>
      </c>
    </row>
    <row r="2016" spans="3:8" ht="13.9" customHeight="1">
      <c r="C2016" s="160" t="s">
        <v>4868</v>
      </c>
      <c r="E2016" s="69" t="s">
        <v>4869</v>
      </c>
      <c r="F2016" s="160" t="s">
        <v>4868</v>
      </c>
      <c r="G2016" s="160" t="s">
        <v>4868</v>
      </c>
      <c r="H2016" s="160" t="s">
        <v>4868</v>
      </c>
    </row>
    <row r="2017" spans="3:8" ht="13.9" customHeight="1">
      <c r="C2017" s="160" t="s">
        <v>4870</v>
      </c>
      <c r="E2017" s="69" t="s">
        <v>4871</v>
      </c>
      <c r="F2017" s="160" t="s">
        <v>4870</v>
      </c>
      <c r="G2017" s="160" t="s">
        <v>4870</v>
      </c>
      <c r="H2017" s="160" t="s">
        <v>4870</v>
      </c>
    </row>
    <row r="2018" spans="3:8" ht="13.9" customHeight="1">
      <c r="C2018" s="160" t="s">
        <v>4872</v>
      </c>
      <c r="E2018" s="69" t="s">
        <v>4873</v>
      </c>
      <c r="F2018" s="160" t="s">
        <v>4872</v>
      </c>
      <c r="G2018" s="160" t="s">
        <v>4872</v>
      </c>
      <c r="H2018" s="160" t="s">
        <v>4872</v>
      </c>
    </row>
    <row r="2019" spans="3:8" ht="13.9" customHeight="1">
      <c r="C2019" s="160" t="s">
        <v>4874</v>
      </c>
      <c r="E2019" s="69" t="s">
        <v>4875</v>
      </c>
      <c r="F2019" s="160" t="s">
        <v>4874</v>
      </c>
      <c r="G2019" s="160" t="s">
        <v>4874</v>
      </c>
      <c r="H2019" s="160" t="s">
        <v>4874</v>
      </c>
    </row>
    <row r="2020" spans="3:8" ht="13.9" customHeight="1">
      <c r="C2020" s="160" t="s">
        <v>4876</v>
      </c>
      <c r="E2020" s="69" t="s">
        <v>4877</v>
      </c>
      <c r="F2020" s="160" t="s">
        <v>4876</v>
      </c>
      <c r="G2020" s="160" t="s">
        <v>4876</v>
      </c>
      <c r="H2020" s="160" t="s">
        <v>4876</v>
      </c>
    </row>
    <row r="2021" spans="3:8" ht="13.9" customHeight="1">
      <c r="C2021" s="160" t="s">
        <v>4878</v>
      </c>
      <c r="E2021" s="69" t="s">
        <v>4879</v>
      </c>
      <c r="F2021" s="160" t="s">
        <v>4878</v>
      </c>
      <c r="G2021" s="160" t="s">
        <v>4878</v>
      </c>
      <c r="H2021" s="160" t="s">
        <v>4878</v>
      </c>
    </row>
    <row r="2022" spans="3:8" ht="13.9" customHeight="1">
      <c r="C2022" s="160" t="s">
        <v>4880</v>
      </c>
      <c r="E2022" s="69" t="s">
        <v>4881</v>
      </c>
      <c r="F2022" s="160" t="s">
        <v>4880</v>
      </c>
      <c r="G2022" s="160" t="s">
        <v>4880</v>
      </c>
      <c r="H2022" s="160" t="s">
        <v>4880</v>
      </c>
    </row>
    <row r="2023" spans="3:8" ht="13.9" customHeight="1">
      <c r="C2023" s="160" t="s">
        <v>4882</v>
      </c>
      <c r="E2023" s="69" t="s">
        <v>4883</v>
      </c>
      <c r="F2023" s="160" t="s">
        <v>4882</v>
      </c>
      <c r="G2023" s="160" t="s">
        <v>4882</v>
      </c>
      <c r="H2023" s="160" t="s">
        <v>4882</v>
      </c>
    </row>
    <row r="2024" spans="3:8" ht="13.9" customHeight="1">
      <c r="C2024" s="160" t="s">
        <v>4884</v>
      </c>
      <c r="E2024" s="69" t="s">
        <v>4885</v>
      </c>
      <c r="F2024" s="160" t="s">
        <v>4884</v>
      </c>
      <c r="G2024" s="160" t="s">
        <v>4884</v>
      </c>
      <c r="H2024" s="160" t="s">
        <v>4884</v>
      </c>
    </row>
    <row r="2025" spans="3:8" ht="13.9" customHeight="1">
      <c r="C2025" s="160" t="s">
        <v>4886</v>
      </c>
      <c r="E2025" s="69" t="s">
        <v>4887</v>
      </c>
      <c r="F2025" s="160" t="s">
        <v>4886</v>
      </c>
      <c r="G2025" s="160" t="s">
        <v>4886</v>
      </c>
      <c r="H2025" s="160" t="s">
        <v>4886</v>
      </c>
    </row>
    <row r="2026" spans="3:8" ht="13.9" customHeight="1">
      <c r="C2026" s="160" t="s">
        <v>4888</v>
      </c>
      <c r="E2026" s="69" t="s">
        <v>4889</v>
      </c>
      <c r="F2026" s="160" t="s">
        <v>4888</v>
      </c>
      <c r="G2026" s="160" t="s">
        <v>4888</v>
      </c>
      <c r="H2026" s="160" t="s">
        <v>4888</v>
      </c>
    </row>
    <row r="2027" spans="3:8" ht="13.9" customHeight="1">
      <c r="C2027" s="160" t="s">
        <v>4890</v>
      </c>
      <c r="E2027" s="69" t="s">
        <v>4891</v>
      </c>
      <c r="F2027" s="160" t="s">
        <v>4890</v>
      </c>
      <c r="G2027" s="160" t="s">
        <v>4890</v>
      </c>
      <c r="H2027" s="160" t="s">
        <v>4890</v>
      </c>
    </row>
    <row r="2028" spans="3:8" ht="13.9" customHeight="1">
      <c r="C2028" s="160" t="s">
        <v>4892</v>
      </c>
      <c r="E2028" s="69" t="s">
        <v>4893</v>
      </c>
      <c r="F2028" s="160" t="s">
        <v>4892</v>
      </c>
      <c r="G2028" s="160" t="s">
        <v>4892</v>
      </c>
      <c r="H2028" s="160" t="s">
        <v>4892</v>
      </c>
    </row>
    <row r="2029" spans="3:8" ht="13.9" customHeight="1">
      <c r="C2029" s="160" t="s">
        <v>4894</v>
      </c>
      <c r="E2029" s="69" t="s">
        <v>4895</v>
      </c>
      <c r="F2029" s="160" t="s">
        <v>4894</v>
      </c>
      <c r="G2029" s="160" t="s">
        <v>4894</v>
      </c>
      <c r="H2029" s="160" t="s">
        <v>4894</v>
      </c>
    </row>
    <row r="2030" spans="3:8" ht="13.9" customHeight="1">
      <c r="C2030" s="160" t="s">
        <v>4896</v>
      </c>
      <c r="E2030" s="69" t="s">
        <v>4897</v>
      </c>
      <c r="F2030" s="160" t="s">
        <v>4896</v>
      </c>
      <c r="G2030" s="160" t="s">
        <v>4896</v>
      </c>
      <c r="H2030" s="160" t="s">
        <v>4896</v>
      </c>
    </row>
    <row r="2031" spans="3:8" ht="13.9" customHeight="1">
      <c r="C2031" s="160" t="s">
        <v>4898</v>
      </c>
      <c r="E2031" s="69" t="s">
        <v>4899</v>
      </c>
      <c r="F2031" s="160" t="s">
        <v>4898</v>
      </c>
      <c r="G2031" s="160" t="s">
        <v>4898</v>
      </c>
      <c r="H2031" s="160" t="s">
        <v>4898</v>
      </c>
    </row>
    <row r="2032" spans="3:8" ht="13.9" customHeight="1">
      <c r="C2032" s="160" t="s">
        <v>4900</v>
      </c>
      <c r="E2032" s="69" t="s">
        <v>4901</v>
      </c>
      <c r="F2032" s="160" t="s">
        <v>4900</v>
      </c>
      <c r="G2032" s="160" t="s">
        <v>4900</v>
      </c>
      <c r="H2032" s="160" t="s">
        <v>4900</v>
      </c>
    </row>
    <row r="2033" spans="3:8" ht="13.9" customHeight="1">
      <c r="C2033" s="160" t="s">
        <v>4902</v>
      </c>
      <c r="E2033" s="69" t="s">
        <v>4903</v>
      </c>
      <c r="F2033" s="160" t="s">
        <v>4902</v>
      </c>
      <c r="G2033" s="160" t="s">
        <v>4902</v>
      </c>
      <c r="H2033" s="160" t="s">
        <v>4902</v>
      </c>
    </row>
    <row r="2034" spans="3:8" ht="13.9" customHeight="1">
      <c r="C2034" s="160" t="s">
        <v>4904</v>
      </c>
      <c r="E2034" s="69" t="s">
        <v>4905</v>
      </c>
      <c r="F2034" s="160" t="s">
        <v>4904</v>
      </c>
      <c r="G2034" s="160" t="s">
        <v>4904</v>
      </c>
      <c r="H2034" s="160" t="s">
        <v>4904</v>
      </c>
    </row>
    <row r="2035" spans="3:8" ht="13.9" customHeight="1">
      <c r="C2035" s="160" t="s">
        <v>4906</v>
      </c>
      <c r="E2035" s="69" t="s">
        <v>4907</v>
      </c>
      <c r="F2035" s="160" t="s">
        <v>4906</v>
      </c>
      <c r="G2035" s="160" t="s">
        <v>4906</v>
      </c>
      <c r="H2035" s="160" t="s">
        <v>4906</v>
      </c>
    </row>
    <row r="2036" spans="3:8" ht="13.9" customHeight="1">
      <c r="C2036" s="160" t="s">
        <v>4908</v>
      </c>
      <c r="E2036" s="69" t="s">
        <v>4909</v>
      </c>
      <c r="F2036" s="160" t="s">
        <v>4908</v>
      </c>
      <c r="G2036" s="160" t="s">
        <v>4908</v>
      </c>
      <c r="H2036" s="160" t="s">
        <v>4908</v>
      </c>
    </row>
    <row r="2037" spans="3:8" ht="13.9" customHeight="1">
      <c r="C2037" s="160" t="s">
        <v>4910</v>
      </c>
      <c r="E2037" s="69" t="s">
        <v>4911</v>
      </c>
      <c r="F2037" s="160" t="s">
        <v>4910</v>
      </c>
      <c r="G2037" s="160" t="s">
        <v>4910</v>
      </c>
      <c r="H2037" s="160" t="s">
        <v>4910</v>
      </c>
    </row>
    <row r="2038" spans="3:8" ht="13.9" customHeight="1">
      <c r="C2038" s="160" t="s">
        <v>4912</v>
      </c>
      <c r="E2038" s="69" t="s">
        <v>4913</v>
      </c>
      <c r="F2038" s="160" t="s">
        <v>4912</v>
      </c>
      <c r="G2038" s="160" t="s">
        <v>4912</v>
      </c>
      <c r="H2038" s="160" t="s">
        <v>4912</v>
      </c>
    </row>
    <row r="2039" spans="3:8" ht="13.9" customHeight="1">
      <c r="C2039" s="160" t="s">
        <v>4914</v>
      </c>
      <c r="E2039" s="69" t="s">
        <v>4915</v>
      </c>
      <c r="F2039" s="160" t="s">
        <v>4914</v>
      </c>
      <c r="G2039" s="160" t="s">
        <v>4914</v>
      </c>
      <c r="H2039" s="160" t="s">
        <v>4914</v>
      </c>
    </row>
    <row r="2040" spans="3:8" ht="13.9" customHeight="1">
      <c r="C2040" s="160" t="s">
        <v>4916</v>
      </c>
      <c r="E2040" s="69" t="s">
        <v>4917</v>
      </c>
      <c r="F2040" s="160" t="s">
        <v>4916</v>
      </c>
      <c r="G2040" s="160" t="s">
        <v>4916</v>
      </c>
      <c r="H2040" s="160" t="s">
        <v>4916</v>
      </c>
    </row>
    <row r="2041" spans="3:8" ht="13.9" customHeight="1">
      <c r="C2041" s="160" t="s">
        <v>4918</v>
      </c>
      <c r="E2041" s="69" t="s">
        <v>4919</v>
      </c>
      <c r="F2041" s="160" t="s">
        <v>4918</v>
      </c>
      <c r="G2041" s="160" t="s">
        <v>4918</v>
      </c>
      <c r="H2041" s="160" t="s">
        <v>4918</v>
      </c>
    </row>
    <row r="2042" spans="3:8" ht="13.9" customHeight="1">
      <c r="C2042" s="160" t="s">
        <v>4920</v>
      </c>
      <c r="E2042" s="69" t="s">
        <v>4921</v>
      </c>
      <c r="F2042" s="160" t="s">
        <v>4920</v>
      </c>
      <c r="G2042" s="160" t="s">
        <v>4920</v>
      </c>
      <c r="H2042" s="160" t="s">
        <v>4920</v>
      </c>
    </row>
    <row r="2043" spans="3:8" ht="13.9" customHeight="1">
      <c r="C2043" s="160" t="s">
        <v>4922</v>
      </c>
      <c r="E2043" s="69" t="s">
        <v>4923</v>
      </c>
      <c r="F2043" s="160" t="s">
        <v>4922</v>
      </c>
      <c r="G2043" s="160" t="s">
        <v>4922</v>
      </c>
      <c r="H2043" s="160" t="s">
        <v>4922</v>
      </c>
    </row>
    <row r="2044" spans="3:8" ht="13.9" customHeight="1">
      <c r="C2044" s="160" t="s">
        <v>4924</v>
      </c>
      <c r="E2044" s="69" t="s">
        <v>4925</v>
      </c>
      <c r="F2044" s="160" t="s">
        <v>4924</v>
      </c>
      <c r="G2044" s="160" t="s">
        <v>4924</v>
      </c>
      <c r="H2044" s="160" t="s">
        <v>4924</v>
      </c>
    </row>
    <row r="2045" spans="3:8" ht="13.9" customHeight="1">
      <c r="C2045" s="160" t="s">
        <v>4926</v>
      </c>
      <c r="E2045" s="69" t="s">
        <v>4927</v>
      </c>
      <c r="F2045" s="160" t="s">
        <v>4926</v>
      </c>
      <c r="G2045" s="160" t="s">
        <v>4926</v>
      </c>
      <c r="H2045" s="160" t="s">
        <v>4926</v>
      </c>
    </row>
    <row r="2046" spans="3:8" ht="13.9" customHeight="1">
      <c r="C2046" s="160" t="s">
        <v>4928</v>
      </c>
      <c r="E2046" s="69" t="s">
        <v>4929</v>
      </c>
      <c r="F2046" s="160" t="s">
        <v>4928</v>
      </c>
      <c r="G2046" s="160" t="s">
        <v>4928</v>
      </c>
      <c r="H2046" s="160" t="s">
        <v>4928</v>
      </c>
    </row>
    <row r="2047" spans="3:8" ht="13.9" customHeight="1">
      <c r="C2047" s="160" t="s">
        <v>4930</v>
      </c>
      <c r="E2047" s="69" t="s">
        <v>4931</v>
      </c>
      <c r="F2047" s="160" t="s">
        <v>4930</v>
      </c>
      <c r="G2047" s="160" t="s">
        <v>4930</v>
      </c>
      <c r="H2047" s="160" t="s">
        <v>4930</v>
      </c>
    </row>
    <row r="2048" spans="3:8" ht="13.9" customHeight="1">
      <c r="C2048" s="160" t="s">
        <v>4932</v>
      </c>
      <c r="E2048" s="69" t="s">
        <v>4933</v>
      </c>
      <c r="F2048" s="160" t="s">
        <v>4932</v>
      </c>
      <c r="G2048" s="160" t="s">
        <v>4932</v>
      </c>
      <c r="H2048" s="160" t="s">
        <v>4932</v>
      </c>
    </row>
    <row r="2049" spans="3:8" ht="13.9" customHeight="1">
      <c r="C2049" s="160" t="s">
        <v>4934</v>
      </c>
      <c r="E2049" s="69" t="s">
        <v>4935</v>
      </c>
      <c r="F2049" s="160" t="s">
        <v>4934</v>
      </c>
      <c r="G2049" s="160" t="s">
        <v>4934</v>
      </c>
      <c r="H2049" s="160" t="s">
        <v>4934</v>
      </c>
    </row>
    <row r="2050" spans="3:8" ht="13.9" customHeight="1">
      <c r="C2050" s="160" t="s">
        <v>4936</v>
      </c>
      <c r="E2050" s="69" t="s">
        <v>4937</v>
      </c>
      <c r="F2050" s="160" t="s">
        <v>4936</v>
      </c>
      <c r="G2050" s="160" t="s">
        <v>4936</v>
      </c>
      <c r="H2050" s="160" t="s">
        <v>4936</v>
      </c>
    </row>
    <row r="2051" spans="3:8" ht="13.9" customHeight="1">
      <c r="C2051" s="160" t="s">
        <v>4938</v>
      </c>
      <c r="E2051" s="69" t="s">
        <v>4939</v>
      </c>
      <c r="F2051" s="160" t="s">
        <v>4938</v>
      </c>
      <c r="G2051" s="160" t="s">
        <v>4938</v>
      </c>
      <c r="H2051" s="160" t="s">
        <v>4938</v>
      </c>
    </row>
    <row r="2052" spans="3:8" ht="13.9" customHeight="1">
      <c r="C2052" s="160" t="s">
        <v>4940</v>
      </c>
      <c r="E2052" s="69" t="s">
        <v>4941</v>
      </c>
      <c r="F2052" s="160" t="s">
        <v>4940</v>
      </c>
      <c r="G2052" s="160" t="s">
        <v>4940</v>
      </c>
      <c r="H2052" s="160" t="s">
        <v>4940</v>
      </c>
    </row>
    <row r="2053" spans="3:8" ht="13.9" customHeight="1">
      <c r="C2053" s="160" t="s">
        <v>4942</v>
      </c>
      <c r="E2053" s="69" t="s">
        <v>4943</v>
      </c>
      <c r="F2053" s="160" t="s">
        <v>4942</v>
      </c>
      <c r="G2053" s="160" t="s">
        <v>4942</v>
      </c>
      <c r="H2053" s="160" t="s">
        <v>4942</v>
      </c>
    </row>
    <row r="2054" spans="3:8" ht="13.9" customHeight="1">
      <c r="C2054" s="160" t="s">
        <v>4944</v>
      </c>
      <c r="E2054" s="69" t="s">
        <v>4945</v>
      </c>
      <c r="F2054" s="160" t="s">
        <v>4944</v>
      </c>
      <c r="G2054" s="160" t="s">
        <v>4944</v>
      </c>
      <c r="H2054" s="160" t="s">
        <v>4944</v>
      </c>
    </row>
    <row r="2055" spans="3:8" ht="13.9" customHeight="1">
      <c r="C2055" s="160" t="s">
        <v>4946</v>
      </c>
      <c r="E2055" s="69" t="s">
        <v>4947</v>
      </c>
      <c r="F2055" s="160" t="s">
        <v>4946</v>
      </c>
      <c r="G2055" s="160" t="s">
        <v>4946</v>
      </c>
      <c r="H2055" s="160" t="s">
        <v>4946</v>
      </c>
    </row>
    <row r="2056" spans="3:8" ht="13.9" customHeight="1">
      <c r="C2056" s="160" t="s">
        <v>4948</v>
      </c>
      <c r="E2056" s="69" t="s">
        <v>4949</v>
      </c>
      <c r="F2056" s="160" t="s">
        <v>4948</v>
      </c>
      <c r="G2056" s="160" t="s">
        <v>4948</v>
      </c>
      <c r="H2056" s="160" t="s">
        <v>4948</v>
      </c>
    </row>
    <row r="2057" spans="3:8" ht="13.9" customHeight="1">
      <c r="C2057" s="160" t="s">
        <v>4950</v>
      </c>
      <c r="E2057" s="69" t="s">
        <v>4951</v>
      </c>
      <c r="F2057" s="160" t="s">
        <v>4950</v>
      </c>
      <c r="G2057" s="160" t="s">
        <v>4950</v>
      </c>
      <c r="H2057" s="160" t="s">
        <v>4950</v>
      </c>
    </row>
    <row r="2058" spans="3:8" ht="13.9" customHeight="1">
      <c r="C2058" s="160" t="s">
        <v>4952</v>
      </c>
      <c r="E2058" s="69" t="s">
        <v>4953</v>
      </c>
      <c r="F2058" s="160" t="s">
        <v>4952</v>
      </c>
      <c r="G2058" s="160" t="s">
        <v>4952</v>
      </c>
      <c r="H2058" s="160" t="s">
        <v>4952</v>
      </c>
    </row>
    <row r="2059" spans="3:8" ht="13.9" customHeight="1">
      <c r="C2059" s="160" t="s">
        <v>4954</v>
      </c>
      <c r="E2059" s="69" t="s">
        <v>4955</v>
      </c>
      <c r="F2059" s="160" t="s">
        <v>4954</v>
      </c>
      <c r="G2059" s="160" t="s">
        <v>4954</v>
      </c>
      <c r="H2059" s="160" t="s">
        <v>4954</v>
      </c>
    </row>
    <row r="2060" spans="3:8" ht="13.9" customHeight="1">
      <c r="C2060" s="160" t="s">
        <v>4956</v>
      </c>
      <c r="E2060" s="69" t="s">
        <v>4957</v>
      </c>
      <c r="F2060" s="160" t="s">
        <v>4956</v>
      </c>
      <c r="G2060" s="160" t="s">
        <v>4956</v>
      </c>
      <c r="H2060" s="160" t="s">
        <v>4956</v>
      </c>
    </row>
    <row r="2061" spans="3:8" ht="13.9" customHeight="1">
      <c r="C2061" s="160" t="s">
        <v>4958</v>
      </c>
      <c r="E2061" s="69" t="s">
        <v>4959</v>
      </c>
      <c r="F2061" s="160" t="s">
        <v>4958</v>
      </c>
      <c r="G2061" s="160" t="s">
        <v>4958</v>
      </c>
      <c r="H2061" s="160" t="s">
        <v>4958</v>
      </c>
    </row>
    <row r="2062" spans="3:8" ht="13.9" customHeight="1">
      <c r="C2062" s="160" t="s">
        <v>4960</v>
      </c>
      <c r="E2062" s="69" t="s">
        <v>4961</v>
      </c>
      <c r="F2062" s="160" t="s">
        <v>4960</v>
      </c>
      <c r="G2062" s="160" t="s">
        <v>4960</v>
      </c>
      <c r="H2062" s="160" t="s">
        <v>4960</v>
      </c>
    </row>
    <row r="2063" spans="3:8" ht="13.9" customHeight="1">
      <c r="C2063" s="160" t="s">
        <v>4962</v>
      </c>
      <c r="E2063" s="69" t="s">
        <v>4963</v>
      </c>
      <c r="F2063" s="160" t="s">
        <v>4962</v>
      </c>
      <c r="G2063" s="160" t="s">
        <v>4962</v>
      </c>
      <c r="H2063" s="160" t="s">
        <v>4962</v>
      </c>
    </row>
    <row r="2064" spans="3:8" ht="13.9" customHeight="1">
      <c r="C2064" s="160" t="s">
        <v>4964</v>
      </c>
      <c r="E2064" s="69" t="s">
        <v>4965</v>
      </c>
      <c r="F2064" s="160" t="s">
        <v>4964</v>
      </c>
      <c r="G2064" s="160" t="s">
        <v>4964</v>
      </c>
      <c r="H2064" s="160" t="s">
        <v>4964</v>
      </c>
    </row>
    <row r="2065" spans="3:8" ht="13.9" customHeight="1">
      <c r="C2065" s="160" t="s">
        <v>4966</v>
      </c>
      <c r="E2065" s="69" t="s">
        <v>4967</v>
      </c>
      <c r="F2065" s="160" t="s">
        <v>4966</v>
      </c>
      <c r="G2065" s="160" t="s">
        <v>4966</v>
      </c>
      <c r="H2065" s="160" t="s">
        <v>4966</v>
      </c>
    </row>
    <row r="2066" spans="3:8" ht="13.9" customHeight="1">
      <c r="C2066" s="160" t="s">
        <v>4968</v>
      </c>
      <c r="E2066" s="69" t="s">
        <v>4969</v>
      </c>
      <c r="F2066" s="160" t="s">
        <v>4968</v>
      </c>
      <c r="G2066" s="160" t="s">
        <v>4968</v>
      </c>
      <c r="H2066" s="160" t="s">
        <v>4968</v>
      </c>
    </row>
    <row r="2067" spans="3:8" ht="13.9" customHeight="1">
      <c r="C2067" s="160" t="s">
        <v>4970</v>
      </c>
      <c r="E2067" s="69" t="s">
        <v>4971</v>
      </c>
      <c r="F2067" s="160" t="s">
        <v>4970</v>
      </c>
      <c r="G2067" s="160" t="s">
        <v>4970</v>
      </c>
      <c r="H2067" s="160" t="s">
        <v>4970</v>
      </c>
    </row>
    <row r="2068" spans="3:8" ht="13.9" customHeight="1">
      <c r="C2068" s="160" t="s">
        <v>4972</v>
      </c>
      <c r="E2068" s="69" t="s">
        <v>4973</v>
      </c>
      <c r="F2068" s="160" t="s">
        <v>4972</v>
      </c>
      <c r="G2068" s="160" t="s">
        <v>4972</v>
      </c>
      <c r="H2068" s="160" t="s">
        <v>4972</v>
      </c>
    </row>
    <row r="2069" spans="3:8" ht="13.9" customHeight="1">
      <c r="C2069" s="160" t="s">
        <v>4974</v>
      </c>
      <c r="E2069" s="69" t="s">
        <v>4975</v>
      </c>
      <c r="F2069" s="160" t="s">
        <v>4974</v>
      </c>
      <c r="G2069" s="160" t="s">
        <v>4974</v>
      </c>
      <c r="H2069" s="160" t="s">
        <v>4974</v>
      </c>
    </row>
    <row r="2070" spans="3:8" ht="13.9" customHeight="1">
      <c r="C2070" s="160" t="s">
        <v>4976</v>
      </c>
      <c r="E2070" s="69" t="s">
        <v>4977</v>
      </c>
      <c r="F2070" s="160" t="s">
        <v>4976</v>
      </c>
      <c r="G2070" s="160" t="s">
        <v>4976</v>
      </c>
      <c r="H2070" s="160" t="s">
        <v>4976</v>
      </c>
    </row>
    <row r="2071" spans="3:8" ht="13.9" customHeight="1">
      <c r="C2071" s="160" t="s">
        <v>4978</v>
      </c>
      <c r="E2071" s="69" t="s">
        <v>4979</v>
      </c>
      <c r="F2071" s="160" t="s">
        <v>4978</v>
      </c>
      <c r="G2071" s="160" t="s">
        <v>4978</v>
      </c>
      <c r="H2071" s="160" t="s">
        <v>4978</v>
      </c>
    </row>
    <row r="2072" spans="3:8" ht="13.9" customHeight="1">
      <c r="C2072" s="160" t="s">
        <v>4980</v>
      </c>
      <c r="E2072" s="69" t="s">
        <v>4981</v>
      </c>
      <c r="F2072" s="160" t="s">
        <v>4980</v>
      </c>
      <c r="G2072" s="160" t="s">
        <v>4980</v>
      </c>
      <c r="H2072" s="160" t="s">
        <v>4980</v>
      </c>
    </row>
    <row r="2073" spans="3:8" ht="13.9" customHeight="1">
      <c r="C2073" s="160" t="s">
        <v>4982</v>
      </c>
      <c r="E2073" s="69" t="s">
        <v>4983</v>
      </c>
      <c r="F2073" s="160" t="s">
        <v>4982</v>
      </c>
      <c r="G2073" s="160" t="s">
        <v>4982</v>
      </c>
      <c r="H2073" s="160" t="s">
        <v>4982</v>
      </c>
    </row>
    <row r="2074" spans="3:8" ht="13.9" customHeight="1">
      <c r="C2074" s="160" t="s">
        <v>4984</v>
      </c>
      <c r="E2074" s="69" t="s">
        <v>4985</v>
      </c>
      <c r="F2074" s="160" t="s">
        <v>4984</v>
      </c>
      <c r="G2074" s="160" t="s">
        <v>4984</v>
      </c>
      <c r="H2074" s="160" t="s">
        <v>4984</v>
      </c>
    </row>
    <row r="2075" spans="3:8" ht="13.9" customHeight="1">
      <c r="C2075" s="160" t="s">
        <v>4986</v>
      </c>
      <c r="E2075" s="69" t="s">
        <v>4987</v>
      </c>
      <c r="F2075" s="160" t="s">
        <v>4986</v>
      </c>
      <c r="G2075" s="160" t="s">
        <v>4986</v>
      </c>
      <c r="H2075" s="160" t="s">
        <v>4986</v>
      </c>
    </row>
    <row r="2076" spans="3:8" ht="13.9" customHeight="1">
      <c r="C2076" s="160" t="s">
        <v>4988</v>
      </c>
      <c r="E2076" s="69" t="s">
        <v>4987</v>
      </c>
      <c r="F2076" s="160" t="s">
        <v>4988</v>
      </c>
      <c r="G2076" s="160" t="s">
        <v>4988</v>
      </c>
      <c r="H2076" s="160" t="s">
        <v>4988</v>
      </c>
    </row>
    <row r="2077" spans="3:8" ht="13.9" customHeight="1">
      <c r="C2077" s="160" t="s">
        <v>4989</v>
      </c>
      <c r="E2077" s="69" t="s">
        <v>4990</v>
      </c>
      <c r="F2077" s="160" t="s">
        <v>4989</v>
      </c>
      <c r="G2077" s="160" t="s">
        <v>4989</v>
      </c>
      <c r="H2077" s="160" t="s">
        <v>4989</v>
      </c>
    </row>
    <row r="2078" spans="3:8" ht="13.9" customHeight="1">
      <c r="C2078" s="160" t="s">
        <v>4991</v>
      </c>
      <c r="E2078" s="69" t="s">
        <v>4992</v>
      </c>
      <c r="F2078" s="160" t="s">
        <v>4991</v>
      </c>
      <c r="G2078" s="160" t="s">
        <v>4991</v>
      </c>
      <c r="H2078" s="160" t="s">
        <v>4991</v>
      </c>
    </row>
    <row r="2079" spans="3:8" ht="13.9" customHeight="1">
      <c r="C2079" s="160" t="s">
        <v>4993</v>
      </c>
      <c r="E2079" s="69" t="s">
        <v>4994</v>
      </c>
      <c r="F2079" s="160" t="s">
        <v>4993</v>
      </c>
      <c r="G2079" s="160" t="s">
        <v>4993</v>
      </c>
      <c r="H2079" s="160" t="s">
        <v>4993</v>
      </c>
    </row>
    <row r="2080" spans="3:8" ht="13.9" customHeight="1">
      <c r="C2080" s="160" t="s">
        <v>4995</v>
      </c>
      <c r="E2080" s="69" t="s">
        <v>4996</v>
      </c>
      <c r="F2080" s="160" t="s">
        <v>4995</v>
      </c>
      <c r="G2080" s="160" t="s">
        <v>4995</v>
      </c>
      <c r="H2080" s="160" t="s">
        <v>4995</v>
      </c>
    </row>
    <row r="2081" spans="3:8" ht="13.9" customHeight="1">
      <c r="C2081" s="160" t="s">
        <v>4997</v>
      </c>
      <c r="E2081" s="69" t="s">
        <v>4998</v>
      </c>
      <c r="F2081" s="160" t="s">
        <v>4997</v>
      </c>
      <c r="G2081" s="160" t="s">
        <v>4997</v>
      </c>
      <c r="H2081" s="160" t="s">
        <v>4997</v>
      </c>
    </row>
    <row r="2082" spans="3:8" ht="13.9" customHeight="1">
      <c r="C2082" s="160" t="s">
        <v>4999</v>
      </c>
      <c r="E2082" s="69" t="s">
        <v>5000</v>
      </c>
      <c r="F2082" s="160" t="s">
        <v>4999</v>
      </c>
      <c r="G2082" s="160" t="s">
        <v>4999</v>
      </c>
      <c r="H2082" s="160" t="s">
        <v>4999</v>
      </c>
    </row>
    <row r="2083" spans="3:8" ht="13.9" customHeight="1">
      <c r="C2083" s="160" t="s">
        <v>5001</v>
      </c>
      <c r="E2083" s="69" t="s">
        <v>5002</v>
      </c>
      <c r="F2083" s="160" t="s">
        <v>5001</v>
      </c>
      <c r="G2083" s="160" t="s">
        <v>5001</v>
      </c>
      <c r="H2083" s="160" t="s">
        <v>5001</v>
      </c>
    </row>
    <row r="2084" spans="3:8" ht="13.9" customHeight="1">
      <c r="C2084" s="160" t="s">
        <v>5003</v>
      </c>
      <c r="E2084" s="69" t="s">
        <v>5004</v>
      </c>
      <c r="F2084" s="160" t="s">
        <v>5003</v>
      </c>
      <c r="G2084" s="160" t="s">
        <v>5003</v>
      </c>
      <c r="H2084" s="160" t="s">
        <v>5003</v>
      </c>
    </row>
    <row r="2085" spans="3:8" ht="13.9" customHeight="1">
      <c r="C2085" s="160" t="s">
        <v>5005</v>
      </c>
      <c r="E2085" s="69" t="s">
        <v>5006</v>
      </c>
      <c r="F2085" s="160" t="s">
        <v>5005</v>
      </c>
      <c r="G2085" s="160" t="s">
        <v>5005</v>
      </c>
      <c r="H2085" s="160" t="s">
        <v>5005</v>
      </c>
    </row>
    <row r="2086" spans="3:8" ht="13.9" customHeight="1">
      <c r="C2086" s="160" t="s">
        <v>5007</v>
      </c>
      <c r="E2086" s="69" t="s">
        <v>5008</v>
      </c>
      <c r="F2086" s="160" t="s">
        <v>5007</v>
      </c>
      <c r="G2086" s="160" t="s">
        <v>5007</v>
      </c>
      <c r="H2086" s="160" t="s">
        <v>5007</v>
      </c>
    </row>
    <row r="2087" spans="3:8" ht="13.9" customHeight="1">
      <c r="C2087" s="160" t="s">
        <v>5009</v>
      </c>
      <c r="E2087" s="69" t="s">
        <v>5010</v>
      </c>
      <c r="F2087" s="160" t="s">
        <v>5009</v>
      </c>
      <c r="G2087" s="160" t="s">
        <v>5009</v>
      </c>
      <c r="H2087" s="160" t="s">
        <v>5009</v>
      </c>
    </row>
    <row r="2088" spans="3:8" ht="13.9" customHeight="1">
      <c r="C2088" s="160" t="s">
        <v>5011</v>
      </c>
      <c r="E2088" s="69" t="s">
        <v>5012</v>
      </c>
      <c r="F2088" s="160" t="s">
        <v>5011</v>
      </c>
      <c r="G2088" s="160" t="s">
        <v>5011</v>
      </c>
      <c r="H2088" s="160" t="s">
        <v>5011</v>
      </c>
    </row>
    <row r="2089" spans="3:8" ht="13.9" customHeight="1">
      <c r="C2089" s="160" t="s">
        <v>5013</v>
      </c>
      <c r="E2089" s="69" t="s">
        <v>5014</v>
      </c>
      <c r="F2089" s="160" t="s">
        <v>5013</v>
      </c>
      <c r="G2089" s="160" t="s">
        <v>5013</v>
      </c>
      <c r="H2089" s="160" t="s">
        <v>5013</v>
      </c>
    </row>
    <row r="2090" spans="3:8" ht="13.9" customHeight="1">
      <c r="C2090" s="160" t="s">
        <v>5015</v>
      </c>
      <c r="E2090" s="69" t="s">
        <v>5016</v>
      </c>
      <c r="F2090" s="160" t="s">
        <v>5015</v>
      </c>
      <c r="G2090" s="160" t="s">
        <v>5015</v>
      </c>
      <c r="H2090" s="160" t="s">
        <v>5015</v>
      </c>
    </row>
    <row r="2091" spans="3:8" ht="13.9" customHeight="1">
      <c r="C2091" s="160" t="s">
        <v>5017</v>
      </c>
      <c r="E2091" s="69" t="s">
        <v>5018</v>
      </c>
      <c r="F2091" s="160" t="s">
        <v>5017</v>
      </c>
      <c r="G2091" s="160" t="s">
        <v>5017</v>
      </c>
      <c r="H2091" s="160" t="s">
        <v>5017</v>
      </c>
    </row>
    <row r="2092" spans="3:8" ht="13.9" customHeight="1">
      <c r="C2092" s="160" t="s">
        <v>5019</v>
      </c>
      <c r="E2092" s="69" t="s">
        <v>5020</v>
      </c>
      <c r="F2092" s="160" t="s">
        <v>5019</v>
      </c>
      <c r="G2092" s="160" t="s">
        <v>5019</v>
      </c>
      <c r="H2092" s="160" t="s">
        <v>5019</v>
      </c>
    </row>
    <row r="2093" spans="3:8" ht="13.9" customHeight="1">
      <c r="C2093" s="160" t="s">
        <v>5021</v>
      </c>
      <c r="E2093" s="69" t="s">
        <v>5022</v>
      </c>
      <c r="F2093" s="160" t="s">
        <v>5021</v>
      </c>
      <c r="G2093" s="160" t="s">
        <v>5021</v>
      </c>
      <c r="H2093" s="160" t="s">
        <v>5021</v>
      </c>
    </row>
    <row r="2094" spans="3:8" ht="13.9" customHeight="1">
      <c r="C2094" s="160" t="s">
        <v>5023</v>
      </c>
      <c r="E2094" s="69" t="s">
        <v>5024</v>
      </c>
      <c r="F2094" s="160" t="s">
        <v>5023</v>
      </c>
      <c r="G2094" s="160" t="s">
        <v>5023</v>
      </c>
      <c r="H2094" s="160" t="s">
        <v>5023</v>
      </c>
    </row>
    <row r="2095" spans="3:8" ht="13.9" customHeight="1">
      <c r="C2095" s="160" t="s">
        <v>5025</v>
      </c>
      <c r="E2095" s="69" t="s">
        <v>5026</v>
      </c>
      <c r="F2095" s="160" t="s">
        <v>5025</v>
      </c>
      <c r="G2095" s="160" t="s">
        <v>5025</v>
      </c>
      <c r="H2095" s="160" t="s">
        <v>5025</v>
      </c>
    </row>
    <row r="2096" spans="3:8" ht="13.9" customHeight="1">
      <c r="C2096" s="160" t="s">
        <v>5027</v>
      </c>
      <c r="E2096" s="69" t="s">
        <v>5028</v>
      </c>
      <c r="F2096" s="160" t="s">
        <v>5027</v>
      </c>
      <c r="G2096" s="160" t="s">
        <v>5027</v>
      </c>
      <c r="H2096" s="160" t="s">
        <v>5027</v>
      </c>
    </row>
    <row r="2097" spans="3:8" ht="13.9" customHeight="1">
      <c r="C2097" s="160" t="s">
        <v>5029</v>
      </c>
      <c r="E2097" s="69" t="s">
        <v>5030</v>
      </c>
      <c r="F2097" s="160" t="s">
        <v>5029</v>
      </c>
      <c r="G2097" s="160" t="s">
        <v>5029</v>
      </c>
      <c r="H2097" s="160" t="s">
        <v>5029</v>
      </c>
    </row>
    <row r="2098" spans="3:8" ht="13.9" customHeight="1">
      <c r="C2098" s="160" t="s">
        <v>5031</v>
      </c>
      <c r="E2098" s="69" t="s">
        <v>5032</v>
      </c>
      <c r="F2098" s="160" t="s">
        <v>5031</v>
      </c>
      <c r="G2098" s="160" t="s">
        <v>5031</v>
      </c>
      <c r="H2098" s="160" t="s">
        <v>5031</v>
      </c>
    </row>
    <row r="2099" spans="3:8" ht="13.9" customHeight="1">
      <c r="C2099" s="160" t="s">
        <v>5033</v>
      </c>
      <c r="E2099" s="69" t="s">
        <v>5034</v>
      </c>
      <c r="F2099" s="160" t="s">
        <v>5033</v>
      </c>
      <c r="G2099" s="160" t="s">
        <v>5033</v>
      </c>
      <c r="H2099" s="160" t="s">
        <v>5033</v>
      </c>
    </row>
    <row r="2100" spans="3:8" ht="13.9" customHeight="1">
      <c r="C2100" s="160" t="s">
        <v>5035</v>
      </c>
      <c r="E2100" s="69" t="s">
        <v>5036</v>
      </c>
      <c r="F2100" s="160" t="s">
        <v>5035</v>
      </c>
      <c r="G2100" s="160" t="s">
        <v>5035</v>
      </c>
      <c r="H2100" s="160" t="s">
        <v>5035</v>
      </c>
    </row>
    <row r="2101" spans="3:8" ht="13.9" customHeight="1">
      <c r="C2101" s="160" t="s">
        <v>5037</v>
      </c>
      <c r="E2101" s="69" t="s">
        <v>5038</v>
      </c>
      <c r="F2101" s="160" t="s">
        <v>5037</v>
      </c>
      <c r="G2101" s="160" t="s">
        <v>5037</v>
      </c>
      <c r="H2101" s="160" t="s">
        <v>5037</v>
      </c>
    </row>
    <row r="2102" spans="3:8" ht="13.9" customHeight="1">
      <c r="C2102" s="160" t="s">
        <v>5039</v>
      </c>
      <c r="E2102" s="69" t="s">
        <v>5040</v>
      </c>
      <c r="F2102" s="160" t="s">
        <v>5039</v>
      </c>
      <c r="G2102" s="160" t="s">
        <v>5039</v>
      </c>
      <c r="H2102" s="160" t="s">
        <v>5039</v>
      </c>
    </row>
    <row r="2103" spans="3:8" ht="13.9" customHeight="1">
      <c r="C2103" s="160" t="s">
        <v>5041</v>
      </c>
      <c r="E2103" s="69" t="s">
        <v>5042</v>
      </c>
      <c r="F2103" s="160" t="s">
        <v>5041</v>
      </c>
      <c r="G2103" s="160" t="s">
        <v>5041</v>
      </c>
      <c r="H2103" s="160" t="s">
        <v>5041</v>
      </c>
    </row>
    <row r="2104" spans="3:8" ht="13.9" customHeight="1">
      <c r="C2104" s="160" t="s">
        <v>5043</v>
      </c>
      <c r="E2104" s="69" t="s">
        <v>5044</v>
      </c>
      <c r="F2104" s="160" t="s">
        <v>5043</v>
      </c>
      <c r="G2104" s="160" t="s">
        <v>5043</v>
      </c>
      <c r="H2104" s="160" t="s">
        <v>5043</v>
      </c>
    </row>
    <row r="2105" spans="3:8" ht="13.9" customHeight="1">
      <c r="C2105" s="160" t="s">
        <v>5045</v>
      </c>
      <c r="E2105" s="69" t="s">
        <v>5046</v>
      </c>
      <c r="F2105" s="160" t="s">
        <v>5045</v>
      </c>
      <c r="G2105" s="160" t="s">
        <v>5045</v>
      </c>
      <c r="H2105" s="160" t="s">
        <v>5045</v>
      </c>
    </row>
    <row r="2106" spans="3:8" ht="13.9" customHeight="1">
      <c r="C2106" s="160" t="s">
        <v>5047</v>
      </c>
      <c r="E2106" s="69" t="s">
        <v>5048</v>
      </c>
      <c r="F2106" s="160" t="s">
        <v>5047</v>
      </c>
      <c r="G2106" s="160" t="s">
        <v>5047</v>
      </c>
      <c r="H2106" s="160" t="s">
        <v>5047</v>
      </c>
    </row>
    <row r="2107" spans="3:8" ht="13.9" customHeight="1">
      <c r="C2107" s="160" t="s">
        <v>5049</v>
      </c>
      <c r="E2107" s="69" t="s">
        <v>5050</v>
      </c>
      <c r="F2107" s="160" t="s">
        <v>5049</v>
      </c>
      <c r="G2107" s="160" t="s">
        <v>5049</v>
      </c>
      <c r="H2107" s="160" t="s">
        <v>5049</v>
      </c>
    </row>
    <row r="2108" spans="3:8" ht="13.9" customHeight="1">
      <c r="C2108" s="160" t="s">
        <v>5051</v>
      </c>
      <c r="E2108" s="69" t="s">
        <v>5052</v>
      </c>
      <c r="F2108" s="160" t="s">
        <v>5051</v>
      </c>
      <c r="G2108" s="160" t="s">
        <v>5051</v>
      </c>
      <c r="H2108" s="160" t="s">
        <v>5051</v>
      </c>
    </row>
    <row r="2109" spans="3:8" ht="13.9" customHeight="1">
      <c r="C2109" s="160" t="s">
        <v>5053</v>
      </c>
      <c r="E2109" s="69" t="s">
        <v>5054</v>
      </c>
      <c r="F2109" s="160" t="s">
        <v>5053</v>
      </c>
      <c r="G2109" s="160" t="s">
        <v>5053</v>
      </c>
      <c r="H2109" s="160" t="s">
        <v>5053</v>
      </c>
    </row>
    <row r="2110" spans="3:8" ht="13.9" customHeight="1">
      <c r="C2110" s="160" t="s">
        <v>5055</v>
      </c>
      <c r="E2110" s="69" t="s">
        <v>5056</v>
      </c>
      <c r="F2110" s="160" t="s">
        <v>5055</v>
      </c>
      <c r="G2110" s="160" t="s">
        <v>5055</v>
      </c>
      <c r="H2110" s="160" t="s">
        <v>5055</v>
      </c>
    </row>
    <row r="2111" spans="3:8" ht="13.9" customHeight="1">
      <c r="C2111" s="160" t="s">
        <v>5057</v>
      </c>
      <c r="E2111" s="69" t="s">
        <v>5058</v>
      </c>
      <c r="F2111" s="160" t="s">
        <v>5057</v>
      </c>
      <c r="G2111" s="160" t="s">
        <v>5057</v>
      </c>
      <c r="H2111" s="160" t="s">
        <v>5057</v>
      </c>
    </row>
    <row r="2112" spans="3:8" ht="13.9" customHeight="1">
      <c r="C2112" s="160" t="s">
        <v>5059</v>
      </c>
      <c r="E2112" s="69" t="s">
        <v>5060</v>
      </c>
      <c r="F2112" s="160" t="s">
        <v>5059</v>
      </c>
      <c r="G2112" s="160" t="s">
        <v>5059</v>
      </c>
      <c r="H2112" s="160" t="s">
        <v>5059</v>
      </c>
    </row>
    <row r="2113" spans="3:8" ht="13.9" customHeight="1">
      <c r="C2113" s="160" t="s">
        <v>5061</v>
      </c>
      <c r="E2113" s="69" t="s">
        <v>5062</v>
      </c>
      <c r="F2113" s="160" t="s">
        <v>5061</v>
      </c>
      <c r="G2113" s="160" t="s">
        <v>5061</v>
      </c>
      <c r="H2113" s="160" t="s">
        <v>5061</v>
      </c>
    </row>
    <row r="2114" spans="3:8" ht="13.9" customHeight="1">
      <c r="C2114" s="160" t="s">
        <v>5063</v>
      </c>
      <c r="E2114" s="69" t="s">
        <v>5064</v>
      </c>
      <c r="F2114" s="160" t="s">
        <v>5063</v>
      </c>
      <c r="G2114" s="160" t="s">
        <v>5063</v>
      </c>
      <c r="H2114" s="160" t="s">
        <v>5063</v>
      </c>
    </row>
    <row r="2115" spans="3:8" ht="13.9" customHeight="1">
      <c r="C2115" s="160" t="s">
        <v>5065</v>
      </c>
      <c r="E2115" s="69" t="s">
        <v>5066</v>
      </c>
      <c r="F2115" s="160" t="s">
        <v>5065</v>
      </c>
      <c r="G2115" s="160" t="s">
        <v>5065</v>
      </c>
      <c r="H2115" s="160" t="s">
        <v>5065</v>
      </c>
    </row>
    <row r="2116" spans="3:8" ht="13.9" customHeight="1">
      <c r="C2116" s="160" t="s">
        <v>5067</v>
      </c>
      <c r="E2116" s="69" t="s">
        <v>5068</v>
      </c>
      <c r="F2116" s="160" t="s">
        <v>5067</v>
      </c>
      <c r="G2116" s="160" t="s">
        <v>5067</v>
      </c>
      <c r="H2116" s="160" t="s">
        <v>5067</v>
      </c>
    </row>
    <row r="2117" spans="3:8" ht="13.9" customHeight="1">
      <c r="C2117" s="160" t="s">
        <v>5069</v>
      </c>
      <c r="E2117" s="69" t="s">
        <v>5070</v>
      </c>
      <c r="F2117" s="160" t="s">
        <v>5069</v>
      </c>
      <c r="G2117" s="160" t="s">
        <v>5069</v>
      </c>
      <c r="H2117" s="160" t="s">
        <v>5069</v>
      </c>
    </row>
    <row r="2118" spans="3:8" ht="13.9" customHeight="1">
      <c r="C2118" s="160" t="s">
        <v>5071</v>
      </c>
      <c r="E2118" s="69" t="s">
        <v>5072</v>
      </c>
      <c r="F2118" s="160" t="s">
        <v>5071</v>
      </c>
      <c r="G2118" s="160" t="s">
        <v>5071</v>
      </c>
      <c r="H2118" s="160" t="s">
        <v>5071</v>
      </c>
    </row>
    <row r="2119" spans="3:8" ht="13.9" customHeight="1">
      <c r="C2119" s="160" t="s">
        <v>5073</v>
      </c>
      <c r="E2119" s="69" t="s">
        <v>5074</v>
      </c>
      <c r="F2119" s="160" t="s">
        <v>5073</v>
      </c>
      <c r="G2119" s="160" t="s">
        <v>5073</v>
      </c>
      <c r="H2119" s="160" t="s">
        <v>5073</v>
      </c>
    </row>
    <row r="2120" spans="3:8" ht="13.9" customHeight="1">
      <c r="C2120" s="160" t="s">
        <v>5075</v>
      </c>
      <c r="E2120" s="69" t="s">
        <v>5076</v>
      </c>
      <c r="F2120" s="160" t="s">
        <v>5075</v>
      </c>
      <c r="G2120" s="160" t="s">
        <v>5075</v>
      </c>
      <c r="H2120" s="160" t="s">
        <v>5075</v>
      </c>
    </row>
    <row r="2121" spans="3:8" ht="13.9" customHeight="1">
      <c r="C2121" s="160" t="s">
        <v>5077</v>
      </c>
      <c r="E2121" s="69" t="s">
        <v>5078</v>
      </c>
      <c r="F2121" s="160" t="s">
        <v>5077</v>
      </c>
      <c r="G2121" s="160" t="s">
        <v>5077</v>
      </c>
      <c r="H2121" s="160" t="s">
        <v>5077</v>
      </c>
    </row>
    <row r="2122" spans="3:8" ht="13.9" customHeight="1">
      <c r="C2122" s="160" t="s">
        <v>5079</v>
      </c>
      <c r="E2122" s="69" t="s">
        <v>5080</v>
      </c>
      <c r="F2122" s="160" t="s">
        <v>5079</v>
      </c>
      <c r="G2122" s="160" t="s">
        <v>5079</v>
      </c>
      <c r="H2122" s="160" t="s">
        <v>5079</v>
      </c>
    </row>
    <row r="2123" spans="3:8" ht="13.9" customHeight="1">
      <c r="C2123" s="160" t="s">
        <v>5081</v>
      </c>
      <c r="E2123" s="69" t="s">
        <v>5082</v>
      </c>
      <c r="F2123" s="160" t="s">
        <v>5081</v>
      </c>
      <c r="G2123" s="160" t="s">
        <v>5081</v>
      </c>
      <c r="H2123" s="160" t="s">
        <v>5081</v>
      </c>
    </row>
    <row r="2124" spans="3:8" ht="13.9" customHeight="1">
      <c r="C2124" s="160" t="s">
        <v>5083</v>
      </c>
      <c r="E2124" s="69" t="s">
        <v>5084</v>
      </c>
      <c r="F2124" s="160" t="s">
        <v>5083</v>
      </c>
      <c r="G2124" s="160" t="s">
        <v>5083</v>
      </c>
      <c r="H2124" s="160" t="s">
        <v>5083</v>
      </c>
    </row>
    <row r="2125" spans="3:8" ht="13.9" customHeight="1">
      <c r="C2125" s="160" t="s">
        <v>5085</v>
      </c>
      <c r="E2125" s="69" t="s">
        <v>5086</v>
      </c>
      <c r="F2125" s="160" t="s">
        <v>5085</v>
      </c>
      <c r="G2125" s="160" t="s">
        <v>5085</v>
      </c>
      <c r="H2125" s="160" t="s">
        <v>5085</v>
      </c>
    </row>
    <row r="2126" spans="3:8" ht="13.9" customHeight="1">
      <c r="C2126" s="160" t="s">
        <v>5087</v>
      </c>
      <c r="E2126" s="69" t="s">
        <v>5088</v>
      </c>
      <c r="F2126" s="160" t="s">
        <v>5087</v>
      </c>
      <c r="G2126" s="160" t="s">
        <v>5087</v>
      </c>
      <c r="H2126" s="160" t="s">
        <v>5087</v>
      </c>
    </row>
    <row r="2127" spans="3:8" ht="13.9" customHeight="1">
      <c r="C2127" s="160" t="s">
        <v>5089</v>
      </c>
      <c r="E2127" s="69" t="s">
        <v>5090</v>
      </c>
      <c r="F2127" s="160" t="s">
        <v>5089</v>
      </c>
      <c r="G2127" s="160" t="s">
        <v>5089</v>
      </c>
      <c r="H2127" s="160" t="s">
        <v>5089</v>
      </c>
    </row>
    <row r="2128" spans="3:8" ht="13.9" customHeight="1">
      <c r="C2128" s="160" t="s">
        <v>5091</v>
      </c>
      <c r="E2128" s="69" t="s">
        <v>5092</v>
      </c>
      <c r="F2128" s="160" t="s">
        <v>5091</v>
      </c>
      <c r="G2128" s="160" t="s">
        <v>5091</v>
      </c>
      <c r="H2128" s="160" t="s">
        <v>5091</v>
      </c>
    </row>
    <row r="2129" spans="3:8" ht="13.9" customHeight="1">
      <c r="C2129" s="160" t="s">
        <v>5093</v>
      </c>
      <c r="E2129" s="69" t="s">
        <v>5094</v>
      </c>
      <c r="F2129" s="160" t="s">
        <v>5093</v>
      </c>
      <c r="G2129" s="160" t="s">
        <v>5093</v>
      </c>
      <c r="H2129" s="160" t="s">
        <v>5093</v>
      </c>
    </row>
    <row r="2130" spans="3:8" ht="13.9" customHeight="1">
      <c r="C2130" s="160" t="s">
        <v>5095</v>
      </c>
      <c r="E2130" s="69" t="s">
        <v>5096</v>
      </c>
      <c r="F2130" s="160" t="s">
        <v>5095</v>
      </c>
      <c r="G2130" s="160" t="s">
        <v>5095</v>
      </c>
      <c r="H2130" s="160" t="s">
        <v>5095</v>
      </c>
    </row>
    <row r="2131" spans="3:8" ht="13.9" customHeight="1">
      <c r="C2131" s="160" t="s">
        <v>5097</v>
      </c>
      <c r="E2131" s="69" t="s">
        <v>5098</v>
      </c>
      <c r="F2131" s="160" t="s">
        <v>5097</v>
      </c>
      <c r="G2131" s="160" t="s">
        <v>5097</v>
      </c>
      <c r="H2131" s="160" t="s">
        <v>5097</v>
      </c>
    </row>
    <row r="2132" spans="3:8" ht="13.9" customHeight="1">
      <c r="C2132" s="160" t="s">
        <v>5099</v>
      </c>
      <c r="E2132" s="69" t="s">
        <v>5100</v>
      </c>
      <c r="F2132" s="160" t="s">
        <v>5099</v>
      </c>
      <c r="G2132" s="160" t="s">
        <v>5099</v>
      </c>
      <c r="H2132" s="160" t="s">
        <v>5099</v>
      </c>
    </row>
    <row r="2133" spans="3:8" ht="13.9" customHeight="1">
      <c r="C2133" s="160" t="s">
        <v>5101</v>
      </c>
      <c r="E2133" s="69" t="s">
        <v>5102</v>
      </c>
      <c r="F2133" s="160" t="s">
        <v>5101</v>
      </c>
      <c r="G2133" s="160" t="s">
        <v>5101</v>
      </c>
      <c r="H2133" s="160" t="s">
        <v>5101</v>
      </c>
    </row>
    <row r="2134" spans="3:8" ht="13.9" customHeight="1">
      <c r="C2134" s="160" t="s">
        <v>5103</v>
      </c>
      <c r="E2134" s="69" t="s">
        <v>5104</v>
      </c>
      <c r="F2134" s="160" t="s">
        <v>5103</v>
      </c>
      <c r="G2134" s="160" t="s">
        <v>5103</v>
      </c>
      <c r="H2134" s="160" t="s">
        <v>5103</v>
      </c>
    </row>
    <row r="2135" spans="3:8" ht="13.9" customHeight="1">
      <c r="C2135" s="160" t="s">
        <v>5105</v>
      </c>
      <c r="E2135" s="69" t="s">
        <v>5106</v>
      </c>
      <c r="F2135" s="160" t="s">
        <v>5105</v>
      </c>
      <c r="G2135" s="160" t="s">
        <v>5105</v>
      </c>
      <c r="H2135" s="160" t="s">
        <v>5105</v>
      </c>
    </row>
    <row r="2136" spans="3:8" ht="13.9" customHeight="1">
      <c r="C2136" s="160" t="s">
        <v>5107</v>
      </c>
      <c r="E2136" s="69" t="s">
        <v>5108</v>
      </c>
      <c r="F2136" s="160" t="s">
        <v>5107</v>
      </c>
      <c r="G2136" s="160" t="s">
        <v>5107</v>
      </c>
      <c r="H2136" s="160" t="s">
        <v>5107</v>
      </c>
    </row>
    <row r="2137" spans="3:8" ht="13.9" customHeight="1">
      <c r="C2137" s="160" t="s">
        <v>5109</v>
      </c>
      <c r="E2137" s="69" t="s">
        <v>5110</v>
      </c>
      <c r="F2137" s="160" t="s">
        <v>5109</v>
      </c>
      <c r="G2137" s="160" t="s">
        <v>5109</v>
      </c>
      <c r="H2137" s="160" t="s">
        <v>5109</v>
      </c>
    </row>
    <row r="2138" spans="3:8" ht="13.9" customHeight="1">
      <c r="C2138" s="160" t="s">
        <v>5111</v>
      </c>
      <c r="E2138" s="69" t="s">
        <v>5112</v>
      </c>
      <c r="F2138" s="160" t="s">
        <v>5111</v>
      </c>
      <c r="G2138" s="160" t="s">
        <v>5111</v>
      </c>
      <c r="H2138" s="160" t="s">
        <v>5111</v>
      </c>
    </row>
    <row r="2139" spans="3:8" ht="13.9" customHeight="1">
      <c r="C2139" s="160" t="s">
        <v>5113</v>
      </c>
      <c r="E2139" s="69" t="s">
        <v>5114</v>
      </c>
      <c r="F2139" s="160" t="s">
        <v>5113</v>
      </c>
      <c r="G2139" s="160" t="s">
        <v>5113</v>
      </c>
      <c r="H2139" s="160" t="s">
        <v>5113</v>
      </c>
    </row>
    <row r="2140" spans="3:8" ht="13.9" customHeight="1">
      <c r="C2140" s="160" t="s">
        <v>5115</v>
      </c>
      <c r="E2140" s="69" t="s">
        <v>5116</v>
      </c>
      <c r="F2140" s="160" t="s">
        <v>5115</v>
      </c>
      <c r="G2140" s="160" t="s">
        <v>5115</v>
      </c>
      <c r="H2140" s="160" t="s">
        <v>5115</v>
      </c>
    </row>
    <row r="2141" spans="3:8" ht="13.9" customHeight="1">
      <c r="C2141" s="160" t="s">
        <v>5117</v>
      </c>
      <c r="E2141" s="69" t="s">
        <v>5118</v>
      </c>
      <c r="F2141" s="160" t="s">
        <v>5117</v>
      </c>
      <c r="G2141" s="160" t="s">
        <v>5117</v>
      </c>
      <c r="H2141" s="160" t="s">
        <v>5117</v>
      </c>
    </row>
    <row r="2142" spans="3:8" ht="13.9" customHeight="1">
      <c r="C2142" s="160" t="s">
        <v>5119</v>
      </c>
      <c r="E2142" s="69" t="s">
        <v>5120</v>
      </c>
      <c r="F2142" s="160" t="s">
        <v>5119</v>
      </c>
      <c r="G2142" s="160" t="s">
        <v>5119</v>
      </c>
      <c r="H2142" s="160" t="s">
        <v>5119</v>
      </c>
    </row>
    <row r="2143" spans="3:8" ht="13.9" customHeight="1">
      <c r="C2143" s="160" t="s">
        <v>5121</v>
      </c>
      <c r="E2143" s="69" t="s">
        <v>5122</v>
      </c>
      <c r="F2143" s="160" t="s">
        <v>5121</v>
      </c>
      <c r="G2143" s="160" t="s">
        <v>5121</v>
      </c>
      <c r="H2143" s="160" t="s">
        <v>5121</v>
      </c>
    </row>
    <row r="2144" spans="3:8" ht="13.9" customHeight="1">
      <c r="C2144" s="160" t="s">
        <v>5123</v>
      </c>
      <c r="E2144" s="69" t="s">
        <v>5124</v>
      </c>
      <c r="F2144" s="160" t="s">
        <v>5123</v>
      </c>
      <c r="G2144" s="160" t="s">
        <v>5123</v>
      </c>
      <c r="H2144" s="160" t="s">
        <v>5123</v>
      </c>
    </row>
    <row r="2145" spans="3:8" ht="13.9" customHeight="1">
      <c r="C2145" s="160" t="s">
        <v>5125</v>
      </c>
      <c r="E2145" s="69" t="s">
        <v>5126</v>
      </c>
      <c r="F2145" s="160" t="s">
        <v>5125</v>
      </c>
      <c r="G2145" s="160" t="s">
        <v>5125</v>
      </c>
      <c r="H2145" s="160" t="s">
        <v>5125</v>
      </c>
    </row>
    <row r="2146" spans="3:8" ht="13.9" customHeight="1">
      <c r="C2146" s="160" t="s">
        <v>5127</v>
      </c>
      <c r="E2146" s="69" t="s">
        <v>5128</v>
      </c>
      <c r="F2146" s="160" t="s">
        <v>5127</v>
      </c>
      <c r="G2146" s="160" t="s">
        <v>5127</v>
      </c>
      <c r="H2146" s="160" t="s">
        <v>5127</v>
      </c>
    </row>
    <row r="2147" spans="3:8" ht="13.9" customHeight="1">
      <c r="C2147" s="160" t="s">
        <v>5129</v>
      </c>
      <c r="E2147" s="69" t="s">
        <v>5130</v>
      </c>
      <c r="F2147" s="160" t="s">
        <v>5129</v>
      </c>
      <c r="G2147" s="160" t="s">
        <v>5129</v>
      </c>
      <c r="H2147" s="160" t="s">
        <v>5129</v>
      </c>
    </row>
    <row r="2148" spans="3:8" ht="13.9" customHeight="1">
      <c r="C2148" s="160" t="s">
        <v>5131</v>
      </c>
      <c r="E2148" s="69" t="s">
        <v>5132</v>
      </c>
      <c r="F2148" s="160" t="s">
        <v>5131</v>
      </c>
      <c r="G2148" s="160" t="s">
        <v>5131</v>
      </c>
      <c r="H2148" s="160" t="s">
        <v>5131</v>
      </c>
    </row>
    <row r="2149" spans="3:8" ht="13.9" customHeight="1">
      <c r="C2149" s="160" t="s">
        <v>5133</v>
      </c>
      <c r="E2149" s="69" t="s">
        <v>5134</v>
      </c>
      <c r="F2149" s="160" t="s">
        <v>5133</v>
      </c>
      <c r="G2149" s="160" t="s">
        <v>5133</v>
      </c>
      <c r="H2149" s="160" t="s">
        <v>5133</v>
      </c>
    </row>
    <row r="2150" spans="3:8" ht="13.9" customHeight="1">
      <c r="C2150" s="160" t="s">
        <v>5135</v>
      </c>
      <c r="E2150" s="69" t="s">
        <v>5136</v>
      </c>
      <c r="F2150" s="160" t="s">
        <v>5135</v>
      </c>
      <c r="G2150" s="160" t="s">
        <v>5135</v>
      </c>
      <c r="H2150" s="160" t="s">
        <v>5135</v>
      </c>
    </row>
    <row r="2151" spans="3:8" ht="13.9" customHeight="1">
      <c r="C2151" s="160" t="s">
        <v>5137</v>
      </c>
      <c r="E2151" s="69" t="s">
        <v>5138</v>
      </c>
      <c r="F2151" s="160" t="s">
        <v>5137</v>
      </c>
      <c r="G2151" s="160" t="s">
        <v>5137</v>
      </c>
      <c r="H2151" s="160" t="s">
        <v>5137</v>
      </c>
    </row>
    <row r="2152" spans="3:8" ht="13.9" customHeight="1">
      <c r="C2152" s="160" t="s">
        <v>5139</v>
      </c>
      <c r="E2152" s="69" t="s">
        <v>5140</v>
      </c>
      <c r="F2152" s="160" t="s">
        <v>5139</v>
      </c>
      <c r="G2152" s="160" t="s">
        <v>5139</v>
      </c>
      <c r="H2152" s="160" t="s">
        <v>5139</v>
      </c>
    </row>
    <row r="2153" spans="3:8" ht="13.9" customHeight="1">
      <c r="C2153" s="160" t="s">
        <v>5141</v>
      </c>
      <c r="E2153" s="69" t="s">
        <v>5142</v>
      </c>
      <c r="F2153" s="160" t="s">
        <v>5141</v>
      </c>
      <c r="G2153" s="160" t="s">
        <v>5141</v>
      </c>
      <c r="H2153" s="160" t="s">
        <v>5141</v>
      </c>
    </row>
    <row r="2154" spans="3:8" ht="13.9" customHeight="1">
      <c r="C2154" s="160" t="s">
        <v>5143</v>
      </c>
      <c r="E2154" s="69" t="s">
        <v>5144</v>
      </c>
      <c r="F2154" s="160" t="s">
        <v>5143</v>
      </c>
      <c r="G2154" s="160" t="s">
        <v>5143</v>
      </c>
      <c r="H2154" s="160" t="s">
        <v>5143</v>
      </c>
    </row>
    <row r="2155" spans="3:8" ht="13.9" customHeight="1">
      <c r="C2155" s="160" t="s">
        <v>5145</v>
      </c>
      <c r="E2155" s="69" t="s">
        <v>5146</v>
      </c>
      <c r="F2155" s="160" t="s">
        <v>5145</v>
      </c>
      <c r="G2155" s="160" t="s">
        <v>5145</v>
      </c>
      <c r="H2155" s="160" t="s">
        <v>5145</v>
      </c>
    </row>
    <row r="2156" spans="3:8" ht="13.9" customHeight="1">
      <c r="C2156" s="160" t="s">
        <v>5147</v>
      </c>
      <c r="E2156" s="69" t="s">
        <v>5148</v>
      </c>
      <c r="F2156" s="160" t="s">
        <v>5147</v>
      </c>
      <c r="G2156" s="160" t="s">
        <v>5147</v>
      </c>
      <c r="H2156" s="160" t="s">
        <v>5147</v>
      </c>
    </row>
    <row r="2157" spans="3:8" ht="13.9" customHeight="1">
      <c r="C2157" s="160" t="s">
        <v>5149</v>
      </c>
      <c r="E2157" s="69" t="s">
        <v>5150</v>
      </c>
      <c r="F2157" s="160" t="s">
        <v>5149</v>
      </c>
      <c r="G2157" s="160" t="s">
        <v>5149</v>
      </c>
      <c r="H2157" s="160" t="s">
        <v>5149</v>
      </c>
    </row>
    <row r="2158" spans="3:8" ht="13.9" customHeight="1">
      <c r="C2158" s="160" t="s">
        <v>5151</v>
      </c>
      <c r="E2158" s="69" t="s">
        <v>5152</v>
      </c>
      <c r="F2158" s="160" t="s">
        <v>5151</v>
      </c>
      <c r="G2158" s="160" t="s">
        <v>5151</v>
      </c>
      <c r="H2158" s="160" t="s">
        <v>5151</v>
      </c>
    </row>
    <row r="2159" spans="3:8" ht="13.9" customHeight="1">
      <c r="C2159" s="160" t="s">
        <v>5153</v>
      </c>
      <c r="E2159" s="69" t="s">
        <v>5154</v>
      </c>
      <c r="F2159" s="160" t="s">
        <v>5153</v>
      </c>
      <c r="G2159" s="160" t="s">
        <v>5153</v>
      </c>
      <c r="H2159" s="160" t="s">
        <v>5153</v>
      </c>
    </row>
    <row r="2160" spans="3:8" ht="13.9" customHeight="1">
      <c r="C2160" s="160" t="s">
        <v>5155</v>
      </c>
      <c r="E2160" s="69" t="s">
        <v>5156</v>
      </c>
      <c r="F2160" s="160" t="s">
        <v>5155</v>
      </c>
      <c r="G2160" s="160" t="s">
        <v>5155</v>
      </c>
      <c r="H2160" s="160" t="s">
        <v>5155</v>
      </c>
    </row>
    <row r="2161" spans="3:8" ht="13.9" customHeight="1">
      <c r="C2161" s="160" t="s">
        <v>5157</v>
      </c>
      <c r="E2161" s="69" t="s">
        <v>5158</v>
      </c>
      <c r="F2161" s="160" t="s">
        <v>5157</v>
      </c>
      <c r="G2161" s="160" t="s">
        <v>5157</v>
      </c>
      <c r="H2161" s="160" t="s">
        <v>5157</v>
      </c>
    </row>
    <row r="2162" spans="3:8" ht="13.9" customHeight="1">
      <c r="C2162" s="160" t="s">
        <v>5159</v>
      </c>
      <c r="E2162" s="69" t="s">
        <v>5160</v>
      </c>
      <c r="F2162" s="160" t="s">
        <v>5159</v>
      </c>
      <c r="G2162" s="160" t="s">
        <v>5159</v>
      </c>
      <c r="H2162" s="160" t="s">
        <v>5159</v>
      </c>
    </row>
    <row r="2163" spans="3:8" ht="13.9" customHeight="1">
      <c r="C2163" s="160" t="s">
        <v>5161</v>
      </c>
      <c r="E2163" s="69" t="s">
        <v>5162</v>
      </c>
      <c r="F2163" s="160" t="s">
        <v>5161</v>
      </c>
      <c r="G2163" s="160" t="s">
        <v>5161</v>
      </c>
      <c r="H2163" s="160" t="s">
        <v>5161</v>
      </c>
    </row>
    <row r="2164" spans="3:8" ht="13.9" customHeight="1">
      <c r="C2164" s="160" t="s">
        <v>5163</v>
      </c>
      <c r="E2164" s="69" t="s">
        <v>5164</v>
      </c>
      <c r="F2164" s="160" t="s">
        <v>5163</v>
      </c>
      <c r="G2164" s="160" t="s">
        <v>5163</v>
      </c>
      <c r="H2164" s="160" t="s">
        <v>5163</v>
      </c>
    </row>
    <row r="2165" spans="3:8" ht="13.9" customHeight="1">
      <c r="C2165" s="160" t="s">
        <v>5165</v>
      </c>
      <c r="E2165" s="69" t="s">
        <v>5166</v>
      </c>
      <c r="F2165" s="160" t="s">
        <v>5165</v>
      </c>
      <c r="G2165" s="160" t="s">
        <v>5165</v>
      </c>
      <c r="H2165" s="160" t="s">
        <v>5165</v>
      </c>
    </row>
    <row r="2166" spans="3:8" ht="13.9" customHeight="1">
      <c r="C2166" s="160" t="s">
        <v>5167</v>
      </c>
      <c r="E2166" s="69" t="s">
        <v>5168</v>
      </c>
      <c r="F2166" s="160" t="s">
        <v>5167</v>
      </c>
      <c r="G2166" s="160" t="s">
        <v>5167</v>
      </c>
      <c r="H2166" s="160" t="s">
        <v>5167</v>
      </c>
    </row>
    <row r="2167" spans="3:8" ht="13.9" customHeight="1">
      <c r="C2167" s="160" t="s">
        <v>5169</v>
      </c>
      <c r="E2167" s="69" t="s">
        <v>5170</v>
      </c>
      <c r="F2167" s="160" t="s">
        <v>5169</v>
      </c>
      <c r="G2167" s="160" t="s">
        <v>5169</v>
      </c>
      <c r="H2167" s="160" t="s">
        <v>5169</v>
      </c>
    </row>
    <row r="2168" spans="3:8" ht="13.9" customHeight="1">
      <c r="C2168" s="160" t="s">
        <v>5171</v>
      </c>
      <c r="E2168" s="69" t="s">
        <v>5172</v>
      </c>
      <c r="F2168" s="160" t="s">
        <v>5171</v>
      </c>
      <c r="G2168" s="160" t="s">
        <v>5171</v>
      </c>
      <c r="H2168" s="160" t="s">
        <v>5171</v>
      </c>
    </row>
    <row r="2169" spans="3:8" ht="13.9" customHeight="1">
      <c r="C2169" s="160" t="s">
        <v>5173</v>
      </c>
      <c r="E2169" s="69" t="s">
        <v>5174</v>
      </c>
      <c r="F2169" s="160" t="s">
        <v>5173</v>
      </c>
      <c r="G2169" s="160" t="s">
        <v>5173</v>
      </c>
      <c r="H2169" s="160" t="s">
        <v>5173</v>
      </c>
    </row>
    <row r="2170" spans="3:8" ht="13.9" customHeight="1">
      <c r="C2170" s="160" t="s">
        <v>5175</v>
      </c>
      <c r="E2170" s="69" t="s">
        <v>5176</v>
      </c>
      <c r="F2170" s="160" t="s">
        <v>5175</v>
      </c>
      <c r="G2170" s="160" t="s">
        <v>5175</v>
      </c>
      <c r="H2170" s="160" t="s">
        <v>5175</v>
      </c>
    </row>
    <row r="2171" spans="3:8" ht="13.9" customHeight="1">
      <c r="C2171" s="160" t="s">
        <v>5177</v>
      </c>
      <c r="E2171" s="69" t="s">
        <v>5178</v>
      </c>
      <c r="F2171" s="160" t="s">
        <v>5177</v>
      </c>
      <c r="G2171" s="160" t="s">
        <v>5177</v>
      </c>
      <c r="H2171" s="160" t="s">
        <v>5177</v>
      </c>
    </row>
    <row r="2172" spans="3:8" ht="13.9" customHeight="1">
      <c r="C2172" s="160" t="s">
        <v>5179</v>
      </c>
      <c r="E2172" s="69" t="s">
        <v>5180</v>
      </c>
      <c r="F2172" s="160" t="s">
        <v>5179</v>
      </c>
      <c r="G2172" s="160" t="s">
        <v>5179</v>
      </c>
      <c r="H2172" s="160" t="s">
        <v>5179</v>
      </c>
    </row>
    <row r="2173" spans="3:8" ht="13.9" customHeight="1">
      <c r="C2173" s="160" t="s">
        <v>5181</v>
      </c>
      <c r="E2173" s="69" t="s">
        <v>5182</v>
      </c>
      <c r="F2173" s="160" t="s">
        <v>5181</v>
      </c>
      <c r="G2173" s="160" t="s">
        <v>5181</v>
      </c>
      <c r="H2173" s="160" t="s">
        <v>5181</v>
      </c>
    </row>
    <row r="2174" spans="3:8" ht="13.9" customHeight="1">
      <c r="C2174" s="160" t="s">
        <v>5183</v>
      </c>
      <c r="E2174" s="69" t="s">
        <v>5184</v>
      </c>
      <c r="F2174" s="160" t="s">
        <v>5183</v>
      </c>
      <c r="G2174" s="160" t="s">
        <v>5183</v>
      </c>
      <c r="H2174" s="160" t="s">
        <v>5183</v>
      </c>
    </row>
    <row r="2175" spans="3:8" ht="13.9" customHeight="1">
      <c r="C2175" s="160" t="s">
        <v>5185</v>
      </c>
      <c r="E2175" s="69" t="s">
        <v>5186</v>
      </c>
      <c r="F2175" s="160" t="s">
        <v>5185</v>
      </c>
      <c r="G2175" s="160" t="s">
        <v>5185</v>
      </c>
      <c r="H2175" s="160" t="s">
        <v>5185</v>
      </c>
    </row>
    <row r="2176" spans="3:8" ht="13.9" customHeight="1">
      <c r="C2176" s="160" t="s">
        <v>5187</v>
      </c>
      <c r="E2176" s="69" t="s">
        <v>5188</v>
      </c>
      <c r="F2176" s="160" t="s">
        <v>5187</v>
      </c>
      <c r="G2176" s="160" t="s">
        <v>5187</v>
      </c>
      <c r="H2176" s="160" t="s">
        <v>5187</v>
      </c>
    </row>
    <row r="2177" spans="3:8" ht="13.9" customHeight="1">
      <c r="C2177" s="160" t="s">
        <v>5189</v>
      </c>
      <c r="E2177" s="69" t="s">
        <v>5190</v>
      </c>
      <c r="F2177" s="160" t="s">
        <v>5189</v>
      </c>
      <c r="G2177" s="160" t="s">
        <v>5189</v>
      </c>
      <c r="H2177" s="160" t="s">
        <v>5189</v>
      </c>
    </row>
    <row r="2178" spans="3:8" ht="13.9" customHeight="1">
      <c r="C2178" s="160" t="s">
        <v>5191</v>
      </c>
      <c r="E2178" s="69" t="s">
        <v>5192</v>
      </c>
      <c r="F2178" s="160" t="s">
        <v>5191</v>
      </c>
      <c r="G2178" s="160" t="s">
        <v>5191</v>
      </c>
      <c r="H2178" s="160" t="s">
        <v>5191</v>
      </c>
    </row>
    <row r="2179" spans="3:8" ht="13.9" customHeight="1">
      <c r="C2179" s="160" t="s">
        <v>5193</v>
      </c>
      <c r="E2179" s="69" t="s">
        <v>5194</v>
      </c>
      <c r="F2179" s="160" t="s">
        <v>5193</v>
      </c>
      <c r="G2179" s="160" t="s">
        <v>5193</v>
      </c>
      <c r="H2179" s="160" t="s">
        <v>5193</v>
      </c>
    </row>
    <row r="2180" spans="3:8" ht="13.9" customHeight="1">
      <c r="C2180" s="160" t="s">
        <v>5195</v>
      </c>
      <c r="E2180" s="69" t="s">
        <v>5196</v>
      </c>
      <c r="F2180" s="160" t="s">
        <v>5195</v>
      </c>
      <c r="G2180" s="160" t="s">
        <v>5195</v>
      </c>
      <c r="H2180" s="160" t="s">
        <v>5195</v>
      </c>
    </row>
    <row r="2181" spans="3:8" ht="13.9" customHeight="1">
      <c r="C2181" s="160" t="s">
        <v>5197</v>
      </c>
      <c r="E2181" s="69" t="s">
        <v>5198</v>
      </c>
      <c r="F2181" s="160" t="s">
        <v>5197</v>
      </c>
      <c r="G2181" s="160" t="s">
        <v>5197</v>
      </c>
      <c r="H2181" s="160" t="s">
        <v>5197</v>
      </c>
    </row>
    <row r="2182" spans="3:8" ht="13.9" customHeight="1">
      <c r="C2182" s="160" t="s">
        <v>5199</v>
      </c>
      <c r="E2182" s="69" t="s">
        <v>5200</v>
      </c>
      <c r="F2182" s="160" t="s">
        <v>5199</v>
      </c>
      <c r="G2182" s="160" t="s">
        <v>5199</v>
      </c>
      <c r="H2182" s="160" t="s">
        <v>5199</v>
      </c>
    </row>
    <row r="2183" spans="3:8" ht="13.9" customHeight="1">
      <c r="C2183" s="160" t="s">
        <v>5201</v>
      </c>
      <c r="E2183" s="69" t="s">
        <v>5202</v>
      </c>
      <c r="F2183" s="160" t="s">
        <v>5201</v>
      </c>
      <c r="G2183" s="160" t="s">
        <v>5201</v>
      </c>
      <c r="H2183" s="160" t="s">
        <v>5201</v>
      </c>
    </row>
    <row r="2184" spans="3:8" ht="13.9" customHeight="1">
      <c r="C2184" s="160" t="s">
        <v>5203</v>
      </c>
      <c r="E2184" s="69" t="s">
        <v>5204</v>
      </c>
      <c r="F2184" s="160" t="s">
        <v>5203</v>
      </c>
      <c r="G2184" s="160" t="s">
        <v>5203</v>
      </c>
      <c r="H2184" s="160" t="s">
        <v>5203</v>
      </c>
    </row>
    <row r="2185" spans="3:8" ht="13.9" customHeight="1">
      <c r="C2185" s="160" t="s">
        <v>5205</v>
      </c>
      <c r="E2185" s="69" t="s">
        <v>5206</v>
      </c>
      <c r="F2185" s="160" t="s">
        <v>5205</v>
      </c>
      <c r="G2185" s="160" t="s">
        <v>5205</v>
      </c>
      <c r="H2185" s="160" t="s">
        <v>5205</v>
      </c>
    </row>
    <row r="2186" spans="3:8" ht="13.9" customHeight="1">
      <c r="C2186" s="160" t="s">
        <v>5207</v>
      </c>
      <c r="E2186" s="69" t="s">
        <v>5208</v>
      </c>
      <c r="F2186" s="160" t="s">
        <v>5207</v>
      </c>
      <c r="G2186" s="160" t="s">
        <v>5207</v>
      </c>
      <c r="H2186" s="160" t="s">
        <v>5207</v>
      </c>
    </row>
    <row r="2187" spans="3:8" ht="13.9" customHeight="1">
      <c r="C2187" s="160" t="s">
        <v>5209</v>
      </c>
      <c r="E2187" s="69" t="s">
        <v>5210</v>
      </c>
      <c r="F2187" s="160" t="s">
        <v>5209</v>
      </c>
      <c r="G2187" s="160" t="s">
        <v>5209</v>
      </c>
      <c r="H2187" s="160" t="s">
        <v>5209</v>
      </c>
    </row>
    <row r="2188" spans="3:8" ht="13.9" customHeight="1">
      <c r="C2188" s="160" t="s">
        <v>5211</v>
      </c>
      <c r="E2188" s="69" t="s">
        <v>5212</v>
      </c>
      <c r="F2188" s="160" t="s">
        <v>5211</v>
      </c>
      <c r="G2188" s="160" t="s">
        <v>5211</v>
      </c>
      <c r="H2188" s="160" t="s">
        <v>5211</v>
      </c>
    </row>
    <row r="2189" spans="3:8" ht="13.9" customHeight="1">
      <c r="C2189" s="160" t="s">
        <v>5213</v>
      </c>
      <c r="E2189" s="69" t="s">
        <v>5214</v>
      </c>
      <c r="F2189" s="160" t="s">
        <v>5213</v>
      </c>
      <c r="G2189" s="160" t="s">
        <v>5213</v>
      </c>
      <c r="H2189" s="160" t="s">
        <v>5213</v>
      </c>
    </row>
    <row r="2190" spans="3:8" ht="13.9" customHeight="1">
      <c r="C2190" s="160" t="s">
        <v>5215</v>
      </c>
      <c r="E2190" s="69" t="s">
        <v>5216</v>
      </c>
      <c r="F2190" s="160" t="s">
        <v>5215</v>
      </c>
      <c r="G2190" s="160" t="s">
        <v>5215</v>
      </c>
      <c r="H2190" s="160" t="s">
        <v>5215</v>
      </c>
    </row>
    <row r="2191" spans="3:8" ht="13.9" customHeight="1">
      <c r="C2191" s="160" t="s">
        <v>5217</v>
      </c>
      <c r="E2191" s="69" t="s">
        <v>5218</v>
      </c>
      <c r="F2191" s="160" t="s">
        <v>5217</v>
      </c>
      <c r="G2191" s="160" t="s">
        <v>5217</v>
      </c>
      <c r="H2191" s="160" t="s">
        <v>5217</v>
      </c>
    </row>
    <row r="2192" spans="3:8" ht="13.9" customHeight="1">
      <c r="C2192" s="160" t="s">
        <v>5219</v>
      </c>
      <c r="E2192" s="69" t="s">
        <v>5220</v>
      </c>
      <c r="F2192" s="160" t="s">
        <v>5219</v>
      </c>
      <c r="G2192" s="160" t="s">
        <v>5219</v>
      </c>
      <c r="H2192" s="160" t="s">
        <v>5219</v>
      </c>
    </row>
    <row r="2193" spans="3:8" ht="13.9" customHeight="1">
      <c r="C2193" s="160" t="s">
        <v>5221</v>
      </c>
      <c r="E2193" s="69" t="s">
        <v>5222</v>
      </c>
      <c r="F2193" s="160" t="s">
        <v>5221</v>
      </c>
      <c r="G2193" s="160" t="s">
        <v>5221</v>
      </c>
      <c r="H2193" s="160" t="s">
        <v>5221</v>
      </c>
    </row>
    <row r="2194" spans="3:8" ht="13.9" customHeight="1">
      <c r="C2194" s="160" t="s">
        <v>5223</v>
      </c>
      <c r="E2194" s="69" t="s">
        <v>5224</v>
      </c>
      <c r="F2194" s="160" t="s">
        <v>5223</v>
      </c>
      <c r="G2194" s="160" t="s">
        <v>5223</v>
      </c>
      <c r="H2194" s="160" t="s">
        <v>5223</v>
      </c>
    </row>
    <row r="2195" spans="3:8" ht="13.9" customHeight="1">
      <c r="C2195" s="160" t="s">
        <v>5225</v>
      </c>
      <c r="E2195" s="69" t="s">
        <v>5226</v>
      </c>
      <c r="F2195" s="160" t="s">
        <v>5225</v>
      </c>
      <c r="G2195" s="160" t="s">
        <v>5225</v>
      </c>
      <c r="H2195" s="160" t="s">
        <v>5225</v>
      </c>
    </row>
    <row r="2196" spans="3:8" ht="13.9" customHeight="1">
      <c r="C2196" s="160" t="s">
        <v>5227</v>
      </c>
      <c r="E2196" s="69" t="s">
        <v>5228</v>
      </c>
      <c r="F2196" s="160" t="s">
        <v>5227</v>
      </c>
      <c r="G2196" s="160" t="s">
        <v>5227</v>
      </c>
      <c r="H2196" s="160" t="s">
        <v>5227</v>
      </c>
    </row>
    <row r="2197" spans="3:8" ht="13.9" customHeight="1">
      <c r="C2197" s="160" t="s">
        <v>5229</v>
      </c>
      <c r="E2197" s="69" t="s">
        <v>5230</v>
      </c>
      <c r="F2197" s="160" t="s">
        <v>5229</v>
      </c>
      <c r="G2197" s="160" t="s">
        <v>5229</v>
      </c>
      <c r="H2197" s="160" t="s">
        <v>5229</v>
      </c>
    </row>
    <row r="2198" spans="3:8" ht="13.9" customHeight="1">
      <c r="C2198" s="160" t="s">
        <v>5231</v>
      </c>
      <c r="E2198" s="69" t="s">
        <v>5232</v>
      </c>
      <c r="F2198" s="160" t="s">
        <v>5231</v>
      </c>
      <c r="G2198" s="160" t="s">
        <v>5231</v>
      </c>
      <c r="H2198" s="160" t="s">
        <v>5231</v>
      </c>
    </row>
    <row r="2199" spans="3:8" ht="13.9" customHeight="1">
      <c r="C2199" s="160" t="s">
        <v>5233</v>
      </c>
      <c r="E2199" s="69" t="s">
        <v>5234</v>
      </c>
      <c r="F2199" s="160" t="s">
        <v>5233</v>
      </c>
      <c r="G2199" s="160" t="s">
        <v>5233</v>
      </c>
      <c r="H2199" s="160" t="s">
        <v>5233</v>
      </c>
    </row>
    <row r="2200" spans="3:8" ht="13.9" customHeight="1">
      <c r="C2200" s="160" t="s">
        <v>5235</v>
      </c>
      <c r="E2200" s="69" t="s">
        <v>5236</v>
      </c>
      <c r="F2200" s="160" t="s">
        <v>5235</v>
      </c>
      <c r="G2200" s="160" t="s">
        <v>5235</v>
      </c>
      <c r="H2200" s="160" t="s">
        <v>5235</v>
      </c>
    </row>
    <row r="2201" spans="3:8" ht="13.9" customHeight="1">
      <c r="C2201" s="160" t="s">
        <v>5237</v>
      </c>
      <c r="E2201" s="69" t="s">
        <v>5238</v>
      </c>
      <c r="F2201" s="160" t="s">
        <v>5237</v>
      </c>
      <c r="G2201" s="160" t="s">
        <v>5237</v>
      </c>
      <c r="H2201" s="160" t="s">
        <v>5237</v>
      </c>
    </row>
    <row r="2202" spans="3:8" ht="13.9" customHeight="1">
      <c r="C2202" s="160" t="s">
        <v>5239</v>
      </c>
      <c r="E2202" s="69" t="s">
        <v>5240</v>
      </c>
      <c r="F2202" s="160" t="s">
        <v>5239</v>
      </c>
      <c r="G2202" s="160" t="s">
        <v>5239</v>
      </c>
      <c r="H2202" s="160" t="s">
        <v>5239</v>
      </c>
    </row>
    <row r="2203" spans="3:8" ht="13.9" customHeight="1">
      <c r="C2203" s="160" t="s">
        <v>5241</v>
      </c>
      <c r="E2203" s="69" t="s">
        <v>5242</v>
      </c>
      <c r="F2203" s="160" t="s">
        <v>5241</v>
      </c>
      <c r="G2203" s="160" t="s">
        <v>5241</v>
      </c>
      <c r="H2203" s="160" t="s">
        <v>5241</v>
      </c>
    </row>
    <row r="2204" spans="3:8" ht="13.9" customHeight="1">
      <c r="C2204" s="160" t="s">
        <v>5243</v>
      </c>
      <c r="E2204" s="69" t="s">
        <v>5244</v>
      </c>
      <c r="F2204" s="160" t="s">
        <v>5243</v>
      </c>
      <c r="G2204" s="160" t="s">
        <v>5243</v>
      </c>
      <c r="H2204" s="160" t="s">
        <v>5243</v>
      </c>
    </row>
    <row r="2205" spans="3:8" ht="13.9" customHeight="1">
      <c r="C2205" s="160" t="s">
        <v>5245</v>
      </c>
      <c r="E2205" s="69" t="s">
        <v>5246</v>
      </c>
      <c r="F2205" s="160" t="s">
        <v>5245</v>
      </c>
      <c r="G2205" s="160" t="s">
        <v>5245</v>
      </c>
      <c r="H2205" s="160" t="s">
        <v>5245</v>
      </c>
    </row>
    <row r="2206" spans="3:8" ht="13.9" customHeight="1">
      <c r="C2206" s="160" t="s">
        <v>5247</v>
      </c>
      <c r="E2206" s="69" t="s">
        <v>5248</v>
      </c>
      <c r="F2206" s="160" t="s">
        <v>5247</v>
      </c>
      <c r="G2206" s="160" t="s">
        <v>5247</v>
      </c>
      <c r="H2206" s="160" t="s">
        <v>5247</v>
      </c>
    </row>
    <row r="2207" spans="3:8" ht="13.9" customHeight="1">
      <c r="C2207" s="160" t="s">
        <v>5249</v>
      </c>
      <c r="E2207" s="69" t="s">
        <v>5250</v>
      </c>
      <c r="F2207" s="160" t="s">
        <v>5249</v>
      </c>
      <c r="G2207" s="160" t="s">
        <v>5249</v>
      </c>
      <c r="H2207" s="160" t="s">
        <v>5249</v>
      </c>
    </row>
    <row r="2208" spans="3:8" ht="13.9" customHeight="1">
      <c r="C2208" s="160" t="s">
        <v>5251</v>
      </c>
      <c r="E2208" s="69" t="s">
        <v>5252</v>
      </c>
      <c r="F2208" s="160" t="s">
        <v>5251</v>
      </c>
      <c r="G2208" s="160" t="s">
        <v>5251</v>
      </c>
      <c r="H2208" s="160" t="s">
        <v>5251</v>
      </c>
    </row>
    <row r="2209" spans="3:8" ht="13.9" customHeight="1">
      <c r="C2209" s="160" t="s">
        <v>5253</v>
      </c>
      <c r="E2209" s="69" t="s">
        <v>5254</v>
      </c>
      <c r="F2209" s="160" t="s">
        <v>5253</v>
      </c>
      <c r="G2209" s="160" t="s">
        <v>5253</v>
      </c>
      <c r="H2209" s="160" t="s">
        <v>5253</v>
      </c>
    </row>
    <row r="2210" spans="3:8" ht="13.9" customHeight="1">
      <c r="C2210" s="160" t="s">
        <v>5255</v>
      </c>
      <c r="E2210" s="69" t="s">
        <v>5256</v>
      </c>
      <c r="F2210" s="160" t="s">
        <v>5255</v>
      </c>
      <c r="G2210" s="160" t="s">
        <v>5255</v>
      </c>
      <c r="H2210" s="160" t="s">
        <v>5255</v>
      </c>
    </row>
    <row r="2211" spans="3:8" ht="13.9" customHeight="1">
      <c r="C2211" s="160" t="s">
        <v>5257</v>
      </c>
      <c r="E2211" s="69" t="s">
        <v>5258</v>
      </c>
      <c r="F2211" s="160" t="s">
        <v>5257</v>
      </c>
      <c r="G2211" s="160" t="s">
        <v>5257</v>
      </c>
      <c r="H2211" s="160" t="s">
        <v>5257</v>
      </c>
    </row>
    <row r="2212" spans="3:8" ht="13.9" customHeight="1">
      <c r="C2212" s="160" t="s">
        <v>5259</v>
      </c>
      <c r="E2212" s="69" t="s">
        <v>5260</v>
      </c>
      <c r="F2212" s="160" t="s">
        <v>5259</v>
      </c>
      <c r="G2212" s="160" t="s">
        <v>5259</v>
      </c>
      <c r="H2212" s="160" t="s">
        <v>5259</v>
      </c>
    </row>
    <row r="2213" spans="3:8" ht="13.9" customHeight="1">
      <c r="C2213" s="160" t="s">
        <v>5261</v>
      </c>
      <c r="E2213" s="69" t="s">
        <v>5262</v>
      </c>
      <c r="F2213" s="160" t="s">
        <v>5261</v>
      </c>
      <c r="G2213" s="160" t="s">
        <v>5261</v>
      </c>
      <c r="H2213" s="160" t="s">
        <v>5261</v>
      </c>
    </row>
    <row r="2214" spans="3:8" ht="13.9" customHeight="1">
      <c r="C2214" s="160" t="s">
        <v>5263</v>
      </c>
      <c r="E2214" s="69" t="s">
        <v>5264</v>
      </c>
      <c r="F2214" s="160" t="s">
        <v>5263</v>
      </c>
      <c r="G2214" s="160" t="s">
        <v>5263</v>
      </c>
      <c r="H2214" s="160" t="s">
        <v>5263</v>
      </c>
    </row>
    <row r="2215" spans="3:8" ht="13.9" customHeight="1">
      <c r="C2215" s="160" t="s">
        <v>5265</v>
      </c>
      <c r="E2215" s="69" t="s">
        <v>5266</v>
      </c>
      <c r="F2215" s="160" t="s">
        <v>5265</v>
      </c>
      <c r="G2215" s="160" t="s">
        <v>5265</v>
      </c>
      <c r="H2215" s="160" t="s">
        <v>5265</v>
      </c>
    </row>
    <row r="2216" spans="3:8" ht="13.9" customHeight="1">
      <c r="C2216" s="160" t="s">
        <v>5267</v>
      </c>
      <c r="E2216" s="69" t="s">
        <v>5268</v>
      </c>
      <c r="F2216" s="160" t="s">
        <v>5267</v>
      </c>
      <c r="G2216" s="160" t="s">
        <v>5267</v>
      </c>
      <c r="H2216" s="160" t="s">
        <v>5267</v>
      </c>
    </row>
    <row r="2217" spans="3:8" ht="13.9" customHeight="1">
      <c r="C2217" s="160" t="s">
        <v>5269</v>
      </c>
      <c r="E2217" s="69" t="s">
        <v>5270</v>
      </c>
      <c r="F2217" s="160" t="s">
        <v>5269</v>
      </c>
      <c r="G2217" s="160" t="s">
        <v>5269</v>
      </c>
      <c r="H2217" s="160" t="s">
        <v>5269</v>
      </c>
    </row>
    <row r="2218" spans="3:8" ht="13.9" customHeight="1">
      <c r="C2218" s="160" t="s">
        <v>5271</v>
      </c>
      <c r="E2218" s="69" t="s">
        <v>5272</v>
      </c>
      <c r="F2218" s="160" t="s">
        <v>5271</v>
      </c>
      <c r="G2218" s="160" t="s">
        <v>5271</v>
      </c>
      <c r="H2218" s="160" t="s">
        <v>5271</v>
      </c>
    </row>
    <row r="2219" spans="3:8" ht="13.9" customHeight="1">
      <c r="C2219" s="160" t="s">
        <v>5273</v>
      </c>
      <c r="E2219" s="69" t="s">
        <v>5274</v>
      </c>
      <c r="F2219" s="160" t="s">
        <v>5273</v>
      </c>
      <c r="G2219" s="160" t="s">
        <v>5273</v>
      </c>
      <c r="H2219" s="160" t="s">
        <v>5273</v>
      </c>
    </row>
    <row r="2220" spans="3:8" ht="13.9" customHeight="1">
      <c r="C2220" s="160" t="s">
        <v>5275</v>
      </c>
      <c r="E2220" s="69" t="s">
        <v>5276</v>
      </c>
      <c r="F2220" s="160" t="s">
        <v>5275</v>
      </c>
      <c r="G2220" s="160" t="s">
        <v>5275</v>
      </c>
      <c r="H2220" s="160" t="s">
        <v>5275</v>
      </c>
    </row>
    <row r="2221" spans="3:8" ht="13.9" customHeight="1">
      <c r="C2221" s="160" t="s">
        <v>5277</v>
      </c>
      <c r="E2221" s="69" t="s">
        <v>5278</v>
      </c>
      <c r="F2221" s="160" t="s">
        <v>5277</v>
      </c>
      <c r="G2221" s="160" t="s">
        <v>5277</v>
      </c>
      <c r="H2221" s="160" t="s">
        <v>5277</v>
      </c>
    </row>
    <row r="2222" spans="3:8" ht="13.9" customHeight="1">
      <c r="C2222" s="160" t="s">
        <v>5279</v>
      </c>
      <c r="E2222" s="69" t="s">
        <v>5280</v>
      </c>
      <c r="F2222" s="160" t="s">
        <v>5279</v>
      </c>
      <c r="G2222" s="160" t="s">
        <v>5279</v>
      </c>
      <c r="H2222" s="160" t="s">
        <v>5279</v>
      </c>
    </row>
    <row r="2223" spans="3:8" ht="13.9" customHeight="1">
      <c r="C2223" s="160" t="s">
        <v>5281</v>
      </c>
      <c r="E2223" s="69" t="s">
        <v>5282</v>
      </c>
      <c r="F2223" s="160" t="s">
        <v>5281</v>
      </c>
      <c r="G2223" s="160" t="s">
        <v>5281</v>
      </c>
      <c r="H2223" s="160" t="s">
        <v>5281</v>
      </c>
    </row>
    <row r="2224" spans="3:8" ht="13.9" customHeight="1">
      <c r="C2224" s="160" t="s">
        <v>5283</v>
      </c>
      <c r="E2224" s="69" t="s">
        <v>5284</v>
      </c>
      <c r="F2224" s="160" t="s">
        <v>5283</v>
      </c>
      <c r="G2224" s="160" t="s">
        <v>5283</v>
      </c>
      <c r="H2224" s="160" t="s">
        <v>5283</v>
      </c>
    </row>
    <row r="2225" spans="3:8" ht="13.9" customHeight="1">
      <c r="C2225" s="160" t="s">
        <v>5285</v>
      </c>
      <c r="E2225" s="69" t="s">
        <v>5286</v>
      </c>
      <c r="F2225" s="160" t="s">
        <v>5285</v>
      </c>
      <c r="G2225" s="160" t="s">
        <v>5285</v>
      </c>
      <c r="H2225" s="160" t="s">
        <v>5285</v>
      </c>
    </row>
    <row r="2226" spans="3:8" ht="13.9" customHeight="1">
      <c r="C2226" s="160" t="s">
        <v>5287</v>
      </c>
      <c r="E2226" s="69" t="s">
        <v>5288</v>
      </c>
      <c r="F2226" s="160" t="s">
        <v>5287</v>
      </c>
      <c r="G2226" s="160" t="s">
        <v>5287</v>
      </c>
      <c r="H2226" s="160" t="s">
        <v>5287</v>
      </c>
    </row>
    <row r="2227" spans="3:8" ht="13.9" customHeight="1">
      <c r="C2227" s="160" t="s">
        <v>5289</v>
      </c>
      <c r="E2227" s="69" t="s">
        <v>5290</v>
      </c>
      <c r="F2227" s="160" t="s">
        <v>5289</v>
      </c>
      <c r="G2227" s="160" t="s">
        <v>5289</v>
      </c>
      <c r="H2227" s="160" t="s">
        <v>5289</v>
      </c>
    </row>
    <row r="2228" spans="3:8" ht="13.9" customHeight="1">
      <c r="C2228" s="160" t="s">
        <v>5291</v>
      </c>
      <c r="E2228" s="69" t="s">
        <v>5292</v>
      </c>
      <c r="F2228" s="160" t="s">
        <v>5291</v>
      </c>
      <c r="G2228" s="160" t="s">
        <v>5291</v>
      </c>
      <c r="H2228" s="160" t="s">
        <v>5291</v>
      </c>
    </row>
    <row r="2229" spans="3:8" ht="13.9" customHeight="1">
      <c r="C2229" s="160" t="s">
        <v>5293</v>
      </c>
      <c r="E2229" s="69" t="s">
        <v>5294</v>
      </c>
      <c r="F2229" s="160" t="s">
        <v>5293</v>
      </c>
      <c r="G2229" s="160" t="s">
        <v>5293</v>
      </c>
      <c r="H2229" s="160" t="s">
        <v>5293</v>
      </c>
    </row>
    <row r="2230" spans="3:8" ht="13.9" customHeight="1">
      <c r="C2230" s="160" t="s">
        <v>5295</v>
      </c>
      <c r="E2230" s="69" t="s">
        <v>5296</v>
      </c>
      <c r="F2230" s="160" t="s">
        <v>5295</v>
      </c>
      <c r="G2230" s="160" t="s">
        <v>5295</v>
      </c>
      <c r="H2230" s="160" t="s">
        <v>5295</v>
      </c>
    </row>
    <row r="2231" spans="3:8" ht="13.9" customHeight="1">
      <c r="C2231" s="160" t="s">
        <v>5297</v>
      </c>
      <c r="E2231" s="69" t="s">
        <v>5298</v>
      </c>
      <c r="F2231" s="160" t="s">
        <v>5297</v>
      </c>
      <c r="G2231" s="160" t="s">
        <v>5297</v>
      </c>
      <c r="H2231" s="160" t="s">
        <v>5297</v>
      </c>
    </row>
    <row r="2232" spans="3:8" ht="13.9" customHeight="1">
      <c r="C2232" s="160" t="s">
        <v>5299</v>
      </c>
      <c r="E2232" s="69" t="s">
        <v>5300</v>
      </c>
      <c r="F2232" s="160" t="s">
        <v>5299</v>
      </c>
      <c r="G2232" s="160" t="s">
        <v>5299</v>
      </c>
      <c r="H2232" s="160" t="s">
        <v>5299</v>
      </c>
    </row>
    <row r="2233" spans="3:8" ht="13.9" customHeight="1">
      <c r="C2233" s="160" t="s">
        <v>5301</v>
      </c>
      <c r="E2233" s="69" t="s">
        <v>5302</v>
      </c>
      <c r="F2233" s="160" t="s">
        <v>5301</v>
      </c>
      <c r="G2233" s="160" t="s">
        <v>5301</v>
      </c>
      <c r="H2233" s="160" t="s">
        <v>5301</v>
      </c>
    </row>
    <row r="2234" spans="3:8" ht="13.9" customHeight="1">
      <c r="C2234" s="160" t="s">
        <v>5303</v>
      </c>
      <c r="E2234" s="69" t="s">
        <v>5304</v>
      </c>
      <c r="F2234" s="160" t="s">
        <v>5303</v>
      </c>
      <c r="G2234" s="160" t="s">
        <v>5303</v>
      </c>
      <c r="H2234" s="160" t="s">
        <v>5303</v>
      </c>
    </row>
    <row r="2235" spans="3:8" ht="13.9" customHeight="1">
      <c r="C2235" s="160" t="s">
        <v>5305</v>
      </c>
      <c r="E2235" s="69" t="s">
        <v>5306</v>
      </c>
      <c r="F2235" s="160" t="s">
        <v>5305</v>
      </c>
      <c r="G2235" s="160" t="s">
        <v>5305</v>
      </c>
      <c r="H2235" s="160" t="s">
        <v>5305</v>
      </c>
    </row>
    <row r="2236" spans="3:8" ht="13.9" customHeight="1">
      <c r="C2236" s="160" t="s">
        <v>5307</v>
      </c>
      <c r="E2236" s="69" t="s">
        <v>5308</v>
      </c>
      <c r="F2236" s="160" t="s">
        <v>5307</v>
      </c>
      <c r="G2236" s="160" t="s">
        <v>5307</v>
      </c>
      <c r="H2236" s="160" t="s">
        <v>5307</v>
      </c>
    </row>
    <row r="2237" spans="3:8" ht="13.9" customHeight="1">
      <c r="C2237" s="160" t="s">
        <v>5309</v>
      </c>
      <c r="E2237" s="69" t="s">
        <v>5310</v>
      </c>
      <c r="F2237" s="160" t="s">
        <v>5309</v>
      </c>
      <c r="G2237" s="160" t="s">
        <v>5309</v>
      </c>
      <c r="H2237" s="160" t="s">
        <v>5309</v>
      </c>
    </row>
    <row r="2238" spans="3:8" ht="13.9" customHeight="1">
      <c r="C2238" s="160" t="s">
        <v>5311</v>
      </c>
      <c r="E2238" s="69" t="s">
        <v>5312</v>
      </c>
      <c r="F2238" s="160" t="s">
        <v>5311</v>
      </c>
      <c r="G2238" s="160" t="s">
        <v>5311</v>
      </c>
      <c r="H2238" s="160" t="s">
        <v>5311</v>
      </c>
    </row>
    <row r="2239" spans="3:8" ht="13.9" customHeight="1">
      <c r="C2239" s="160" t="s">
        <v>5313</v>
      </c>
      <c r="E2239" s="69" t="s">
        <v>5314</v>
      </c>
      <c r="F2239" s="160" t="s">
        <v>5313</v>
      </c>
      <c r="G2239" s="160" t="s">
        <v>5313</v>
      </c>
      <c r="H2239" s="160" t="s">
        <v>5313</v>
      </c>
    </row>
    <row r="2240" spans="3:8" ht="13.9" customHeight="1">
      <c r="C2240" s="160" t="s">
        <v>5315</v>
      </c>
      <c r="E2240" s="69" t="s">
        <v>5316</v>
      </c>
      <c r="F2240" s="160" t="s">
        <v>5315</v>
      </c>
      <c r="G2240" s="160" t="s">
        <v>5315</v>
      </c>
      <c r="H2240" s="160" t="s">
        <v>5315</v>
      </c>
    </row>
    <row r="2241" spans="3:8" ht="13.9" customHeight="1">
      <c r="C2241" s="160" t="s">
        <v>5317</v>
      </c>
      <c r="E2241" s="69" t="s">
        <v>5318</v>
      </c>
      <c r="F2241" s="160" t="s">
        <v>5317</v>
      </c>
      <c r="G2241" s="160" t="s">
        <v>5317</v>
      </c>
      <c r="H2241" s="160" t="s">
        <v>5317</v>
      </c>
    </row>
    <row r="2242" spans="3:8" ht="13.9" customHeight="1">
      <c r="C2242" s="160" t="s">
        <v>5319</v>
      </c>
      <c r="E2242" s="69" t="s">
        <v>5320</v>
      </c>
      <c r="F2242" s="160" t="s">
        <v>5319</v>
      </c>
      <c r="G2242" s="160" t="s">
        <v>5319</v>
      </c>
      <c r="H2242" s="160" t="s">
        <v>5319</v>
      </c>
    </row>
    <row r="2243" spans="3:8" ht="13.9" customHeight="1">
      <c r="C2243" s="160" t="s">
        <v>5321</v>
      </c>
      <c r="E2243" s="69" t="s">
        <v>5322</v>
      </c>
      <c r="F2243" s="160" t="s">
        <v>5321</v>
      </c>
      <c r="G2243" s="160" t="s">
        <v>5321</v>
      </c>
      <c r="H2243" s="160" t="s">
        <v>5321</v>
      </c>
    </row>
    <row r="2244" spans="3:8" ht="13.9" customHeight="1">
      <c r="C2244" s="160" t="s">
        <v>5323</v>
      </c>
      <c r="E2244" s="69" t="s">
        <v>5324</v>
      </c>
      <c r="F2244" s="160" t="s">
        <v>5323</v>
      </c>
      <c r="G2244" s="160" t="s">
        <v>5323</v>
      </c>
      <c r="H2244" s="160" t="s">
        <v>5323</v>
      </c>
    </row>
    <row r="2245" spans="3:8" ht="13.9" customHeight="1">
      <c r="C2245" s="160" t="s">
        <v>5325</v>
      </c>
      <c r="E2245" s="69" t="s">
        <v>5326</v>
      </c>
      <c r="F2245" s="160" t="s">
        <v>5325</v>
      </c>
      <c r="G2245" s="160" t="s">
        <v>5325</v>
      </c>
      <c r="H2245" s="160" t="s">
        <v>5325</v>
      </c>
    </row>
    <row r="2246" spans="3:8" ht="13.9" customHeight="1">
      <c r="C2246" s="160" t="s">
        <v>5327</v>
      </c>
      <c r="E2246" s="69" t="s">
        <v>5328</v>
      </c>
      <c r="F2246" s="160" t="s">
        <v>5327</v>
      </c>
      <c r="G2246" s="160" t="s">
        <v>5327</v>
      </c>
      <c r="H2246" s="160" t="s">
        <v>5327</v>
      </c>
    </row>
    <row r="2247" spans="3:8" ht="13.9" customHeight="1">
      <c r="C2247" s="160" t="s">
        <v>5329</v>
      </c>
      <c r="E2247" s="69" t="s">
        <v>5330</v>
      </c>
      <c r="F2247" s="160" t="s">
        <v>5329</v>
      </c>
      <c r="G2247" s="160" t="s">
        <v>5329</v>
      </c>
      <c r="H2247" s="160" t="s">
        <v>5329</v>
      </c>
    </row>
    <row r="2248" spans="3:8" ht="13.9" customHeight="1">
      <c r="C2248" s="160" t="s">
        <v>5331</v>
      </c>
      <c r="E2248" s="69" t="s">
        <v>5332</v>
      </c>
      <c r="F2248" s="160" t="s">
        <v>5331</v>
      </c>
      <c r="G2248" s="160" t="s">
        <v>5331</v>
      </c>
      <c r="H2248" s="160" t="s">
        <v>5331</v>
      </c>
    </row>
    <row r="2249" spans="3:8" ht="13.9" customHeight="1">
      <c r="C2249" s="160" t="s">
        <v>5333</v>
      </c>
      <c r="E2249" s="69" t="s">
        <v>5334</v>
      </c>
      <c r="F2249" s="160" t="s">
        <v>5333</v>
      </c>
      <c r="G2249" s="160" t="s">
        <v>5333</v>
      </c>
      <c r="H2249" s="160" t="s">
        <v>5333</v>
      </c>
    </row>
    <row r="2250" spans="3:8" ht="13.9" customHeight="1">
      <c r="C2250" s="160" t="s">
        <v>5335</v>
      </c>
      <c r="E2250" s="69" t="s">
        <v>5336</v>
      </c>
      <c r="F2250" s="160" t="s">
        <v>5335</v>
      </c>
      <c r="G2250" s="160" t="s">
        <v>5335</v>
      </c>
      <c r="H2250" s="160" t="s">
        <v>5335</v>
      </c>
    </row>
    <row r="2251" spans="3:8" ht="13.9" customHeight="1">
      <c r="C2251" s="160" t="s">
        <v>5337</v>
      </c>
      <c r="E2251" s="69" t="s">
        <v>5338</v>
      </c>
      <c r="F2251" s="160" t="s">
        <v>5337</v>
      </c>
      <c r="G2251" s="160" t="s">
        <v>5337</v>
      </c>
      <c r="H2251" s="160" t="s">
        <v>5337</v>
      </c>
    </row>
    <row r="2252" spans="3:8" ht="13.9" customHeight="1">
      <c r="C2252" s="160" t="s">
        <v>5339</v>
      </c>
      <c r="E2252" s="69" t="s">
        <v>5340</v>
      </c>
      <c r="F2252" s="160" t="s">
        <v>5339</v>
      </c>
      <c r="G2252" s="160" t="s">
        <v>5339</v>
      </c>
      <c r="H2252" s="160" t="s">
        <v>5339</v>
      </c>
    </row>
    <row r="2253" spans="3:8" ht="13.9" customHeight="1">
      <c r="C2253" s="160" t="s">
        <v>5341</v>
      </c>
      <c r="E2253" s="69" t="s">
        <v>5342</v>
      </c>
      <c r="F2253" s="160" t="s">
        <v>5341</v>
      </c>
      <c r="G2253" s="160" t="s">
        <v>5341</v>
      </c>
      <c r="H2253" s="160" t="s">
        <v>5341</v>
      </c>
    </row>
    <row r="2254" spans="3:8" ht="13.9" customHeight="1">
      <c r="C2254" s="160" t="s">
        <v>5343</v>
      </c>
      <c r="E2254" s="69" t="s">
        <v>5344</v>
      </c>
      <c r="F2254" s="160" t="s">
        <v>5343</v>
      </c>
      <c r="G2254" s="160" t="s">
        <v>5343</v>
      </c>
      <c r="H2254" s="160" t="s">
        <v>5343</v>
      </c>
    </row>
    <row r="2255" spans="3:8" ht="13.9" customHeight="1">
      <c r="C2255" s="160" t="s">
        <v>5345</v>
      </c>
      <c r="E2255" s="69" t="s">
        <v>5346</v>
      </c>
      <c r="F2255" s="160" t="s">
        <v>5345</v>
      </c>
      <c r="G2255" s="160" t="s">
        <v>5345</v>
      </c>
      <c r="H2255" s="160" t="s">
        <v>5345</v>
      </c>
    </row>
    <row r="2256" spans="3:8" ht="13.9" customHeight="1">
      <c r="C2256" s="160" t="s">
        <v>5347</v>
      </c>
      <c r="E2256" s="69" t="s">
        <v>5348</v>
      </c>
      <c r="F2256" s="160" t="s">
        <v>5347</v>
      </c>
      <c r="G2256" s="160" t="s">
        <v>5347</v>
      </c>
      <c r="H2256" s="160" t="s">
        <v>5347</v>
      </c>
    </row>
    <row r="2257" spans="3:8" ht="13.9" customHeight="1">
      <c r="C2257" s="160" t="s">
        <v>5349</v>
      </c>
      <c r="E2257" s="69" t="s">
        <v>5350</v>
      </c>
      <c r="F2257" s="160" t="s">
        <v>5349</v>
      </c>
      <c r="G2257" s="160" t="s">
        <v>5349</v>
      </c>
      <c r="H2257" s="160" t="s">
        <v>5349</v>
      </c>
    </row>
    <row r="2258" spans="3:8" ht="13.9" customHeight="1">
      <c r="C2258" s="160" t="s">
        <v>5351</v>
      </c>
      <c r="E2258" s="69" t="s">
        <v>5352</v>
      </c>
      <c r="F2258" s="160" t="s">
        <v>5351</v>
      </c>
      <c r="G2258" s="160" t="s">
        <v>5351</v>
      </c>
      <c r="H2258" s="160" t="s">
        <v>5351</v>
      </c>
    </row>
    <row r="2259" spans="3:8" ht="13.9" customHeight="1">
      <c r="C2259" s="160" t="s">
        <v>5353</v>
      </c>
      <c r="E2259" s="69" t="s">
        <v>5354</v>
      </c>
      <c r="F2259" s="160" t="s">
        <v>5353</v>
      </c>
      <c r="G2259" s="160" t="s">
        <v>5353</v>
      </c>
      <c r="H2259" s="160" t="s">
        <v>5353</v>
      </c>
    </row>
    <row r="2260" spans="3:8" ht="13.9" customHeight="1">
      <c r="C2260" s="160" t="s">
        <v>5355</v>
      </c>
      <c r="E2260" s="69" t="s">
        <v>5356</v>
      </c>
      <c r="F2260" s="160" t="s">
        <v>5355</v>
      </c>
      <c r="G2260" s="160" t="s">
        <v>5355</v>
      </c>
      <c r="H2260" s="160" t="s">
        <v>5355</v>
      </c>
    </row>
    <row r="2261" spans="3:8" ht="13.9" customHeight="1">
      <c r="C2261" s="160" t="s">
        <v>5357</v>
      </c>
      <c r="E2261" s="69" t="s">
        <v>5358</v>
      </c>
      <c r="F2261" s="160" t="s">
        <v>5357</v>
      </c>
      <c r="G2261" s="160" t="s">
        <v>5357</v>
      </c>
      <c r="H2261" s="160" t="s">
        <v>5357</v>
      </c>
    </row>
    <row r="2262" spans="3:8" ht="13.9" customHeight="1">
      <c r="C2262" s="160" t="s">
        <v>5359</v>
      </c>
      <c r="E2262" s="69" t="s">
        <v>5360</v>
      </c>
      <c r="F2262" s="160" t="s">
        <v>5359</v>
      </c>
      <c r="G2262" s="160" t="s">
        <v>5359</v>
      </c>
      <c r="H2262" s="160" t="s">
        <v>5359</v>
      </c>
    </row>
    <row r="2263" spans="3:8" ht="13.9" customHeight="1">
      <c r="C2263" s="160" t="s">
        <v>5361</v>
      </c>
      <c r="E2263" s="69" t="s">
        <v>5362</v>
      </c>
      <c r="F2263" s="160" t="s">
        <v>5361</v>
      </c>
      <c r="G2263" s="160" t="s">
        <v>5361</v>
      </c>
      <c r="H2263" s="160" t="s">
        <v>5361</v>
      </c>
    </row>
    <row r="2264" spans="3:8" ht="13.9" customHeight="1">
      <c r="C2264" s="160" t="s">
        <v>5363</v>
      </c>
      <c r="E2264" s="69" t="s">
        <v>5364</v>
      </c>
      <c r="F2264" s="160" t="s">
        <v>5363</v>
      </c>
      <c r="G2264" s="160" t="s">
        <v>5363</v>
      </c>
      <c r="H2264" s="160" t="s">
        <v>5363</v>
      </c>
    </row>
    <row r="2265" spans="3:8" ht="13.9" customHeight="1">
      <c r="C2265" s="160" t="s">
        <v>5365</v>
      </c>
      <c r="E2265" s="69" t="s">
        <v>5366</v>
      </c>
      <c r="F2265" s="160" t="s">
        <v>5365</v>
      </c>
      <c r="G2265" s="160" t="s">
        <v>5365</v>
      </c>
      <c r="H2265" s="160" t="s">
        <v>5365</v>
      </c>
    </row>
    <row r="2266" spans="3:8" ht="13.9" customHeight="1">
      <c r="C2266" s="160" t="s">
        <v>5367</v>
      </c>
      <c r="E2266" s="69" t="s">
        <v>5368</v>
      </c>
      <c r="F2266" s="160" t="s">
        <v>5367</v>
      </c>
      <c r="G2266" s="160" t="s">
        <v>5367</v>
      </c>
      <c r="H2266" s="160" t="s">
        <v>5367</v>
      </c>
    </row>
    <row r="2267" spans="3:8" ht="13.9" customHeight="1">
      <c r="C2267" s="160" t="s">
        <v>5369</v>
      </c>
      <c r="E2267" s="69" t="s">
        <v>5370</v>
      </c>
      <c r="F2267" s="160" t="s">
        <v>5369</v>
      </c>
      <c r="G2267" s="160" t="s">
        <v>5369</v>
      </c>
      <c r="H2267" s="160" t="s">
        <v>5369</v>
      </c>
    </row>
    <row r="2268" spans="3:8" ht="13.9" customHeight="1">
      <c r="C2268" s="160" t="s">
        <v>5371</v>
      </c>
      <c r="E2268" s="69" t="s">
        <v>5372</v>
      </c>
      <c r="F2268" s="160" t="s">
        <v>5371</v>
      </c>
      <c r="G2268" s="160" t="s">
        <v>5371</v>
      </c>
      <c r="H2268" s="160" t="s">
        <v>5371</v>
      </c>
    </row>
    <row r="2269" spans="3:8" ht="13.9" customHeight="1">
      <c r="C2269" s="160" t="s">
        <v>5373</v>
      </c>
      <c r="E2269" s="69" t="s">
        <v>5374</v>
      </c>
      <c r="F2269" s="160" t="s">
        <v>5373</v>
      </c>
      <c r="G2269" s="160" t="s">
        <v>5373</v>
      </c>
      <c r="H2269" s="160" t="s">
        <v>5373</v>
      </c>
    </row>
    <row r="2270" spans="3:8" ht="13.9" customHeight="1">
      <c r="C2270" s="160" t="s">
        <v>5375</v>
      </c>
      <c r="E2270" s="69" t="s">
        <v>5376</v>
      </c>
      <c r="F2270" s="160" t="s">
        <v>5375</v>
      </c>
      <c r="G2270" s="160" t="s">
        <v>5375</v>
      </c>
      <c r="H2270" s="160" t="s">
        <v>5375</v>
      </c>
    </row>
    <row r="2271" spans="3:8" ht="13.9" customHeight="1">
      <c r="C2271" s="160" t="s">
        <v>5377</v>
      </c>
      <c r="E2271" s="69" t="s">
        <v>5378</v>
      </c>
      <c r="F2271" s="160" t="s">
        <v>5377</v>
      </c>
      <c r="G2271" s="160" t="s">
        <v>5377</v>
      </c>
      <c r="H2271" s="160" t="s">
        <v>5377</v>
      </c>
    </row>
    <row r="2272" spans="3:8" ht="13.9" customHeight="1">
      <c r="C2272" s="160" t="s">
        <v>5379</v>
      </c>
      <c r="E2272" s="69" t="s">
        <v>5380</v>
      </c>
      <c r="F2272" s="160" t="s">
        <v>5379</v>
      </c>
      <c r="G2272" s="160" t="s">
        <v>5379</v>
      </c>
      <c r="H2272" s="160" t="s">
        <v>5379</v>
      </c>
    </row>
    <row r="2273" spans="3:8" ht="13.9" customHeight="1">
      <c r="C2273" s="160" t="s">
        <v>5381</v>
      </c>
      <c r="E2273" s="69" t="s">
        <v>5382</v>
      </c>
      <c r="F2273" s="160" t="s">
        <v>5381</v>
      </c>
      <c r="G2273" s="160" t="s">
        <v>5381</v>
      </c>
      <c r="H2273" s="160" t="s">
        <v>5381</v>
      </c>
    </row>
    <row r="2274" spans="3:8" ht="13.9" customHeight="1">
      <c r="C2274" s="160" t="s">
        <v>5383</v>
      </c>
      <c r="E2274" s="69" t="s">
        <v>5384</v>
      </c>
      <c r="F2274" s="160" t="s">
        <v>5383</v>
      </c>
      <c r="G2274" s="160" t="s">
        <v>5383</v>
      </c>
      <c r="H2274" s="160" t="s">
        <v>5383</v>
      </c>
    </row>
    <row r="2275" spans="3:8" ht="13.9" customHeight="1">
      <c r="C2275" s="160" t="s">
        <v>5385</v>
      </c>
      <c r="E2275" s="69" t="s">
        <v>5386</v>
      </c>
      <c r="F2275" s="160" t="s">
        <v>5385</v>
      </c>
      <c r="G2275" s="160" t="s">
        <v>5385</v>
      </c>
      <c r="H2275" s="160" t="s">
        <v>5385</v>
      </c>
    </row>
    <row r="2276" spans="3:8" ht="13.9" customHeight="1">
      <c r="C2276" s="160" t="s">
        <v>5387</v>
      </c>
      <c r="E2276" s="69" t="s">
        <v>5388</v>
      </c>
      <c r="F2276" s="160" t="s">
        <v>5387</v>
      </c>
      <c r="G2276" s="160" t="s">
        <v>5387</v>
      </c>
      <c r="H2276" s="160" t="s">
        <v>5387</v>
      </c>
    </row>
    <row r="2277" spans="3:8" ht="13.9" customHeight="1">
      <c r="C2277" s="160" t="s">
        <v>5389</v>
      </c>
      <c r="E2277" s="69" t="s">
        <v>5390</v>
      </c>
      <c r="F2277" s="160" t="s">
        <v>5389</v>
      </c>
      <c r="G2277" s="160" t="s">
        <v>5389</v>
      </c>
      <c r="H2277" s="160" t="s">
        <v>5389</v>
      </c>
    </row>
    <row r="2278" spans="3:8" ht="13.9" customHeight="1">
      <c r="C2278" s="160" t="s">
        <v>5391</v>
      </c>
      <c r="E2278" s="69" t="s">
        <v>5392</v>
      </c>
      <c r="F2278" s="160" t="s">
        <v>5391</v>
      </c>
      <c r="G2278" s="160" t="s">
        <v>5391</v>
      </c>
      <c r="H2278" s="160" t="s">
        <v>5391</v>
      </c>
    </row>
    <row r="2279" spans="3:8" ht="13.9" customHeight="1">
      <c r="C2279" s="160" t="s">
        <v>5393</v>
      </c>
      <c r="E2279" s="69" t="s">
        <v>5394</v>
      </c>
      <c r="F2279" s="160" t="s">
        <v>5393</v>
      </c>
      <c r="G2279" s="160" t="s">
        <v>5393</v>
      </c>
      <c r="H2279" s="160" t="s">
        <v>5393</v>
      </c>
    </row>
    <row r="2280" spans="3:8" ht="13.9" customHeight="1">
      <c r="C2280" s="160" t="s">
        <v>5395</v>
      </c>
      <c r="E2280" s="69" t="s">
        <v>5396</v>
      </c>
      <c r="F2280" s="160" t="s">
        <v>5395</v>
      </c>
      <c r="G2280" s="160" t="s">
        <v>5395</v>
      </c>
      <c r="H2280" s="160" t="s">
        <v>5395</v>
      </c>
    </row>
    <row r="2281" spans="3:8" ht="13.9" customHeight="1">
      <c r="C2281" s="160" t="s">
        <v>5397</v>
      </c>
      <c r="E2281" s="69" t="s">
        <v>5398</v>
      </c>
      <c r="F2281" s="160" t="s">
        <v>5397</v>
      </c>
      <c r="G2281" s="160" t="s">
        <v>5397</v>
      </c>
      <c r="H2281" s="160" t="s">
        <v>5397</v>
      </c>
    </row>
    <row r="2282" spans="3:8" ht="13.9" customHeight="1">
      <c r="C2282" s="160" t="s">
        <v>5399</v>
      </c>
      <c r="E2282" s="69" t="s">
        <v>5400</v>
      </c>
      <c r="F2282" s="160" t="s">
        <v>5399</v>
      </c>
      <c r="G2282" s="160" t="s">
        <v>5399</v>
      </c>
      <c r="H2282" s="160" t="s">
        <v>5399</v>
      </c>
    </row>
    <row r="2283" spans="3:8" ht="13.9" customHeight="1">
      <c r="C2283" s="160" t="s">
        <v>5401</v>
      </c>
      <c r="E2283" s="69" t="s">
        <v>5402</v>
      </c>
      <c r="F2283" s="160" t="s">
        <v>5401</v>
      </c>
      <c r="G2283" s="160" t="s">
        <v>5401</v>
      </c>
      <c r="H2283" s="160" t="s">
        <v>5401</v>
      </c>
    </row>
    <row r="2284" spans="3:8" ht="13.9" customHeight="1">
      <c r="C2284" s="160" t="s">
        <v>5403</v>
      </c>
      <c r="E2284" s="69" t="s">
        <v>5404</v>
      </c>
      <c r="F2284" s="160" t="s">
        <v>5403</v>
      </c>
      <c r="G2284" s="160" t="s">
        <v>5403</v>
      </c>
      <c r="H2284" s="160" t="s">
        <v>5403</v>
      </c>
    </row>
    <row r="2285" spans="3:8" ht="13.9" customHeight="1">
      <c r="C2285" s="160" t="s">
        <v>5405</v>
      </c>
      <c r="E2285" s="69" t="s">
        <v>5406</v>
      </c>
      <c r="F2285" s="160" t="s">
        <v>5405</v>
      </c>
      <c r="G2285" s="160" t="s">
        <v>5405</v>
      </c>
      <c r="H2285" s="160" t="s">
        <v>5405</v>
      </c>
    </row>
    <row r="2286" spans="3:8" ht="13.9" customHeight="1">
      <c r="C2286" s="160" t="s">
        <v>5407</v>
      </c>
      <c r="E2286" s="69" t="s">
        <v>5408</v>
      </c>
      <c r="F2286" s="160" t="s">
        <v>5407</v>
      </c>
      <c r="G2286" s="160" t="s">
        <v>5407</v>
      </c>
      <c r="H2286" s="160" t="s">
        <v>5407</v>
      </c>
    </row>
    <row r="2287" spans="3:8" ht="13.9" customHeight="1">
      <c r="C2287" s="160" t="s">
        <v>5409</v>
      </c>
      <c r="E2287" s="69" t="s">
        <v>5410</v>
      </c>
      <c r="F2287" s="160" t="s">
        <v>5409</v>
      </c>
      <c r="G2287" s="160" t="s">
        <v>5409</v>
      </c>
      <c r="H2287" s="160" t="s">
        <v>5409</v>
      </c>
    </row>
    <row r="2288" spans="3:8" ht="13.9" customHeight="1">
      <c r="C2288" s="160" t="s">
        <v>5411</v>
      </c>
      <c r="E2288" s="69" t="s">
        <v>5412</v>
      </c>
      <c r="F2288" s="160" t="s">
        <v>5411</v>
      </c>
      <c r="G2288" s="160" t="s">
        <v>5411</v>
      </c>
      <c r="H2288" s="160" t="s">
        <v>5411</v>
      </c>
    </row>
    <row r="2289" spans="3:8" ht="13.9" customHeight="1">
      <c r="C2289" s="160" t="s">
        <v>5413</v>
      </c>
      <c r="E2289" s="69" t="s">
        <v>5414</v>
      </c>
      <c r="F2289" s="160" t="s">
        <v>5413</v>
      </c>
      <c r="G2289" s="160" t="s">
        <v>5413</v>
      </c>
      <c r="H2289" s="160" t="s">
        <v>5413</v>
      </c>
    </row>
    <row r="2290" spans="3:8" ht="13.9" customHeight="1">
      <c r="C2290" s="160" t="s">
        <v>5415</v>
      </c>
      <c r="E2290" s="69" t="s">
        <v>5416</v>
      </c>
      <c r="F2290" s="160" t="s">
        <v>5415</v>
      </c>
      <c r="G2290" s="160" t="s">
        <v>5415</v>
      </c>
      <c r="H2290" s="160" t="s">
        <v>5415</v>
      </c>
    </row>
    <row r="2291" spans="3:8" ht="13.9" customHeight="1">
      <c r="C2291" s="160" t="s">
        <v>5417</v>
      </c>
      <c r="E2291" s="69" t="s">
        <v>5418</v>
      </c>
      <c r="F2291" s="160" t="s">
        <v>5417</v>
      </c>
      <c r="G2291" s="160" t="s">
        <v>5417</v>
      </c>
      <c r="H2291" s="160" t="s">
        <v>5417</v>
      </c>
    </row>
    <row r="2292" spans="3:8" ht="13.9" customHeight="1">
      <c r="C2292" s="160" t="s">
        <v>5419</v>
      </c>
      <c r="E2292" s="69" t="s">
        <v>5420</v>
      </c>
      <c r="F2292" s="160" t="s">
        <v>5419</v>
      </c>
      <c r="G2292" s="160" t="s">
        <v>5419</v>
      </c>
      <c r="H2292" s="160" t="s">
        <v>5419</v>
      </c>
    </row>
    <row r="2293" spans="3:8" ht="13.9" customHeight="1">
      <c r="C2293" s="160" t="s">
        <v>5421</v>
      </c>
      <c r="E2293" s="69" t="s">
        <v>5422</v>
      </c>
      <c r="F2293" s="160" t="s">
        <v>5421</v>
      </c>
      <c r="G2293" s="160" t="s">
        <v>5421</v>
      </c>
      <c r="H2293" s="160" t="s">
        <v>5421</v>
      </c>
    </row>
    <row r="2294" spans="3:8" ht="13.9" customHeight="1">
      <c r="C2294" s="160" t="s">
        <v>5423</v>
      </c>
      <c r="E2294" s="69" t="s">
        <v>5424</v>
      </c>
      <c r="F2294" s="160" t="s">
        <v>5423</v>
      </c>
      <c r="G2294" s="160" t="s">
        <v>5423</v>
      </c>
      <c r="H2294" s="160" t="s">
        <v>5423</v>
      </c>
    </row>
    <row r="2295" spans="3:8" ht="13.9" customHeight="1">
      <c r="C2295" s="160" t="s">
        <v>5425</v>
      </c>
      <c r="E2295" s="69" t="s">
        <v>5426</v>
      </c>
      <c r="F2295" s="160" t="s">
        <v>5425</v>
      </c>
      <c r="G2295" s="160" t="s">
        <v>5425</v>
      </c>
      <c r="H2295" s="160" t="s">
        <v>5425</v>
      </c>
    </row>
    <row r="2296" spans="3:8" ht="13.9" customHeight="1">
      <c r="C2296" s="160" t="s">
        <v>5427</v>
      </c>
      <c r="E2296" s="69" t="s">
        <v>5428</v>
      </c>
      <c r="F2296" s="160" t="s">
        <v>5427</v>
      </c>
      <c r="G2296" s="160" t="s">
        <v>5427</v>
      </c>
      <c r="H2296" s="160" t="s">
        <v>5427</v>
      </c>
    </row>
    <row r="2297" spans="3:8" ht="13.9" customHeight="1">
      <c r="C2297" s="160" t="s">
        <v>5429</v>
      </c>
      <c r="E2297" s="69" t="s">
        <v>5430</v>
      </c>
      <c r="F2297" s="160" t="s">
        <v>5429</v>
      </c>
      <c r="G2297" s="160" t="s">
        <v>5429</v>
      </c>
      <c r="H2297" s="160" t="s">
        <v>5429</v>
      </c>
    </row>
    <row r="2298" spans="3:8" ht="13.9" customHeight="1">
      <c r="C2298" s="160" t="s">
        <v>5431</v>
      </c>
      <c r="E2298" s="69" t="s">
        <v>5432</v>
      </c>
      <c r="F2298" s="160" t="s">
        <v>5431</v>
      </c>
      <c r="G2298" s="160" t="s">
        <v>5431</v>
      </c>
      <c r="H2298" s="160" t="s">
        <v>5431</v>
      </c>
    </row>
    <row r="2299" spans="3:8" ht="13.9" customHeight="1">
      <c r="C2299" s="160" t="s">
        <v>5433</v>
      </c>
      <c r="E2299" s="69" t="s">
        <v>5434</v>
      </c>
      <c r="F2299" s="160" t="s">
        <v>5433</v>
      </c>
      <c r="G2299" s="160" t="s">
        <v>5433</v>
      </c>
      <c r="H2299" s="160" t="s">
        <v>5433</v>
      </c>
    </row>
    <row r="2300" spans="3:8" ht="13.9" customHeight="1">
      <c r="C2300" s="160" t="s">
        <v>5435</v>
      </c>
      <c r="E2300" s="69" t="s">
        <v>5436</v>
      </c>
      <c r="F2300" s="160" t="s">
        <v>5435</v>
      </c>
      <c r="G2300" s="160" t="s">
        <v>5435</v>
      </c>
      <c r="H2300" s="160" t="s">
        <v>5435</v>
      </c>
    </row>
    <row r="2301" spans="3:8" ht="13.9" customHeight="1">
      <c r="C2301" s="160" t="s">
        <v>5437</v>
      </c>
      <c r="E2301" s="69" t="s">
        <v>5438</v>
      </c>
      <c r="F2301" s="160" t="s">
        <v>5437</v>
      </c>
      <c r="G2301" s="160" t="s">
        <v>5437</v>
      </c>
      <c r="H2301" s="160" t="s">
        <v>5437</v>
      </c>
    </row>
    <row r="2302" spans="3:8" ht="13.9" customHeight="1">
      <c r="C2302" s="160" t="s">
        <v>5439</v>
      </c>
      <c r="E2302" s="69" t="s">
        <v>5440</v>
      </c>
      <c r="F2302" s="160" t="s">
        <v>5439</v>
      </c>
      <c r="G2302" s="160" t="s">
        <v>5439</v>
      </c>
      <c r="H2302" s="160" t="s">
        <v>5439</v>
      </c>
    </row>
    <row r="2303" spans="3:8" ht="13.9" customHeight="1">
      <c r="C2303" s="160" t="s">
        <v>5441</v>
      </c>
      <c r="E2303" s="69" t="s">
        <v>5442</v>
      </c>
      <c r="F2303" s="160" t="s">
        <v>5441</v>
      </c>
      <c r="G2303" s="160" t="s">
        <v>5441</v>
      </c>
      <c r="H2303" s="160" t="s">
        <v>5441</v>
      </c>
    </row>
    <row r="2304" spans="3:8" ht="13.9" customHeight="1">
      <c r="C2304" s="160" t="s">
        <v>5443</v>
      </c>
      <c r="E2304" s="69" t="s">
        <v>5444</v>
      </c>
      <c r="F2304" s="160" t="s">
        <v>5443</v>
      </c>
      <c r="G2304" s="160" t="s">
        <v>5443</v>
      </c>
      <c r="H2304" s="160" t="s">
        <v>5443</v>
      </c>
    </row>
    <row r="2305" spans="3:8" ht="13.9" customHeight="1">
      <c r="C2305" s="160" t="s">
        <v>5445</v>
      </c>
      <c r="E2305" s="69" t="s">
        <v>5446</v>
      </c>
      <c r="F2305" s="160" t="s">
        <v>5445</v>
      </c>
      <c r="G2305" s="160" t="s">
        <v>5445</v>
      </c>
      <c r="H2305" s="160" t="s">
        <v>5445</v>
      </c>
    </row>
    <row r="2306" spans="3:8" ht="13.9" customHeight="1">
      <c r="C2306" s="160" t="s">
        <v>5447</v>
      </c>
      <c r="E2306" s="69" t="s">
        <v>5448</v>
      </c>
      <c r="F2306" s="160" t="s">
        <v>5447</v>
      </c>
      <c r="G2306" s="160" t="s">
        <v>5447</v>
      </c>
      <c r="H2306" s="160" t="s">
        <v>5447</v>
      </c>
    </row>
    <row r="2307" spans="3:8" ht="13.9" customHeight="1">
      <c r="C2307" s="160" t="s">
        <v>5449</v>
      </c>
      <c r="E2307" s="69" t="s">
        <v>5450</v>
      </c>
      <c r="F2307" s="160" t="s">
        <v>5449</v>
      </c>
      <c r="G2307" s="160" t="s">
        <v>5449</v>
      </c>
      <c r="H2307" s="160" t="s">
        <v>5449</v>
      </c>
    </row>
    <row r="2308" spans="3:8" ht="13.9" customHeight="1">
      <c r="C2308" s="160" t="s">
        <v>5451</v>
      </c>
      <c r="E2308" s="69" t="s">
        <v>5452</v>
      </c>
      <c r="F2308" s="160" t="s">
        <v>5451</v>
      </c>
      <c r="G2308" s="160" t="s">
        <v>5451</v>
      </c>
      <c r="H2308" s="160" t="s">
        <v>5451</v>
      </c>
    </row>
    <row r="2309" spans="3:8" ht="13.9" customHeight="1">
      <c r="C2309" s="160" t="s">
        <v>5453</v>
      </c>
      <c r="E2309" s="69" t="s">
        <v>5454</v>
      </c>
      <c r="F2309" s="160" t="s">
        <v>5453</v>
      </c>
      <c r="G2309" s="160" t="s">
        <v>5453</v>
      </c>
      <c r="H2309" s="160" t="s">
        <v>5453</v>
      </c>
    </row>
    <row r="2310" spans="3:8" ht="13.9" customHeight="1">
      <c r="C2310" s="160" t="s">
        <v>5455</v>
      </c>
      <c r="E2310" s="69" t="s">
        <v>5456</v>
      </c>
      <c r="F2310" s="160" t="s">
        <v>5455</v>
      </c>
      <c r="G2310" s="160" t="s">
        <v>5455</v>
      </c>
      <c r="H2310" s="160" t="s">
        <v>5455</v>
      </c>
    </row>
    <row r="2311" spans="3:8" ht="13.9" customHeight="1">
      <c r="C2311" s="160" t="s">
        <v>5457</v>
      </c>
      <c r="E2311" s="69" t="s">
        <v>5458</v>
      </c>
      <c r="F2311" s="160" t="s">
        <v>5457</v>
      </c>
      <c r="G2311" s="160" t="s">
        <v>5457</v>
      </c>
      <c r="H2311" s="160" t="s">
        <v>5457</v>
      </c>
    </row>
    <row r="2312" spans="3:8" ht="13.9" customHeight="1">
      <c r="C2312" s="160" t="s">
        <v>5459</v>
      </c>
      <c r="E2312" s="69" t="s">
        <v>5460</v>
      </c>
      <c r="F2312" s="160" t="s">
        <v>5459</v>
      </c>
      <c r="G2312" s="160" t="s">
        <v>5459</v>
      </c>
      <c r="H2312" s="160" t="s">
        <v>5459</v>
      </c>
    </row>
    <row r="2313" spans="3:8" ht="13.9" customHeight="1">
      <c r="C2313" s="160" t="s">
        <v>5461</v>
      </c>
      <c r="E2313" s="69" t="s">
        <v>5462</v>
      </c>
      <c r="F2313" s="160" t="s">
        <v>5461</v>
      </c>
      <c r="G2313" s="160" t="s">
        <v>5461</v>
      </c>
      <c r="H2313" s="160" t="s">
        <v>5461</v>
      </c>
    </row>
    <row r="2314" spans="3:8" ht="13.9" customHeight="1">
      <c r="C2314" s="160" t="s">
        <v>5463</v>
      </c>
      <c r="E2314" s="69" t="s">
        <v>5462</v>
      </c>
      <c r="F2314" s="160" t="s">
        <v>5463</v>
      </c>
      <c r="G2314" s="160" t="s">
        <v>5463</v>
      </c>
      <c r="H2314" s="160" t="s">
        <v>5463</v>
      </c>
    </row>
    <row r="2315" spans="3:8" ht="13.9" customHeight="1">
      <c r="C2315" s="160" t="s">
        <v>5464</v>
      </c>
      <c r="E2315" s="69" t="s">
        <v>5465</v>
      </c>
      <c r="F2315" s="160" t="s">
        <v>5464</v>
      </c>
      <c r="G2315" s="160" t="s">
        <v>5464</v>
      </c>
      <c r="H2315" s="160" t="s">
        <v>5464</v>
      </c>
    </row>
    <row r="2316" spans="3:8" ht="13.9" customHeight="1">
      <c r="C2316" s="160" t="s">
        <v>5466</v>
      </c>
      <c r="E2316" s="69" t="s">
        <v>5467</v>
      </c>
      <c r="F2316" s="160" t="s">
        <v>5466</v>
      </c>
      <c r="G2316" s="160" t="s">
        <v>5466</v>
      </c>
      <c r="H2316" s="160" t="s">
        <v>5466</v>
      </c>
    </row>
    <row r="2317" spans="3:8" ht="13.9" customHeight="1">
      <c r="C2317" s="160" t="s">
        <v>5468</v>
      </c>
      <c r="E2317" s="69" t="s">
        <v>5469</v>
      </c>
      <c r="F2317" s="160" t="s">
        <v>5468</v>
      </c>
      <c r="G2317" s="160" t="s">
        <v>5468</v>
      </c>
      <c r="H2317" s="160" t="s">
        <v>5468</v>
      </c>
    </row>
    <row r="2318" spans="3:8" ht="13.9" customHeight="1">
      <c r="C2318" s="160" t="s">
        <v>5470</v>
      </c>
      <c r="E2318" s="69" t="s">
        <v>5471</v>
      </c>
      <c r="F2318" s="160" t="s">
        <v>5470</v>
      </c>
      <c r="G2318" s="160" t="s">
        <v>5470</v>
      </c>
      <c r="H2318" s="160" t="s">
        <v>5470</v>
      </c>
    </row>
    <row r="2319" spans="3:8" ht="13.9" customHeight="1">
      <c r="C2319" s="160" t="s">
        <v>5472</v>
      </c>
      <c r="E2319" s="69" t="s">
        <v>5473</v>
      </c>
      <c r="F2319" s="160" t="s">
        <v>5472</v>
      </c>
      <c r="G2319" s="160" t="s">
        <v>5472</v>
      </c>
      <c r="H2319" s="160" t="s">
        <v>5472</v>
      </c>
    </row>
    <row r="2320" spans="3:8" ht="13.9" customHeight="1">
      <c r="C2320" s="160" t="s">
        <v>5474</v>
      </c>
      <c r="E2320" s="69" t="s">
        <v>5475</v>
      </c>
      <c r="F2320" s="160" t="s">
        <v>5474</v>
      </c>
      <c r="G2320" s="160" t="s">
        <v>5474</v>
      </c>
      <c r="H2320" s="160" t="s">
        <v>5474</v>
      </c>
    </row>
    <row r="2321" spans="3:8" ht="13.9" customHeight="1">
      <c r="C2321" s="160" t="s">
        <v>5476</v>
      </c>
      <c r="E2321" s="69" t="s">
        <v>5477</v>
      </c>
      <c r="F2321" s="160" t="s">
        <v>5476</v>
      </c>
      <c r="G2321" s="160" t="s">
        <v>5476</v>
      </c>
      <c r="H2321" s="160" t="s">
        <v>5476</v>
      </c>
    </row>
    <row r="2322" spans="3:8" ht="13.9" customHeight="1">
      <c r="C2322" s="160" t="s">
        <v>5478</v>
      </c>
      <c r="E2322" s="69" t="s">
        <v>5479</v>
      </c>
      <c r="F2322" s="160" t="s">
        <v>5478</v>
      </c>
      <c r="G2322" s="160" t="s">
        <v>5478</v>
      </c>
      <c r="H2322" s="160" t="s">
        <v>5478</v>
      </c>
    </row>
    <row r="2323" spans="3:8" ht="13.9" customHeight="1">
      <c r="C2323" s="160" t="s">
        <v>5480</v>
      </c>
      <c r="E2323" s="69" t="s">
        <v>5481</v>
      </c>
      <c r="F2323" s="160" t="s">
        <v>5480</v>
      </c>
      <c r="G2323" s="160" t="s">
        <v>5480</v>
      </c>
      <c r="H2323" s="160" t="s">
        <v>5480</v>
      </c>
    </row>
    <row r="2324" spans="3:8" ht="13.9" customHeight="1">
      <c r="C2324" s="160" t="s">
        <v>5482</v>
      </c>
      <c r="E2324" s="69" t="s">
        <v>5483</v>
      </c>
      <c r="F2324" s="160" t="s">
        <v>5482</v>
      </c>
      <c r="G2324" s="160" t="s">
        <v>5482</v>
      </c>
      <c r="H2324" s="160" t="s">
        <v>5482</v>
      </c>
    </row>
    <row r="2325" spans="3:8" ht="13.9" customHeight="1">
      <c r="C2325" s="160" t="s">
        <v>5484</v>
      </c>
      <c r="E2325" s="69" t="s">
        <v>5485</v>
      </c>
      <c r="F2325" s="160" t="s">
        <v>5484</v>
      </c>
      <c r="G2325" s="160" t="s">
        <v>5484</v>
      </c>
      <c r="H2325" s="160" t="s">
        <v>5484</v>
      </c>
    </row>
    <row r="2326" spans="3:8" ht="13.9" customHeight="1">
      <c r="C2326" s="160" t="s">
        <v>5486</v>
      </c>
      <c r="E2326" s="69" t="s">
        <v>5487</v>
      </c>
      <c r="F2326" s="160" t="s">
        <v>5486</v>
      </c>
      <c r="G2326" s="160" t="s">
        <v>5486</v>
      </c>
      <c r="H2326" s="160" t="s">
        <v>5486</v>
      </c>
    </row>
    <row r="2327" spans="3:8" ht="13.9" customHeight="1">
      <c r="C2327" s="160" t="s">
        <v>5488</v>
      </c>
      <c r="E2327" s="69" t="s">
        <v>5489</v>
      </c>
      <c r="F2327" s="160" t="s">
        <v>5488</v>
      </c>
      <c r="G2327" s="160" t="s">
        <v>5488</v>
      </c>
      <c r="H2327" s="160" t="s">
        <v>5488</v>
      </c>
    </row>
    <row r="2328" spans="3:8" ht="13.9" customHeight="1">
      <c r="C2328" s="160" t="s">
        <v>5490</v>
      </c>
      <c r="E2328" s="69" t="s">
        <v>5491</v>
      </c>
      <c r="F2328" s="160" t="s">
        <v>5490</v>
      </c>
      <c r="G2328" s="160" t="s">
        <v>5490</v>
      </c>
      <c r="H2328" s="160" t="s">
        <v>5490</v>
      </c>
    </row>
    <row r="2329" spans="3:8" ht="13.9" customHeight="1">
      <c r="C2329" s="160" t="s">
        <v>5492</v>
      </c>
      <c r="E2329" s="69" t="s">
        <v>5493</v>
      </c>
      <c r="F2329" s="160" t="s">
        <v>5492</v>
      </c>
      <c r="G2329" s="160" t="s">
        <v>5492</v>
      </c>
      <c r="H2329" s="160" t="s">
        <v>5492</v>
      </c>
    </row>
    <row r="2330" spans="3:8" ht="13.9" customHeight="1">
      <c r="C2330" s="160" t="s">
        <v>5494</v>
      </c>
      <c r="E2330" s="69" t="s">
        <v>5495</v>
      </c>
      <c r="F2330" s="160" t="s">
        <v>5494</v>
      </c>
      <c r="G2330" s="160" t="s">
        <v>5494</v>
      </c>
      <c r="H2330" s="160" t="s">
        <v>5494</v>
      </c>
    </row>
    <row r="2331" spans="3:8" ht="13.9" customHeight="1">
      <c r="C2331" s="160" t="s">
        <v>5496</v>
      </c>
      <c r="E2331" s="69" t="s">
        <v>5497</v>
      </c>
      <c r="F2331" s="160" t="s">
        <v>5496</v>
      </c>
      <c r="G2331" s="160" t="s">
        <v>5496</v>
      </c>
      <c r="H2331" s="160" t="s">
        <v>5496</v>
      </c>
    </row>
    <row r="2332" spans="3:8" ht="13.9" customHeight="1">
      <c r="C2332" s="160" t="s">
        <v>5498</v>
      </c>
      <c r="E2332" s="69" t="s">
        <v>5499</v>
      </c>
      <c r="F2332" s="160" t="s">
        <v>5498</v>
      </c>
      <c r="G2332" s="160" t="s">
        <v>5498</v>
      </c>
      <c r="H2332" s="160" t="s">
        <v>5498</v>
      </c>
    </row>
    <row r="2333" spans="3:8" ht="13.9" customHeight="1">
      <c r="C2333" s="160" t="s">
        <v>5500</v>
      </c>
      <c r="E2333" s="69" t="s">
        <v>5501</v>
      </c>
      <c r="F2333" s="160" t="s">
        <v>5500</v>
      </c>
      <c r="G2333" s="160" t="s">
        <v>5500</v>
      </c>
      <c r="H2333" s="160" t="s">
        <v>5500</v>
      </c>
    </row>
    <row r="2334" spans="3:8" ht="13.9" customHeight="1">
      <c r="C2334" s="160" t="s">
        <v>5502</v>
      </c>
      <c r="E2334" s="69" t="s">
        <v>5503</v>
      </c>
      <c r="F2334" s="160" t="s">
        <v>5502</v>
      </c>
      <c r="G2334" s="160" t="s">
        <v>5502</v>
      </c>
      <c r="H2334" s="160" t="s">
        <v>5502</v>
      </c>
    </row>
    <row r="2335" spans="3:8" ht="13.9" customHeight="1">
      <c r="C2335" s="160" t="s">
        <v>5504</v>
      </c>
      <c r="E2335" s="69" t="s">
        <v>5505</v>
      </c>
      <c r="F2335" s="160" t="s">
        <v>5504</v>
      </c>
      <c r="G2335" s="160" t="s">
        <v>5504</v>
      </c>
      <c r="H2335" s="160" t="s">
        <v>5504</v>
      </c>
    </row>
    <row r="2336" spans="3:8" ht="13.9" customHeight="1">
      <c r="C2336" s="160" t="s">
        <v>5506</v>
      </c>
      <c r="E2336" s="69" t="s">
        <v>5507</v>
      </c>
      <c r="F2336" s="160" t="s">
        <v>5506</v>
      </c>
      <c r="G2336" s="160" t="s">
        <v>5506</v>
      </c>
      <c r="H2336" s="160" t="s">
        <v>5506</v>
      </c>
    </row>
    <row r="2337" spans="3:8" ht="13.9" customHeight="1">
      <c r="C2337" s="160" t="s">
        <v>5508</v>
      </c>
      <c r="E2337" s="69" t="s">
        <v>5509</v>
      </c>
      <c r="F2337" s="160" t="s">
        <v>5508</v>
      </c>
      <c r="G2337" s="160" t="s">
        <v>5508</v>
      </c>
      <c r="H2337" s="160" t="s">
        <v>5508</v>
      </c>
    </row>
    <row r="2338" spans="3:8" ht="13.9" customHeight="1">
      <c r="C2338" s="160" t="s">
        <v>5510</v>
      </c>
      <c r="E2338" s="69" t="s">
        <v>5511</v>
      </c>
      <c r="F2338" s="160" t="s">
        <v>5510</v>
      </c>
      <c r="G2338" s="160" t="s">
        <v>5510</v>
      </c>
      <c r="H2338" s="160" t="s">
        <v>5510</v>
      </c>
    </row>
    <row r="2339" spans="3:8" ht="13.9" customHeight="1">
      <c r="C2339" s="160" t="s">
        <v>5512</v>
      </c>
      <c r="E2339" s="69" t="s">
        <v>5513</v>
      </c>
      <c r="F2339" s="160" t="s">
        <v>5512</v>
      </c>
      <c r="G2339" s="160" t="s">
        <v>5512</v>
      </c>
      <c r="H2339" s="160" t="s">
        <v>5512</v>
      </c>
    </row>
    <row r="2340" spans="3:8" ht="13.9" customHeight="1">
      <c r="C2340" s="160" t="s">
        <v>5514</v>
      </c>
      <c r="E2340" s="69" t="s">
        <v>5515</v>
      </c>
      <c r="F2340" s="160" t="s">
        <v>5514</v>
      </c>
      <c r="G2340" s="160" t="s">
        <v>5514</v>
      </c>
      <c r="H2340" s="160" t="s">
        <v>5514</v>
      </c>
    </row>
    <row r="2341" spans="3:8" ht="13.9" customHeight="1">
      <c r="C2341" s="160" t="s">
        <v>5516</v>
      </c>
      <c r="E2341" s="69" t="s">
        <v>5517</v>
      </c>
      <c r="F2341" s="160" t="s">
        <v>5516</v>
      </c>
      <c r="G2341" s="160" t="s">
        <v>5516</v>
      </c>
      <c r="H2341" s="160" t="s">
        <v>5516</v>
      </c>
    </row>
    <row r="2342" spans="3:8" ht="13.9" customHeight="1">
      <c r="C2342" s="160" t="s">
        <v>5518</v>
      </c>
      <c r="E2342" s="69" t="s">
        <v>5519</v>
      </c>
      <c r="F2342" s="160" t="s">
        <v>5518</v>
      </c>
      <c r="G2342" s="160" t="s">
        <v>5518</v>
      </c>
      <c r="H2342" s="160" t="s">
        <v>5518</v>
      </c>
    </row>
    <row r="2343" spans="3:8" ht="13.9" customHeight="1">
      <c r="C2343" s="160" t="s">
        <v>5520</v>
      </c>
      <c r="E2343" s="69" t="s">
        <v>5521</v>
      </c>
      <c r="F2343" s="160" t="s">
        <v>5520</v>
      </c>
      <c r="G2343" s="160" t="s">
        <v>5520</v>
      </c>
      <c r="H2343" s="160" t="s">
        <v>5520</v>
      </c>
    </row>
    <row r="2344" spans="3:8" ht="13.9" customHeight="1">
      <c r="C2344" s="160" t="s">
        <v>5522</v>
      </c>
      <c r="E2344" s="69" t="s">
        <v>5523</v>
      </c>
      <c r="F2344" s="160" t="s">
        <v>5522</v>
      </c>
      <c r="G2344" s="160" t="s">
        <v>5522</v>
      </c>
      <c r="H2344" s="160" t="s">
        <v>5522</v>
      </c>
    </row>
    <row r="2345" spans="3:8" ht="13.9" customHeight="1">
      <c r="C2345" s="160" t="s">
        <v>5524</v>
      </c>
      <c r="E2345" s="69" t="s">
        <v>5525</v>
      </c>
      <c r="F2345" s="160" t="s">
        <v>5524</v>
      </c>
      <c r="G2345" s="160" t="s">
        <v>5524</v>
      </c>
      <c r="H2345" s="160" t="s">
        <v>5524</v>
      </c>
    </row>
    <row r="2346" spans="3:8" ht="13.9" customHeight="1">
      <c r="C2346" s="160" t="s">
        <v>5526</v>
      </c>
      <c r="E2346" s="69" t="s">
        <v>5527</v>
      </c>
      <c r="F2346" s="160" t="s">
        <v>5526</v>
      </c>
      <c r="G2346" s="160" t="s">
        <v>5526</v>
      </c>
      <c r="H2346" s="160" t="s">
        <v>5526</v>
      </c>
    </row>
    <row r="2347" spans="3:8" ht="13.9" customHeight="1">
      <c r="C2347" s="160" t="s">
        <v>5528</v>
      </c>
      <c r="E2347" s="69" t="s">
        <v>5529</v>
      </c>
      <c r="F2347" s="160" t="s">
        <v>5528</v>
      </c>
      <c r="G2347" s="160" t="s">
        <v>5528</v>
      </c>
      <c r="H2347" s="160" t="s">
        <v>5528</v>
      </c>
    </row>
    <row r="2348" spans="3:8" ht="13.9" customHeight="1">
      <c r="C2348" s="160" t="s">
        <v>5530</v>
      </c>
      <c r="E2348" s="69" t="s">
        <v>5531</v>
      </c>
      <c r="F2348" s="160" t="s">
        <v>5530</v>
      </c>
      <c r="G2348" s="160" t="s">
        <v>5530</v>
      </c>
      <c r="H2348" s="160" t="s">
        <v>5530</v>
      </c>
    </row>
    <row r="2349" spans="3:8" ht="13.9" customHeight="1">
      <c r="C2349" s="160" t="s">
        <v>5532</v>
      </c>
      <c r="E2349" s="69" t="s">
        <v>5533</v>
      </c>
      <c r="F2349" s="160" t="s">
        <v>5532</v>
      </c>
      <c r="G2349" s="160" t="s">
        <v>5532</v>
      </c>
      <c r="H2349" s="160" t="s">
        <v>5532</v>
      </c>
    </row>
    <row r="2350" spans="3:8" ht="13.9" customHeight="1">
      <c r="C2350" s="160" t="s">
        <v>5534</v>
      </c>
      <c r="E2350" s="69" t="s">
        <v>5535</v>
      </c>
      <c r="F2350" s="160" t="s">
        <v>5534</v>
      </c>
      <c r="G2350" s="160" t="s">
        <v>5534</v>
      </c>
      <c r="H2350" s="160" t="s">
        <v>5534</v>
      </c>
    </row>
    <row r="2351" spans="3:8" ht="13.9" customHeight="1">
      <c r="C2351" s="160" t="s">
        <v>5536</v>
      </c>
      <c r="E2351" s="69" t="s">
        <v>5537</v>
      </c>
      <c r="F2351" s="160" t="s">
        <v>5536</v>
      </c>
      <c r="G2351" s="160" t="s">
        <v>5536</v>
      </c>
      <c r="H2351" s="160" t="s">
        <v>5536</v>
      </c>
    </row>
    <row r="2352" spans="3:8" ht="13.9" customHeight="1">
      <c r="C2352" s="160" t="s">
        <v>5538</v>
      </c>
      <c r="E2352" s="69" t="s">
        <v>5539</v>
      </c>
      <c r="F2352" s="160" t="s">
        <v>5538</v>
      </c>
      <c r="G2352" s="160" t="s">
        <v>5538</v>
      </c>
      <c r="H2352" s="160" t="s">
        <v>5538</v>
      </c>
    </row>
    <row r="2353" spans="3:8" ht="13.9" customHeight="1">
      <c r="C2353" s="160" t="s">
        <v>5540</v>
      </c>
      <c r="E2353" s="69" t="s">
        <v>5541</v>
      </c>
      <c r="F2353" s="160" t="s">
        <v>5540</v>
      </c>
      <c r="G2353" s="160" t="s">
        <v>5540</v>
      </c>
      <c r="H2353" s="160" t="s">
        <v>5540</v>
      </c>
    </row>
    <row r="2354" spans="3:8" ht="13.9" customHeight="1">
      <c r="C2354" s="160" t="s">
        <v>5542</v>
      </c>
      <c r="E2354" s="69" t="s">
        <v>5543</v>
      </c>
      <c r="F2354" s="160" t="s">
        <v>5542</v>
      </c>
      <c r="G2354" s="160" t="s">
        <v>5542</v>
      </c>
      <c r="H2354" s="160" t="s">
        <v>5542</v>
      </c>
    </row>
    <row r="2355" spans="3:8" ht="13.9" customHeight="1">
      <c r="C2355" s="160" t="s">
        <v>5544</v>
      </c>
      <c r="E2355" s="69" t="s">
        <v>5545</v>
      </c>
      <c r="F2355" s="160" t="s">
        <v>5544</v>
      </c>
      <c r="G2355" s="160" t="s">
        <v>5544</v>
      </c>
      <c r="H2355" s="160" t="s">
        <v>5544</v>
      </c>
    </row>
    <row r="2356" spans="3:8" ht="13.9" customHeight="1">
      <c r="C2356" s="160" t="s">
        <v>5546</v>
      </c>
      <c r="E2356" s="69" t="s">
        <v>5547</v>
      </c>
      <c r="F2356" s="160" t="s">
        <v>5546</v>
      </c>
      <c r="G2356" s="160" t="s">
        <v>5546</v>
      </c>
      <c r="H2356" s="160" t="s">
        <v>5546</v>
      </c>
    </row>
    <row r="2357" spans="3:8" ht="13.9" customHeight="1">
      <c r="C2357" s="160" t="s">
        <v>5548</v>
      </c>
      <c r="E2357" s="69" t="s">
        <v>5549</v>
      </c>
      <c r="F2357" s="160" t="s">
        <v>5548</v>
      </c>
      <c r="G2357" s="160" t="s">
        <v>5548</v>
      </c>
      <c r="H2357" s="160" t="s">
        <v>5548</v>
      </c>
    </row>
    <row r="2358" spans="3:8" ht="13.9" customHeight="1">
      <c r="C2358" s="160" t="s">
        <v>5550</v>
      </c>
      <c r="E2358" s="69" t="s">
        <v>5551</v>
      </c>
      <c r="F2358" s="160" t="s">
        <v>5550</v>
      </c>
      <c r="G2358" s="160" t="s">
        <v>5550</v>
      </c>
      <c r="H2358" s="160" t="s">
        <v>5550</v>
      </c>
    </row>
    <row r="2359" spans="3:8" ht="13.9" customHeight="1">
      <c r="C2359" s="160" t="s">
        <v>5552</v>
      </c>
      <c r="E2359" s="69" t="s">
        <v>5553</v>
      </c>
      <c r="F2359" s="160" t="s">
        <v>5552</v>
      </c>
      <c r="G2359" s="160" t="s">
        <v>5552</v>
      </c>
      <c r="H2359" s="160" t="s">
        <v>5552</v>
      </c>
    </row>
    <row r="2360" spans="3:8" ht="13.9" customHeight="1">
      <c r="C2360" s="160" t="s">
        <v>5554</v>
      </c>
      <c r="E2360" s="69" t="s">
        <v>5555</v>
      </c>
      <c r="F2360" s="160" t="s">
        <v>5554</v>
      </c>
      <c r="G2360" s="160" t="s">
        <v>5554</v>
      </c>
      <c r="H2360" s="160" t="s">
        <v>5554</v>
      </c>
    </row>
    <row r="2361" spans="3:8" ht="13.9" customHeight="1">
      <c r="C2361" s="160" t="s">
        <v>5556</v>
      </c>
      <c r="E2361" s="69" t="s">
        <v>5557</v>
      </c>
      <c r="F2361" s="160" t="s">
        <v>5556</v>
      </c>
      <c r="G2361" s="160" t="s">
        <v>5556</v>
      </c>
      <c r="H2361" s="160" t="s">
        <v>5556</v>
      </c>
    </row>
    <row r="2362" spans="3:8" ht="13.9" customHeight="1">
      <c r="C2362" s="160" t="s">
        <v>5558</v>
      </c>
      <c r="E2362" s="69" t="s">
        <v>5559</v>
      </c>
      <c r="F2362" s="160" t="s">
        <v>5558</v>
      </c>
      <c r="G2362" s="160" t="s">
        <v>5558</v>
      </c>
      <c r="H2362" s="160" t="s">
        <v>5558</v>
      </c>
    </row>
    <row r="2363" spans="3:8" ht="13.9" customHeight="1">
      <c r="C2363" s="160" t="s">
        <v>5560</v>
      </c>
      <c r="E2363" s="69" t="s">
        <v>5561</v>
      </c>
      <c r="F2363" s="160" t="s">
        <v>5560</v>
      </c>
      <c r="G2363" s="160" t="s">
        <v>5560</v>
      </c>
      <c r="H2363" s="160" t="s">
        <v>5560</v>
      </c>
    </row>
    <row r="2364" spans="3:8" ht="13.9" customHeight="1">
      <c r="C2364" s="160" t="s">
        <v>5562</v>
      </c>
      <c r="E2364" s="69" t="s">
        <v>5563</v>
      </c>
      <c r="F2364" s="160" t="s">
        <v>5562</v>
      </c>
      <c r="G2364" s="160" t="s">
        <v>5562</v>
      </c>
      <c r="H2364" s="160" t="s">
        <v>5562</v>
      </c>
    </row>
    <row r="2365" spans="3:8" ht="13.9" customHeight="1">
      <c r="C2365" s="160" t="s">
        <v>5564</v>
      </c>
      <c r="E2365" s="69" t="s">
        <v>5565</v>
      </c>
      <c r="F2365" s="160" t="s">
        <v>5564</v>
      </c>
      <c r="G2365" s="160" t="s">
        <v>5564</v>
      </c>
      <c r="H2365" s="160" t="s">
        <v>5564</v>
      </c>
    </row>
    <row r="2366" spans="3:8" ht="13.9" customHeight="1">
      <c r="C2366" s="160" t="s">
        <v>5566</v>
      </c>
      <c r="E2366" s="69" t="s">
        <v>5567</v>
      </c>
      <c r="F2366" s="160" t="s">
        <v>5566</v>
      </c>
      <c r="G2366" s="160" t="s">
        <v>5566</v>
      </c>
      <c r="H2366" s="160" t="s">
        <v>5566</v>
      </c>
    </row>
    <row r="2367" spans="3:8" ht="13.9" customHeight="1">
      <c r="C2367" s="160" t="s">
        <v>5568</v>
      </c>
      <c r="E2367" s="69" t="s">
        <v>5569</v>
      </c>
      <c r="F2367" s="160" t="s">
        <v>5568</v>
      </c>
      <c r="G2367" s="160" t="s">
        <v>5568</v>
      </c>
      <c r="H2367" s="160" t="s">
        <v>5568</v>
      </c>
    </row>
    <row r="2368" spans="3:8" ht="13.9" customHeight="1">
      <c r="C2368" s="160" t="s">
        <v>5570</v>
      </c>
      <c r="E2368" s="69" t="s">
        <v>5571</v>
      </c>
      <c r="F2368" s="160" t="s">
        <v>5570</v>
      </c>
      <c r="G2368" s="160" t="s">
        <v>5570</v>
      </c>
      <c r="H2368" s="160" t="s">
        <v>5570</v>
      </c>
    </row>
    <row r="2369" spans="3:8" ht="13.9" customHeight="1">
      <c r="C2369" s="160" t="s">
        <v>5572</v>
      </c>
      <c r="E2369" s="69" t="s">
        <v>5573</v>
      </c>
      <c r="F2369" s="160" t="s">
        <v>5572</v>
      </c>
      <c r="G2369" s="160" t="s">
        <v>5572</v>
      </c>
      <c r="H2369" s="160" t="s">
        <v>5572</v>
      </c>
    </row>
    <row r="2370" spans="3:8" ht="13.9" customHeight="1">
      <c r="C2370" s="160" t="s">
        <v>5574</v>
      </c>
      <c r="E2370" s="69" t="s">
        <v>5575</v>
      </c>
      <c r="F2370" s="160" t="s">
        <v>5574</v>
      </c>
      <c r="G2370" s="160" t="s">
        <v>5574</v>
      </c>
      <c r="H2370" s="160" t="s">
        <v>5574</v>
      </c>
    </row>
    <row r="2371" spans="3:8" ht="13.9" customHeight="1">
      <c r="C2371" s="160" t="s">
        <v>5576</v>
      </c>
      <c r="E2371" s="69" t="s">
        <v>5577</v>
      </c>
      <c r="F2371" s="160" t="s">
        <v>5576</v>
      </c>
      <c r="G2371" s="160" t="s">
        <v>5576</v>
      </c>
      <c r="H2371" s="160" t="s">
        <v>5576</v>
      </c>
    </row>
    <row r="2372" spans="3:8" ht="13.9" customHeight="1">
      <c r="C2372" s="160" t="s">
        <v>5578</v>
      </c>
      <c r="E2372" s="69" t="s">
        <v>5579</v>
      </c>
      <c r="F2372" s="160" t="s">
        <v>5578</v>
      </c>
      <c r="G2372" s="160" t="s">
        <v>5578</v>
      </c>
      <c r="H2372" s="160" t="s">
        <v>5578</v>
      </c>
    </row>
    <row r="2373" spans="3:8" ht="13.9" customHeight="1">
      <c r="C2373" s="160" t="s">
        <v>5580</v>
      </c>
      <c r="E2373" s="69" t="s">
        <v>5581</v>
      </c>
      <c r="F2373" s="160" t="s">
        <v>5580</v>
      </c>
      <c r="G2373" s="160" t="s">
        <v>5580</v>
      </c>
      <c r="H2373" s="160" t="s">
        <v>5580</v>
      </c>
    </row>
    <row r="2374" spans="3:8" ht="13.9" customHeight="1">
      <c r="C2374" s="160" t="s">
        <v>5582</v>
      </c>
      <c r="E2374" s="69" t="s">
        <v>5583</v>
      </c>
      <c r="F2374" s="160" t="s">
        <v>5582</v>
      </c>
      <c r="G2374" s="160" t="s">
        <v>5582</v>
      </c>
      <c r="H2374" s="160" t="s">
        <v>5582</v>
      </c>
    </row>
    <row r="2375" spans="3:8" ht="13.9" customHeight="1">
      <c r="C2375" s="160" t="s">
        <v>5584</v>
      </c>
      <c r="E2375" s="69" t="s">
        <v>5585</v>
      </c>
      <c r="F2375" s="160" t="s">
        <v>5584</v>
      </c>
      <c r="G2375" s="160" t="s">
        <v>5584</v>
      </c>
      <c r="H2375" s="160" t="s">
        <v>5584</v>
      </c>
    </row>
    <row r="2376" spans="3:8" ht="13.9" customHeight="1">
      <c r="C2376" s="160" t="s">
        <v>5586</v>
      </c>
      <c r="E2376" s="69" t="s">
        <v>5587</v>
      </c>
      <c r="F2376" s="160" t="s">
        <v>5586</v>
      </c>
      <c r="G2376" s="160" t="s">
        <v>5586</v>
      </c>
      <c r="H2376" s="160" t="s">
        <v>5586</v>
      </c>
    </row>
    <row r="2377" spans="3:8" ht="13.9" customHeight="1">
      <c r="C2377" s="160" t="s">
        <v>5588</v>
      </c>
      <c r="E2377" s="69" t="s">
        <v>5589</v>
      </c>
      <c r="F2377" s="160" t="s">
        <v>5588</v>
      </c>
      <c r="G2377" s="160" t="s">
        <v>5588</v>
      </c>
      <c r="H2377" s="160" t="s">
        <v>5588</v>
      </c>
    </row>
    <row r="2378" spans="3:8" ht="13.9" customHeight="1">
      <c r="C2378" s="160" t="s">
        <v>5590</v>
      </c>
      <c r="E2378" s="69" t="s">
        <v>5591</v>
      </c>
      <c r="F2378" s="160" t="s">
        <v>5590</v>
      </c>
      <c r="G2378" s="160" t="s">
        <v>5590</v>
      </c>
      <c r="H2378" s="160" t="s">
        <v>5590</v>
      </c>
    </row>
    <row r="2379" spans="3:8" ht="13.9" customHeight="1">
      <c r="C2379" s="160" t="s">
        <v>5592</v>
      </c>
      <c r="E2379" s="69" t="s">
        <v>5593</v>
      </c>
      <c r="F2379" s="160" t="s">
        <v>5592</v>
      </c>
      <c r="G2379" s="160" t="s">
        <v>5592</v>
      </c>
      <c r="H2379" s="160" t="s">
        <v>5592</v>
      </c>
    </row>
    <row r="2380" spans="3:8" ht="13.9" customHeight="1">
      <c r="C2380" s="160" t="s">
        <v>5594</v>
      </c>
      <c r="E2380" s="69" t="s">
        <v>5595</v>
      </c>
      <c r="F2380" s="160" t="s">
        <v>5594</v>
      </c>
      <c r="G2380" s="160" t="s">
        <v>5594</v>
      </c>
      <c r="H2380" s="160" t="s">
        <v>5594</v>
      </c>
    </row>
    <row r="2381" spans="3:8" ht="13.9" customHeight="1">
      <c r="C2381" s="160" t="s">
        <v>5596</v>
      </c>
      <c r="E2381" s="69" t="s">
        <v>5597</v>
      </c>
      <c r="F2381" s="160" t="s">
        <v>5596</v>
      </c>
      <c r="G2381" s="160" t="s">
        <v>5596</v>
      </c>
      <c r="H2381" s="160" t="s">
        <v>5596</v>
      </c>
    </row>
    <row r="2382" spans="3:8" ht="13.9" customHeight="1">
      <c r="C2382" s="160" t="s">
        <v>5598</v>
      </c>
      <c r="E2382" s="69" t="s">
        <v>5599</v>
      </c>
      <c r="F2382" s="160" t="s">
        <v>5598</v>
      </c>
      <c r="G2382" s="160" t="s">
        <v>5598</v>
      </c>
      <c r="H2382" s="160" t="s">
        <v>5598</v>
      </c>
    </row>
    <row r="2383" spans="3:8" ht="13.9" customHeight="1">
      <c r="C2383" s="160" t="s">
        <v>5600</v>
      </c>
      <c r="E2383" s="69" t="s">
        <v>5601</v>
      </c>
      <c r="F2383" s="160" t="s">
        <v>5600</v>
      </c>
      <c r="G2383" s="160" t="s">
        <v>5600</v>
      </c>
      <c r="H2383" s="160" t="s">
        <v>5600</v>
      </c>
    </row>
    <row r="2384" spans="3:8" ht="13.9" customHeight="1">
      <c r="C2384" s="160" t="s">
        <v>5602</v>
      </c>
      <c r="E2384" s="69" t="s">
        <v>5603</v>
      </c>
      <c r="F2384" s="160" t="s">
        <v>5602</v>
      </c>
      <c r="G2384" s="160" t="s">
        <v>5602</v>
      </c>
      <c r="H2384" s="160" t="s">
        <v>5602</v>
      </c>
    </row>
    <row r="2385" spans="3:8" ht="13.9" customHeight="1">
      <c r="C2385" s="160" t="s">
        <v>5604</v>
      </c>
      <c r="E2385" s="69" t="s">
        <v>5605</v>
      </c>
      <c r="F2385" s="160" t="s">
        <v>5604</v>
      </c>
      <c r="G2385" s="160" t="s">
        <v>5604</v>
      </c>
      <c r="H2385" s="160" t="s">
        <v>5604</v>
      </c>
    </row>
    <row r="2386" spans="3:8" ht="13.9" customHeight="1">
      <c r="C2386" s="160" t="s">
        <v>5606</v>
      </c>
      <c r="E2386" s="69" t="s">
        <v>5607</v>
      </c>
      <c r="F2386" s="160" t="s">
        <v>5606</v>
      </c>
      <c r="G2386" s="160" t="s">
        <v>5606</v>
      </c>
      <c r="H2386" s="160" t="s">
        <v>5606</v>
      </c>
    </row>
    <row r="2387" spans="3:8" ht="13.9" customHeight="1">
      <c r="C2387" s="160" t="s">
        <v>5608</v>
      </c>
      <c r="E2387" s="69" t="s">
        <v>5609</v>
      </c>
      <c r="F2387" s="160" t="s">
        <v>5608</v>
      </c>
      <c r="G2387" s="160" t="s">
        <v>5608</v>
      </c>
      <c r="H2387" s="160" t="s">
        <v>5608</v>
      </c>
    </row>
    <row r="2388" spans="3:8" ht="13.9" customHeight="1">
      <c r="C2388" s="160" t="s">
        <v>5610</v>
      </c>
      <c r="E2388" s="69" t="s">
        <v>5611</v>
      </c>
      <c r="F2388" s="160" t="s">
        <v>5610</v>
      </c>
      <c r="G2388" s="160" t="s">
        <v>5610</v>
      </c>
      <c r="H2388" s="160" t="s">
        <v>5610</v>
      </c>
    </row>
    <row r="2389" spans="3:8" ht="13.9" customHeight="1">
      <c r="C2389" s="160" t="s">
        <v>5612</v>
      </c>
      <c r="E2389" s="69" t="s">
        <v>5613</v>
      </c>
      <c r="F2389" s="160" t="s">
        <v>5612</v>
      </c>
      <c r="G2389" s="160" t="s">
        <v>5612</v>
      </c>
      <c r="H2389" s="160" t="s">
        <v>5612</v>
      </c>
    </row>
    <row r="2390" spans="3:8" ht="13.9" customHeight="1">
      <c r="C2390" s="160" t="s">
        <v>5614</v>
      </c>
      <c r="E2390" s="69" t="s">
        <v>5615</v>
      </c>
      <c r="F2390" s="160" t="s">
        <v>5614</v>
      </c>
      <c r="G2390" s="160" t="s">
        <v>5614</v>
      </c>
      <c r="H2390" s="160" t="s">
        <v>5614</v>
      </c>
    </row>
    <row r="2391" spans="3:8" ht="13.9" customHeight="1">
      <c r="C2391" s="160" t="s">
        <v>5616</v>
      </c>
      <c r="E2391" s="69" t="s">
        <v>5617</v>
      </c>
      <c r="F2391" s="160" t="s">
        <v>5616</v>
      </c>
      <c r="G2391" s="160" t="s">
        <v>5616</v>
      </c>
      <c r="H2391" s="160" t="s">
        <v>5616</v>
      </c>
    </row>
    <row r="2392" spans="3:8" ht="13.9" customHeight="1">
      <c r="C2392" s="160" t="s">
        <v>5618</v>
      </c>
      <c r="E2392" s="69" t="s">
        <v>5619</v>
      </c>
      <c r="F2392" s="160" t="s">
        <v>5618</v>
      </c>
      <c r="G2392" s="160" t="s">
        <v>5618</v>
      </c>
      <c r="H2392" s="160" t="s">
        <v>5618</v>
      </c>
    </row>
    <row r="2393" spans="3:8" ht="13.9" customHeight="1">
      <c r="C2393" s="160" t="s">
        <v>5620</v>
      </c>
      <c r="E2393" s="69" t="s">
        <v>5621</v>
      </c>
      <c r="F2393" s="160" t="s">
        <v>5620</v>
      </c>
      <c r="G2393" s="160" t="s">
        <v>5620</v>
      </c>
      <c r="H2393" s="160" t="s">
        <v>5620</v>
      </c>
    </row>
    <row r="2394" spans="3:8" ht="13.9" customHeight="1">
      <c r="C2394" s="160" t="s">
        <v>5622</v>
      </c>
      <c r="E2394" s="69" t="s">
        <v>5623</v>
      </c>
      <c r="F2394" s="160" t="s">
        <v>5622</v>
      </c>
      <c r="G2394" s="160" t="s">
        <v>5622</v>
      </c>
      <c r="H2394" s="160" t="s">
        <v>5622</v>
      </c>
    </row>
    <row r="2395" spans="3:8" ht="13.9" customHeight="1">
      <c r="C2395" s="160" t="s">
        <v>5624</v>
      </c>
      <c r="E2395" s="69" t="s">
        <v>5625</v>
      </c>
      <c r="F2395" s="160" t="s">
        <v>5624</v>
      </c>
      <c r="G2395" s="160" t="s">
        <v>5624</v>
      </c>
      <c r="H2395" s="160" t="s">
        <v>5624</v>
      </c>
    </row>
    <row r="2396" spans="3:8" ht="13.9" customHeight="1">
      <c r="C2396" s="160" t="s">
        <v>5626</v>
      </c>
      <c r="E2396" s="69" t="s">
        <v>5627</v>
      </c>
      <c r="F2396" s="160" t="s">
        <v>5626</v>
      </c>
      <c r="G2396" s="160" t="s">
        <v>5626</v>
      </c>
      <c r="H2396" s="160" t="s">
        <v>5626</v>
      </c>
    </row>
    <row r="2397" spans="3:8" ht="13.9" customHeight="1">
      <c r="C2397" s="160" t="s">
        <v>5628</v>
      </c>
      <c r="E2397" s="69" t="s">
        <v>5629</v>
      </c>
      <c r="F2397" s="160" t="s">
        <v>5628</v>
      </c>
      <c r="G2397" s="160" t="s">
        <v>5628</v>
      </c>
      <c r="H2397" s="160" t="s">
        <v>5628</v>
      </c>
    </row>
    <row r="2398" spans="3:8" ht="13.9" customHeight="1">
      <c r="C2398" s="160" t="s">
        <v>5630</v>
      </c>
      <c r="E2398" s="69" t="s">
        <v>5631</v>
      </c>
      <c r="F2398" s="160" t="s">
        <v>5630</v>
      </c>
      <c r="G2398" s="160" t="s">
        <v>5630</v>
      </c>
      <c r="H2398" s="160" t="s">
        <v>5630</v>
      </c>
    </row>
    <row r="2399" spans="3:8" ht="13.9" customHeight="1">
      <c r="C2399" s="160" t="s">
        <v>5632</v>
      </c>
      <c r="E2399" s="69" t="s">
        <v>5633</v>
      </c>
      <c r="F2399" s="160" t="s">
        <v>5632</v>
      </c>
      <c r="G2399" s="160" t="s">
        <v>5632</v>
      </c>
      <c r="H2399" s="160" t="s">
        <v>5632</v>
      </c>
    </row>
    <row r="2400" spans="3:8" ht="13.9" customHeight="1">
      <c r="C2400" s="160" t="s">
        <v>5634</v>
      </c>
      <c r="E2400" s="69" t="s">
        <v>5635</v>
      </c>
      <c r="F2400" s="160" t="s">
        <v>5634</v>
      </c>
      <c r="G2400" s="160" t="s">
        <v>5634</v>
      </c>
      <c r="H2400" s="160" t="s">
        <v>5634</v>
      </c>
    </row>
    <row r="2401" spans="3:8" ht="13.9" customHeight="1">
      <c r="C2401" s="160" t="s">
        <v>5636</v>
      </c>
      <c r="E2401" s="69" t="s">
        <v>5637</v>
      </c>
      <c r="F2401" s="160" t="s">
        <v>5636</v>
      </c>
      <c r="G2401" s="160" t="s">
        <v>5636</v>
      </c>
      <c r="H2401" s="160" t="s">
        <v>5636</v>
      </c>
    </row>
    <row r="2402" spans="3:8" ht="13.9" customHeight="1">
      <c r="C2402" s="160" t="s">
        <v>5638</v>
      </c>
      <c r="E2402" s="69" t="s">
        <v>5639</v>
      </c>
      <c r="F2402" s="160" t="s">
        <v>5638</v>
      </c>
      <c r="G2402" s="160" t="s">
        <v>5638</v>
      </c>
      <c r="H2402" s="160" t="s">
        <v>5638</v>
      </c>
    </row>
    <row r="2403" spans="3:8" ht="13.9" customHeight="1">
      <c r="C2403" s="160" t="s">
        <v>5640</v>
      </c>
      <c r="E2403" s="69" t="s">
        <v>5641</v>
      </c>
      <c r="F2403" s="160" t="s">
        <v>5640</v>
      </c>
      <c r="G2403" s="160" t="s">
        <v>5640</v>
      </c>
      <c r="H2403" s="160" t="s">
        <v>5640</v>
      </c>
    </row>
    <row r="2404" spans="3:8" ht="13.9" customHeight="1">
      <c r="C2404" s="160" t="s">
        <v>5642</v>
      </c>
      <c r="E2404" s="69" t="s">
        <v>5643</v>
      </c>
      <c r="F2404" s="160" t="s">
        <v>5642</v>
      </c>
      <c r="G2404" s="160" t="s">
        <v>5642</v>
      </c>
      <c r="H2404" s="160" t="s">
        <v>5642</v>
      </c>
    </row>
    <row r="2405" spans="3:8" ht="13.9" customHeight="1">
      <c r="C2405" s="160" t="s">
        <v>5644</v>
      </c>
      <c r="E2405" s="69" t="s">
        <v>5645</v>
      </c>
      <c r="F2405" s="160" t="s">
        <v>5644</v>
      </c>
      <c r="G2405" s="160" t="s">
        <v>5644</v>
      </c>
      <c r="H2405" s="160" t="s">
        <v>5644</v>
      </c>
    </row>
    <row r="2406" spans="3:8" ht="13.9" customHeight="1">
      <c r="C2406" s="160" t="s">
        <v>5646</v>
      </c>
      <c r="E2406" s="69" t="s">
        <v>5647</v>
      </c>
      <c r="F2406" s="160" t="s">
        <v>5646</v>
      </c>
      <c r="G2406" s="160" t="s">
        <v>5646</v>
      </c>
      <c r="H2406" s="160" t="s">
        <v>5646</v>
      </c>
    </row>
    <row r="2407" spans="3:8" ht="13.9" customHeight="1">
      <c r="C2407" s="160" t="s">
        <v>5648</v>
      </c>
      <c r="E2407" s="69" t="s">
        <v>5649</v>
      </c>
      <c r="F2407" s="160" t="s">
        <v>5648</v>
      </c>
      <c r="G2407" s="160" t="s">
        <v>5648</v>
      </c>
      <c r="H2407" s="160" t="s">
        <v>5648</v>
      </c>
    </row>
    <row r="2408" spans="3:8" ht="13.9" customHeight="1">
      <c r="C2408" s="160" t="s">
        <v>5650</v>
      </c>
      <c r="E2408" s="69" t="s">
        <v>5651</v>
      </c>
      <c r="F2408" s="160" t="s">
        <v>5650</v>
      </c>
      <c r="G2408" s="160" t="s">
        <v>5650</v>
      </c>
      <c r="H2408" s="160" t="s">
        <v>5650</v>
      </c>
    </row>
    <row r="2409" spans="3:8" ht="13.9" customHeight="1">
      <c r="C2409" s="160" t="s">
        <v>5652</v>
      </c>
      <c r="E2409" s="69" t="s">
        <v>5653</v>
      </c>
      <c r="F2409" s="160" t="s">
        <v>5652</v>
      </c>
      <c r="G2409" s="160" t="s">
        <v>5652</v>
      </c>
      <c r="H2409" s="160" t="s">
        <v>5652</v>
      </c>
    </row>
    <row r="2410" spans="3:8" ht="13.9" customHeight="1">
      <c r="C2410" s="160" t="s">
        <v>5654</v>
      </c>
      <c r="E2410" s="69" t="s">
        <v>5655</v>
      </c>
      <c r="F2410" s="160" t="s">
        <v>5654</v>
      </c>
      <c r="G2410" s="160" t="s">
        <v>5654</v>
      </c>
      <c r="H2410" s="160" t="s">
        <v>5654</v>
      </c>
    </row>
    <row r="2411" spans="3:8" ht="13.9" customHeight="1">
      <c r="C2411" s="160" t="s">
        <v>5656</v>
      </c>
      <c r="E2411" s="69" t="s">
        <v>5657</v>
      </c>
      <c r="F2411" s="160" t="s">
        <v>5656</v>
      </c>
      <c r="G2411" s="160" t="s">
        <v>5656</v>
      </c>
      <c r="H2411" s="160" t="s">
        <v>5656</v>
      </c>
    </row>
    <row r="2412" spans="3:8" ht="13.9" customHeight="1">
      <c r="C2412" s="160" t="s">
        <v>5658</v>
      </c>
      <c r="E2412" s="69" t="s">
        <v>5659</v>
      </c>
      <c r="F2412" s="160" t="s">
        <v>5658</v>
      </c>
      <c r="G2412" s="160" t="s">
        <v>5658</v>
      </c>
      <c r="H2412" s="160" t="s">
        <v>5658</v>
      </c>
    </row>
    <row r="2413" spans="3:8" ht="13.9" customHeight="1">
      <c r="C2413" s="160" t="s">
        <v>5660</v>
      </c>
      <c r="E2413" s="69" t="s">
        <v>5661</v>
      </c>
      <c r="F2413" s="160" t="s">
        <v>5660</v>
      </c>
      <c r="G2413" s="160" t="s">
        <v>5660</v>
      </c>
      <c r="H2413" s="160" t="s">
        <v>5660</v>
      </c>
    </row>
    <row r="2414" spans="3:8" ht="13.9" customHeight="1">
      <c r="C2414" s="160" t="s">
        <v>5662</v>
      </c>
      <c r="E2414" s="69" t="s">
        <v>5663</v>
      </c>
      <c r="F2414" s="160" t="s">
        <v>5662</v>
      </c>
      <c r="G2414" s="160" t="s">
        <v>5662</v>
      </c>
      <c r="H2414" s="160" t="s">
        <v>5662</v>
      </c>
    </row>
    <row r="2415" spans="3:8" ht="13.9" customHeight="1">
      <c r="C2415" s="160" t="s">
        <v>5664</v>
      </c>
      <c r="E2415" s="69" t="s">
        <v>5665</v>
      </c>
      <c r="F2415" s="160" t="s">
        <v>5664</v>
      </c>
      <c r="G2415" s="160" t="s">
        <v>5664</v>
      </c>
      <c r="H2415" s="160" t="s">
        <v>5664</v>
      </c>
    </row>
    <row r="2416" spans="3:8" ht="13.9" customHeight="1">
      <c r="C2416" s="160" t="s">
        <v>5666</v>
      </c>
      <c r="E2416" s="69" t="s">
        <v>5667</v>
      </c>
      <c r="F2416" s="160" t="s">
        <v>5666</v>
      </c>
      <c r="G2416" s="160" t="s">
        <v>5666</v>
      </c>
      <c r="H2416" s="160" t="s">
        <v>5666</v>
      </c>
    </row>
    <row r="2417" spans="3:8" ht="13.9" customHeight="1">
      <c r="C2417" s="160" t="s">
        <v>5668</v>
      </c>
      <c r="E2417" s="69" t="s">
        <v>5669</v>
      </c>
      <c r="F2417" s="160" t="s">
        <v>5668</v>
      </c>
      <c r="G2417" s="160" t="s">
        <v>5668</v>
      </c>
      <c r="H2417" s="160" t="s">
        <v>5668</v>
      </c>
    </row>
    <row r="2418" spans="3:8" ht="13.9" customHeight="1">
      <c r="C2418" s="160" t="s">
        <v>5670</v>
      </c>
      <c r="E2418" s="69" t="s">
        <v>5671</v>
      </c>
      <c r="F2418" s="160" t="s">
        <v>5670</v>
      </c>
      <c r="G2418" s="160" t="s">
        <v>5670</v>
      </c>
      <c r="H2418" s="160" t="s">
        <v>5670</v>
      </c>
    </row>
    <row r="2419" spans="3:8" ht="13.9" customHeight="1">
      <c r="C2419" s="160" t="s">
        <v>5672</v>
      </c>
      <c r="E2419" s="69" t="s">
        <v>5673</v>
      </c>
      <c r="F2419" s="160" t="s">
        <v>5672</v>
      </c>
      <c r="G2419" s="160" t="s">
        <v>5672</v>
      </c>
      <c r="H2419" s="160" t="s">
        <v>5672</v>
      </c>
    </row>
    <row r="2420" spans="3:8" ht="13.9" customHeight="1">
      <c r="C2420" s="160" t="s">
        <v>5674</v>
      </c>
      <c r="E2420" s="69" t="s">
        <v>5675</v>
      </c>
      <c r="F2420" s="160" t="s">
        <v>5674</v>
      </c>
      <c r="G2420" s="160" t="s">
        <v>5674</v>
      </c>
      <c r="H2420" s="160" t="s">
        <v>5674</v>
      </c>
    </row>
    <row r="2421" spans="3:8" ht="13.9" customHeight="1">
      <c r="C2421" s="160" t="s">
        <v>5676</v>
      </c>
      <c r="E2421" s="69" t="s">
        <v>5677</v>
      </c>
      <c r="F2421" s="160" t="s">
        <v>5676</v>
      </c>
      <c r="G2421" s="160" t="s">
        <v>5676</v>
      </c>
      <c r="H2421" s="160" t="s">
        <v>5676</v>
      </c>
    </row>
    <row r="2422" spans="3:8" ht="13.9" customHeight="1">
      <c r="C2422" s="160" t="s">
        <v>5678</v>
      </c>
      <c r="E2422" s="69" t="s">
        <v>5679</v>
      </c>
      <c r="F2422" s="160" t="s">
        <v>5678</v>
      </c>
      <c r="G2422" s="160" t="s">
        <v>5678</v>
      </c>
      <c r="H2422" s="160" t="s">
        <v>5678</v>
      </c>
    </row>
    <row r="2423" spans="3:8" ht="13.9" customHeight="1">
      <c r="C2423" s="160" t="s">
        <v>5680</v>
      </c>
      <c r="E2423" s="69" t="s">
        <v>5681</v>
      </c>
      <c r="F2423" s="160" t="s">
        <v>5680</v>
      </c>
      <c r="G2423" s="160" t="s">
        <v>5680</v>
      </c>
      <c r="H2423" s="160" t="s">
        <v>5680</v>
      </c>
    </row>
    <row r="2424" spans="3:8" ht="13.9" customHeight="1">
      <c r="C2424" s="160" t="s">
        <v>5682</v>
      </c>
      <c r="E2424" s="69" t="s">
        <v>5683</v>
      </c>
      <c r="F2424" s="160" t="s">
        <v>5682</v>
      </c>
      <c r="G2424" s="160" t="s">
        <v>5682</v>
      </c>
      <c r="H2424" s="160" t="s">
        <v>5682</v>
      </c>
    </row>
    <row r="2425" spans="3:8" ht="13.9" customHeight="1">
      <c r="C2425" s="160" t="s">
        <v>5684</v>
      </c>
      <c r="E2425" s="69" t="s">
        <v>5685</v>
      </c>
      <c r="F2425" s="160" t="s">
        <v>5684</v>
      </c>
      <c r="G2425" s="160" t="s">
        <v>5684</v>
      </c>
      <c r="H2425" s="160" t="s">
        <v>5684</v>
      </c>
    </row>
    <row r="2426" spans="3:8" ht="13.9" customHeight="1">
      <c r="C2426" s="160" t="s">
        <v>5686</v>
      </c>
      <c r="E2426" s="69" t="s">
        <v>5687</v>
      </c>
      <c r="F2426" s="160" t="s">
        <v>5686</v>
      </c>
      <c r="G2426" s="160" t="s">
        <v>5686</v>
      </c>
      <c r="H2426" s="160" t="s">
        <v>5686</v>
      </c>
    </row>
    <row r="2427" spans="3:8" ht="13.9" customHeight="1">
      <c r="C2427" s="160" t="s">
        <v>5688</v>
      </c>
      <c r="E2427" s="69" t="s">
        <v>5689</v>
      </c>
      <c r="F2427" s="160" t="s">
        <v>5688</v>
      </c>
      <c r="G2427" s="160" t="s">
        <v>5688</v>
      </c>
      <c r="H2427" s="160" t="s">
        <v>5688</v>
      </c>
    </row>
    <row r="2428" spans="3:8" ht="13.9" customHeight="1">
      <c r="C2428" s="160" t="s">
        <v>5690</v>
      </c>
      <c r="E2428" s="69" t="s">
        <v>5691</v>
      </c>
      <c r="F2428" s="160" t="s">
        <v>5690</v>
      </c>
      <c r="G2428" s="160" t="s">
        <v>5690</v>
      </c>
      <c r="H2428" s="160" t="s">
        <v>5690</v>
      </c>
    </row>
    <row r="2429" spans="3:8" ht="13.9" customHeight="1">
      <c r="C2429" s="160" t="s">
        <v>5692</v>
      </c>
      <c r="E2429" s="69" t="s">
        <v>5693</v>
      </c>
      <c r="F2429" s="160" t="s">
        <v>5692</v>
      </c>
      <c r="G2429" s="160" t="s">
        <v>5692</v>
      </c>
      <c r="H2429" s="160" t="s">
        <v>5692</v>
      </c>
    </row>
    <row r="2430" spans="3:8" ht="13.9" customHeight="1">
      <c r="C2430" s="160" t="s">
        <v>5694</v>
      </c>
      <c r="E2430" s="69" t="s">
        <v>5695</v>
      </c>
      <c r="F2430" s="160" t="s">
        <v>5694</v>
      </c>
      <c r="G2430" s="160" t="s">
        <v>5694</v>
      </c>
      <c r="H2430" s="160" t="s">
        <v>5694</v>
      </c>
    </row>
    <row r="2431" spans="3:8" ht="13.9" customHeight="1">
      <c r="C2431" s="160" t="s">
        <v>5696</v>
      </c>
      <c r="E2431" s="69" t="s">
        <v>5697</v>
      </c>
      <c r="F2431" s="160" t="s">
        <v>5696</v>
      </c>
      <c r="G2431" s="160" t="s">
        <v>5696</v>
      </c>
      <c r="H2431" s="160" t="s">
        <v>5696</v>
      </c>
    </row>
    <row r="2432" spans="3:8" ht="13.9" customHeight="1">
      <c r="C2432" s="160" t="s">
        <v>5698</v>
      </c>
      <c r="E2432" s="69" t="s">
        <v>5699</v>
      </c>
      <c r="F2432" s="160" t="s">
        <v>5698</v>
      </c>
      <c r="G2432" s="160" t="s">
        <v>5698</v>
      </c>
      <c r="H2432" s="160" t="s">
        <v>5698</v>
      </c>
    </row>
    <row r="2433" spans="3:8" ht="13.9" customHeight="1">
      <c r="C2433" s="160" t="s">
        <v>5700</v>
      </c>
      <c r="E2433" s="69" t="s">
        <v>5701</v>
      </c>
      <c r="F2433" s="160" t="s">
        <v>5700</v>
      </c>
      <c r="G2433" s="160" t="s">
        <v>5700</v>
      </c>
      <c r="H2433" s="160" t="s">
        <v>5700</v>
      </c>
    </row>
    <row r="2434" spans="3:8" ht="13.9" customHeight="1">
      <c r="C2434" s="160" t="s">
        <v>5702</v>
      </c>
      <c r="E2434" s="69" t="s">
        <v>5703</v>
      </c>
      <c r="F2434" s="160" t="s">
        <v>5702</v>
      </c>
      <c r="G2434" s="160" t="s">
        <v>5702</v>
      </c>
      <c r="H2434" s="160" t="s">
        <v>5702</v>
      </c>
    </row>
    <row r="2435" spans="3:8" ht="13.9" customHeight="1">
      <c r="C2435" s="160" t="s">
        <v>5704</v>
      </c>
      <c r="E2435" s="69" t="s">
        <v>5705</v>
      </c>
      <c r="F2435" s="160" t="s">
        <v>5704</v>
      </c>
      <c r="G2435" s="160" t="s">
        <v>5704</v>
      </c>
      <c r="H2435" s="160" t="s">
        <v>5704</v>
      </c>
    </row>
    <row r="2436" spans="3:8" ht="13.9" customHeight="1">
      <c r="C2436" s="160" t="s">
        <v>5706</v>
      </c>
      <c r="E2436" s="69" t="s">
        <v>5705</v>
      </c>
      <c r="F2436" s="160" t="s">
        <v>5706</v>
      </c>
      <c r="G2436" s="160" t="s">
        <v>5706</v>
      </c>
      <c r="H2436" s="160" t="s">
        <v>5706</v>
      </c>
    </row>
    <row r="2437" spans="3:8" ht="13.9" customHeight="1">
      <c r="C2437" s="160" t="s">
        <v>5707</v>
      </c>
      <c r="E2437" s="69" t="s">
        <v>5708</v>
      </c>
      <c r="F2437" s="160" t="s">
        <v>5707</v>
      </c>
      <c r="G2437" s="160" t="s">
        <v>5707</v>
      </c>
      <c r="H2437" s="160" t="s">
        <v>5707</v>
      </c>
    </row>
    <row r="2438" spans="3:8" ht="13.9" customHeight="1">
      <c r="C2438" s="160" t="s">
        <v>5709</v>
      </c>
      <c r="E2438" s="69" t="s">
        <v>5710</v>
      </c>
      <c r="F2438" s="160" t="s">
        <v>5709</v>
      </c>
      <c r="G2438" s="160" t="s">
        <v>5709</v>
      </c>
      <c r="H2438" s="160" t="s">
        <v>5709</v>
      </c>
    </row>
    <row r="2439" spans="3:8" ht="13.9" customHeight="1">
      <c r="C2439" s="160" t="s">
        <v>5711</v>
      </c>
      <c r="E2439" s="69" t="s">
        <v>5710</v>
      </c>
      <c r="F2439" s="160" t="s">
        <v>5711</v>
      </c>
      <c r="G2439" s="160" t="s">
        <v>5711</v>
      </c>
      <c r="H2439" s="160" t="s">
        <v>5711</v>
      </c>
    </row>
    <row r="2440" spans="3:8" ht="13.9" customHeight="1">
      <c r="C2440" s="160" t="s">
        <v>5712</v>
      </c>
      <c r="E2440" s="69" t="s">
        <v>5713</v>
      </c>
      <c r="F2440" s="160" t="s">
        <v>5712</v>
      </c>
      <c r="G2440" s="160" t="s">
        <v>5712</v>
      </c>
      <c r="H2440" s="160" t="s">
        <v>5712</v>
      </c>
    </row>
    <row r="2441" spans="3:8" ht="13.9" customHeight="1">
      <c r="C2441" s="160" t="s">
        <v>5714</v>
      </c>
      <c r="E2441" s="69" t="s">
        <v>5715</v>
      </c>
      <c r="F2441" s="160" t="s">
        <v>5714</v>
      </c>
      <c r="G2441" s="160" t="s">
        <v>5714</v>
      </c>
      <c r="H2441" s="160" t="s">
        <v>5714</v>
      </c>
    </row>
    <row r="2442" spans="3:8" ht="13.9" customHeight="1">
      <c r="C2442" s="160" t="s">
        <v>5716</v>
      </c>
      <c r="E2442" s="69" t="s">
        <v>5717</v>
      </c>
      <c r="F2442" s="160" t="s">
        <v>5716</v>
      </c>
      <c r="G2442" s="160" t="s">
        <v>5716</v>
      </c>
      <c r="H2442" s="160" t="s">
        <v>5716</v>
      </c>
    </row>
    <row r="2443" spans="3:8" ht="13.9" customHeight="1">
      <c r="C2443" s="160" t="s">
        <v>5718</v>
      </c>
      <c r="E2443" s="69" t="s">
        <v>5719</v>
      </c>
      <c r="F2443" s="160" t="s">
        <v>5718</v>
      </c>
      <c r="G2443" s="160" t="s">
        <v>5718</v>
      </c>
      <c r="H2443" s="160" t="s">
        <v>5718</v>
      </c>
    </row>
    <row r="2444" spans="3:8" ht="13.9" customHeight="1">
      <c r="C2444" s="160" t="s">
        <v>5720</v>
      </c>
      <c r="E2444" s="69" t="s">
        <v>5721</v>
      </c>
      <c r="F2444" s="160" t="s">
        <v>5720</v>
      </c>
      <c r="G2444" s="160" t="s">
        <v>5720</v>
      </c>
      <c r="H2444" s="160" t="s">
        <v>5720</v>
      </c>
    </row>
    <row r="2445" spans="3:8" ht="13.9" customHeight="1">
      <c r="C2445" s="160" t="s">
        <v>5722</v>
      </c>
      <c r="E2445" s="69" t="s">
        <v>5723</v>
      </c>
      <c r="F2445" s="160" t="s">
        <v>5722</v>
      </c>
      <c r="G2445" s="160" t="s">
        <v>5722</v>
      </c>
      <c r="H2445" s="160" t="s">
        <v>5722</v>
      </c>
    </row>
    <row r="2446" spans="3:8" ht="13.9" customHeight="1">
      <c r="C2446" s="160" t="s">
        <v>5724</v>
      </c>
      <c r="E2446" s="69" t="s">
        <v>5725</v>
      </c>
      <c r="F2446" s="160" t="s">
        <v>5724</v>
      </c>
      <c r="G2446" s="160" t="s">
        <v>5724</v>
      </c>
      <c r="H2446" s="160" t="s">
        <v>5724</v>
      </c>
    </row>
    <row r="2447" spans="3:8" ht="13.9" customHeight="1">
      <c r="C2447" s="160" t="s">
        <v>5726</v>
      </c>
      <c r="E2447" s="69" t="s">
        <v>5727</v>
      </c>
      <c r="F2447" s="160" t="s">
        <v>5726</v>
      </c>
      <c r="G2447" s="160" t="s">
        <v>5726</v>
      </c>
      <c r="H2447" s="160" t="s">
        <v>5726</v>
      </c>
    </row>
    <row r="2448" spans="3:8" ht="13.9" customHeight="1">
      <c r="C2448" s="160" t="s">
        <v>5728</v>
      </c>
      <c r="E2448" s="69" t="s">
        <v>5729</v>
      </c>
      <c r="F2448" s="160" t="s">
        <v>5728</v>
      </c>
      <c r="G2448" s="160" t="s">
        <v>5728</v>
      </c>
      <c r="H2448" s="160" t="s">
        <v>5728</v>
      </c>
    </row>
    <row r="2449" spans="3:8" ht="13.9" customHeight="1">
      <c r="C2449" s="160" t="s">
        <v>5730</v>
      </c>
      <c r="E2449" s="69" t="s">
        <v>5731</v>
      </c>
      <c r="F2449" s="160" t="s">
        <v>5730</v>
      </c>
      <c r="G2449" s="160" t="s">
        <v>5730</v>
      </c>
      <c r="H2449" s="160" t="s">
        <v>5730</v>
      </c>
    </row>
    <row r="2450" spans="3:8" ht="13.9" customHeight="1">
      <c r="C2450" s="160" t="s">
        <v>5732</v>
      </c>
      <c r="E2450" s="69" t="s">
        <v>5733</v>
      </c>
      <c r="F2450" s="160" t="s">
        <v>5732</v>
      </c>
      <c r="G2450" s="160" t="s">
        <v>5732</v>
      </c>
      <c r="H2450" s="160" t="s">
        <v>5732</v>
      </c>
    </row>
    <row r="2451" spans="3:8" ht="13.9" customHeight="1">
      <c r="C2451" s="160" t="s">
        <v>5734</v>
      </c>
      <c r="E2451" s="69" t="s">
        <v>5735</v>
      </c>
      <c r="F2451" s="160" t="s">
        <v>5734</v>
      </c>
      <c r="G2451" s="160" t="s">
        <v>5734</v>
      </c>
      <c r="H2451" s="160" t="s">
        <v>5734</v>
      </c>
    </row>
    <row r="2452" spans="3:8" ht="13.9" customHeight="1">
      <c r="C2452" s="160" t="s">
        <v>5736</v>
      </c>
      <c r="E2452" s="69" t="s">
        <v>5737</v>
      </c>
      <c r="F2452" s="160" t="s">
        <v>5736</v>
      </c>
      <c r="G2452" s="160" t="s">
        <v>5736</v>
      </c>
      <c r="H2452" s="160" t="s">
        <v>5736</v>
      </c>
    </row>
    <row r="2453" spans="3:8" ht="13.9" customHeight="1">
      <c r="C2453" s="160" t="s">
        <v>5738</v>
      </c>
      <c r="E2453" s="69" t="s">
        <v>5739</v>
      </c>
      <c r="F2453" s="160" t="s">
        <v>5738</v>
      </c>
      <c r="G2453" s="160" t="s">
        <v>5738</v>
      </c>
      <c r="H2453" s="160" t="s">
        <v>5738</v>
      </c>
    </row>
    <row r="2454" spans="3:8" ht="13.9" customHeight="1">
      <c r="C2454" s="160" t="s">
        <v>5740</v>
      </c>
      <c r="E2454" s="69" t="s">
        <v>5741</v>
      </c>
      <c r="F2454" s="160" t="s">
        <v>5740</v>
      </c>
      <c r="G2454" s="160" t="s">
        <v>5740</v>
      </c>
      <c r="H2454" s="160" t="s">
        <v>5740</v>
      </c>
    </row>
    <row r="2455" spans="3:8" ht="13.9" customHeight="1">
      <c r="C2455" s="160" t="s">
        <v>5742</v>
      </c>
      <c r="E2455" s="69" t="s">
        <v>5743</v>
      </c>
      <c r="F2455" s="160" t="s">
        <v>5742</v>
      </c>
      <c r="G2455" s="160" t="s">
        <v>5742</v>
      </c>
      <c r="H2455" s="160" t="s">
        <v>5742</v>
      </c>
    </row>
    <row r="2456" spans="3:8" ht="13.9" customHeight="1">
      <c r="C2456" s="160" t="s">
        <v>5744</v>
      </c>
      <c r="E2456" s="69" t="s">
        <v>5745</v>
      </c>
      <c r="F2456" s="160" t="s">
        <v>5744</v>
      </c>
      <c r="G2456" s="160" t="s">
        <v>5744</v>
      </c>
      <c r="H2456" s="160" t="s">
        <v>5744</v>
      </c>
    </row>
    <row r="2457" spans="3:8" ht="13.9" customHeight="1">
      <c r="C2457" s="160" t="s">
        <v>5746</v>
      </c>
      <c r="E2457" s="69" t="s">
        <v>5747</v>
      </c>
      <c r="F2457" s="160" t="s">
        <v>5746</v>
      </c>
      <c r="G2457" s="160" t="s">
        <v>5746</v>
      </c>
      <c r="H2457" s="160" t="s">
        <v>5746</v>
      </c>
    </row>
    <row r="2458" spans="3:8" ht="13.9" customHeight="1">
      <c r="C2458" s="160" t="s">
        <v>5748</v>
      </c>
      <c r="E2458" s="69" t="s">
        <v>5749</v>
      </c>
      <c r="F2458" s="160" t="s">
        <v>5748</v>
      </c>
      <c r="G2458" s="160" t="s">
        <v>5748</v>
      </c>
      <c r="H2458" s="160" t="s">
        <v>5748</v>
      </c>
    </row>
    <row r="2459" spans="3:8" ht="13.9" customHeight="1">
      <c r="C2459" s="160" t="s">
        <v>5750</v>
      </c>
      <c r="E2459" s="69" t="s">
        <v>5751</v>
      </c>
      <c r="F2459" s="160" t="s">
        <v>5750</v>
      </c>
      <c r="G2459" s="160" t="s">
        <v>5750</v>
      </c>
      <c r="H2459" s="160" t="s">
        <v>5750</v>
      </c>
    </row>
    <row r="2460" spans="3:8" ht="13.9" customHeight="1">
      <c r="C2460" s="160" t="s">
        <v>5752</v>
      </c>
      <c r="E2460" s="69" t="s">
        <v>5753</v>
      </c>
      <c r="F2460" s="160" t="s">
        <v>5752</v>
      </c>
      <c r="G2460" s="160" t="s">
        <v>5752</v>
      </c>
      <c r="H2460" s="160" t="s">
        <v>5752</v>
      </c>
    </row>
    <row r="2461" spans="3:8" ht="13.9" customHeight="1">
      <c r="C2461" s="160" t="s">
        <v>5754</v>
      </c>
      <c r="E2461" s="69" t="s">
        <v>5755</v>
      </c>
      <c r="F2461" s="160" t="s">
        <v>5754</v>
      </c>
      <c r="G2461" s="160" t="s">
        <v>5754</v>
      </c>
      <c r="H2461" s="160" t="s">
        <v>5754</v>
      </c>
    </row>
    <row r="2462" spans="3:8" ht="13.9" customHeight="1">
      <c r="C2462" s="160" t="s">
        <v>5756</v>
      </c>
      <c r="E2462" s="69" t="s">
        <v>5757</v>
      </c>
      <c r="F2462" s="160" t="s">
        <v>5756</v>
      </c>
      <c r="G2462" s="160" t="s">
        <v>5756</v>
      </c>
      <c r="H2462" s="160" t="s">
        <v>5756</v>
      </c>
    </row>
    <row r="2463" spans="3:8" ht="13.9" customHeight="1">
      <c r="C2463" s="160" t="s">
        <v>5758</v>
      </c>
      <c r="E2463" s="69" t="s">
        <v>5759</v>
      </c>
      <c r="F2463" s="160" t="s">
        <v>5758</v>
      </c>
      <c r="G2463" s="160" t="s">
        <v>5758</v>
      </c>
      <c r="H2463" s="160" t="s">
        <v>5758</v>
      </c>
    </row>
    <row r="2464" spans="3:8" ht="13.9" customHeight="1">
      <c r="C2464" s="160" t="s">
        <v>5760</v>
      </c>
      <c r="E2464" s="69" t="s">
        <v>5761</v>
      </c>
      <c r="F2464" s="160" t="s">
        <v>5760</v>
      </c>
      <c r="G2464" s="160" t="s">
        <v>5760</v>
      </c>
      <c r="H2464" s="160" t="s">
        <v>5760</v>
      </c>
    </row>
    <row r="2465" spans="3:8" ht="13.9" customHeight="1">
      <c r="C2465" s="160" t="s">
        <v>5762</v>
      </c>
      <c r="E2465" s="69" t="s">
        <v>5763</v>
      </c>
      <c r="F2465" s="160" t="s">
        <v>5762</v>
      </c>
      <c r="G2465" s="160" t="s">
        <v>5762</v>
      </c>
      <c r="H2465" s="160" t="s">
        <v>5762</v>
      </c>
    </row>
    <row r="2466" spans="3:8" ht="13.9" customHeight="1">
      <c r="C2466" s="160" t="s">
        <v>5764</v>
      </c>
      <c r="E2466" s="69" t="s">
        <v>5765</v>
      </c>
      <c r="F2466" s="160" t="s">
        <v>5764</v>
      </c>
      <c r="G2466" s="160" t="s">
        <v>5764</v>
      </c>
      <c r="H2466" s="160" t="s">
        <v>5764</v>
      </c>
    </row>
    <row r="2467" spans="3:8" ht="13.9" customHeight="1">
      <c r="C2467" s="160" t="s">
        <v>5766</v>
      </c>
      <c r="E2467" s="69" t="s">
        <v>5767</v>
      </c>
      <c r="F2467" s="160" t="s">
        <v>5766</v>
      </c>
      <c r="G2467" s="160" t="s">
        <v>5766</v>
      </c>
      <c r="H2467" s="160" t="s">
        <v>5766</v>
      </c>
    </row>
    <row r="2468" spans="3:8" ht="13.9" customHeight="1">
      <c r="C2468" s="160" t="s">
        <v>5768</v>
      </c>
      <c r="E2468" s="69" t="s">
        <v>5769</v>
      </c>
      <c r="F2468" s="160" t="s">
        <v>5768</v>
      </c>
      <c r="G2468" s="160" t="s">
        <v>5768</v>
      </c>
      <c r="H2468" s="160" t="s">
        <v>5768</v>
      </c>
    </row>
    <row r="2469" spans="3:8" ht="13.9" customHeight="1">
      <c r="C2469" s="160" t="s">
        <v>5770</v>
      </c>
      <c r="E2469" s="69" t="s">
        <v>5771</v>
      </c>
      <c r="F2469" s="160" t="s">
        <v>5770</v>
      </c>
      <c r="G2469" s="160" t="s">
        <v>5770</v>
      </c>
      <c r="H2469" s="160" t="s">
        <v>5770</v>
      </c>
    </row>
    <row r="2470" spans="3:8" ht="13.9" customHeight="1">
      <c r="C2470" s="160" t="s">
        <v>5772</v>
      </c>
      <c r="E2470" s="69" t="s">
        <v>5773</v>
      </c>
      <c r="F2470" s="160" t="s">
        <v>5772</v>
      </c>
      <c r="G2470" s="160" t="s">
        <v>5772</v>
      </c>
      <c r="H2470" s="160" t="s">
        <v>5772</v>
      </c>
    </row>
    <row r="2471" spans="3:8" ht="13.9" customHeight="1">
      <c r="C2471" s="160" t="s">
        <v>5774</v>
      </c>
      <c r="E2471" s="69" t="s">
        <v>5775</v>
      </c>
      <c r="F2471" s="160" t="s">
        <v>5774</v>
      </c>
      <c r="G2471" s="160" t="s">
        <v>5774</v>
      </c>
      <c r="H2471" s="160" t="s">
        <v>5774</v>
      </c>
    </row>
    <row r="2472" spans="3:8" ht="13.9" customHeight="1">
      <c r="C2472" s="160" t="s">
        <v>5776</v>
      </c>
      <c r="E2472" s="69" t="s">
        <v>5777</v>
      </c>
      <c r="F2472" s="160" t="s">
        <v>5776</v>
      </c>
      <c r="G2472" s="160" t="s">
        <v>5776</v>
      </c>
      <c r="H2472" s="160" t="s">
        <v>5776</v>
      </c>
    </row>
    <row r="2473" spans="3:8" ht="13.9" customHeight="1">
      <c r="C2473" s="160" t="s">
        <v>5778</v>
      </c>
      <c r="E2473" s="69" t="s">
        <v>5779</v>
      </c>
      <c r="F2473" s="160" t="s">
        <v>5778</v>
      </c>
      <c r="G2473" s="160" t="s">
        <v>5778</v>
      </c>
      <c r="H2473" s="160" t="s">
        <v>5778</v>
      </c>
    </row>
    <row r="2474" spans="3:8" ht="13.9" customHeight="1">
      <c r="C2474" s="160" t="s">
        <v>5780</v>
      </c>
      <c r="E2474" s="69" t="s">
        <v>5781</v>
      </c>
      <c r="F2474" s="160" t="s">
        <v>5780</v>
      </c>
      <c r="G2474" s="160" t="s">
        <v>5780</v>
      </c>
      <c r="H2474" s="160" t="s">
        <v>5780</v>
      </c>
    </row>
    <row r="2475" spans="3:8" ht="13.9" customHeight="1">
      <c r="C2475" s="160" t="s">
        <v>5782</v>
      </c>
      <c r="E2475" s="69" t="s">
        <v>5783</v>
      </c>
      <c r="F2475" s="160" t="s">
        <v>5782</v>
      </c>
      <c r="G2475" s="160" t="s">
        <v>5782</v>
      </c>
      <c r="H2475" s="160" t="s">
        <v>5782</v>
      </c>
    </row>
    <row r="2476" spans="3:8" ht="13.9" customHeight="1">
      <c r="C2476" s="160" t="s">
        <v>5784</v>
      </c>
      <c r="E2476" s="69" t="s">
        <v>5785</v>
      </c>
      <c r="F2476" s="160" t="s">
        <v>5784</v>
      </c>
      <c r="G2476" s="160" t="s">
        <v>5784</v>
      </c>
      <c r="H2476" s="160" t="s">
        <v>5784</v>
      </c>
    </row>
    <row r="2477" spans="3:8" ht="13.9" customHeight="1">
      <c r="C2477" s="160" t="s">
        <v>5786</v>
      </c>
      <c r="E2477" s="69" t="s">
        <v>5787</v>
      </c>
      <c r="F2477" s="160" t="s">
        <v>5786</v>
      </c>
      <c r="G2477" s="160" t="s">
        <v>5786</v>
      </c>
      <c r="H2477" s="160" t="s">
        <v>5786</v>
      </c>
    </row>
    <row r="2478" spans="3:8" ht="13.9" customHeight="1">
      <c r="C2478" s="160" t="s">
        <v>5788</v>
      </c>
      <c r="E2478" s="69" t="s">
        <v>5789</v>
      </c>
      <c r="F2478" s="160" t="s">
        <v>5788</v>
      </c>
      <c r="G2478" s="160" t="s">
        <v>5788</v>
      </c>
      <c r="H2478" s="160" t="s">
        <v>5788</v>
      </c>
    </row>
    <row r="2479" spans="3:8" ht="13.9" customHeight="1">
      <c r="C2479" s="160" t="s">
        <v>5790</v>
      </c>
      <c r="E2479" s="69" t="s">
        <v>5791</v>
      </c>
      <c r="F2479" s="160" t="s">
        <v>5790</v>
      </c>
      <c r="G2479" s="160" t="s">
        <v>5790</v>
      </c>
      <c r="H2479" s="160" t="s">
        <v>5790</v>
      </c>
    </row>
    <row r="2480" spans="3:8" ht="13.9" customHeight="1">
      <c r="C2480" s="160" t="s">
        <v>5792</v>
      </c>
      <c r="E2480" s="69" t="s">
        <v>5793</v>
      </c>
      <c r="F2480" s="160" t="s">
        <v>5792</v>
      </c>
      <c r="G2480" s="160" t="s">
        <v>5792</v>
      </c>
      <c r="H2480" s="160" t="s">
        <v>5792</v>
      </c>
    </row>
    <row r="2481" spans="3:8" ht="13.9" customHeight="1">
      <c r="C2481" s="160" t="s">
        <v>5794</v>
      </c>
      <c r="E2481" s="69" t="s">
        <v>5795</v>
      </c>
      <c r="F2481" s="160" t="s">
        <v>5794</v>
      </c>
      <c r="G2481" s="160" t="s">
        <v>5794</v>
      </c>
      <c r="H2481" s="160" t="s">
        <v>5794</v>
      </c>
    </row>
    <row r="2482" spans="3:8" ht="13.9" customHeight="1">
      <c r="C2482" s="160" t="s">
        <v>5796</v>
      </c>
      <c r="E2482" s="69" t="s">
        <v>5797</v>
      </c>
      <c r="F2482" s="160" t="s">
        <v>5796</v>
      </c>
      <c r="G2482" s="160" t="s">
        <v>5796</v>
      </c>
      <c r="H2482" s="160" t="s">
        <v>5796</v>
      </c>
    </row>
    <row r="2483" spans="3:8" ht="13.9" customHeight="1">
      <c r="C2483" s="160" t="s">
        <v>5798</v>
      </c>
      <c r="E2483" s="69" t="s">
        <v>5799</v>
      </c>
      <c r="F2483" s="160" t="s">
        <v>5798</v>
      </c>
      <c r="G2483" s="160" t="s">
        <v>5798</v>
      </c>
      <c r="H2483" s="160" t="s">
        <v>5798</v>
      </c>
    </row>
    <row r="2484" spans="3:8" ht="13.9" customHeight="1">
      <c r="C2484" s="160" t="s">
        <v>5800</v>
      </c>
      <c r="E2484" s="69" t="s">
        <v>5801</v>
      </c>
      <c r="F2484" s="160" t="s">
        <v>5800</v>
      </c>
      <c r="G2484" s="160" t="s">
        <v>5800</v>
      </c>
      <c r="H2484" s="160" t="s">
        <v>5800</v>
      </c>
    </row>
    <row r="2485" spans="3:8" ht="13.9" customHeight="1">
      <c r="C2485" s="160" t="s">
        <v>5802</v>
      </c>
      <c r="E2485" s="69" t="s">
        <v>5803</v>
      </c>
      <c r="F2485" s="160" t="s">
        <v>5802</v>
      </c>
      <c r="G2485" s="160" t="s">
        <v>5802</v>
      </c>
      <c r="H2485" s="160" t="s">
        <v>5802</v>
      </c>
    </row>
    <row r="2486" spans="3:8" ht="13.9" customHeight="1">
      <c r="C2486" s="160" t="s">
        <v>5804</v>
      </c>
      <c r="E2486" s="69" t="s">
        <v>5805</v>
      </c>
      <c r="F2486" s="160" t="s">
        <v>5804</v>
      </c>
      <c r="G2486" s="160" t="s">
        <v>5804</v>
      </c>
      <c r="H2486" s="160" t="s">
        <v>5804</v>
      </c>
    </row>
    <row r="2487" spans="3:8" ht="13.9" customHeight="1">
      <c r="C2487" s="160" t="s">
        <v>5806</v>
      </c>
      <c r="E2487" s="69" t="s">
        <v>5807</v>
      </c>
      <c r="F2487" s="160" t="s">
        <v>5806</v>
      </c>
      <c r="G2487" s="160" t="s">
        <v>5806</v>
      </c>
      <c r="H2487" s="160" t="s">
        <v>5806</v>
      </c>
    </row>
    <row r="2488" spans="3:8" ht="13.9" customHeight="1">
      <c r="C2488" s="160" t="s">
        <v>5808</v>
      </c>
      <c r="E2488" s="69" t="s">
        <v>5809</v>
      </c>
      <c r="F2488" s="160" t="s">
        <v>5808</v>
      </c>
      <c r="G2488" s="160" t="s">
        <v>5808</v>
      </c>
      <c r="H2488" s="160" t="s">
        <v>5808</v>
      </c>
    </row>
    <row r="2489" spans="3:8" ht="13.9" customHeight="1">
      <c r="C2489" s="160" t="s">
        <v>5810</v>
      </c>
      <c r="E2489" s="69" t="s">
        <v>5811</v>
      </c>
      <c r="F2489" s="160" t="s">
        <v>5810</v>
      </c>
      <c r="G2489" s="160" t="s">
        <v>5810</v>
      </c>
      <c r="H2489" s="160" t="s">
        <v>5810</v>
      </c>
    </row>
    <row r="2490" spans="3:8" ht="13.9" customHeight="1">
      <c r="C2490" s="160" t="s">
        <v>5812</v>
      </c>
      <c r="E2490" s="69" t="s">
        <v>5813</v>
      </c>
      <c r="F2490" s="160" t="s">
        <v>5812</v>
      </c>
      <c r="G2490" s="160" t="s">
        <v>5812</v>
      </c>
      <c r="H2490" s="160" t="s">
        <v>5812</v>
      </c>
    </row>
    <row r="2491" spans="3:8" ht="13.9" customHeight="1">
      <c r="C2491" s="160" t="s">
        <v>5814</v>
      </c>
      <c r="E2491" s="69" t="s">
        <v>5815</v>
      </c>
      <c r="F2491" s="160" t="s">
        <v>5814</v>
      </c>
      <c r="G2491" s="160" t="s">
        <v>5814</v>
      </c>
      <c r="H2491" s="160" t="s">
        <v>5814</v>
      </c>
    </row>
    <row r="2492" spans="3:8" ht="13.9" customHeight="1">
      <c r="C2492" s="160" t="s">
        <v>5816</v>
      </c>
      <c r="E2492" s="69" t="s">
        <v>5817</v>
      </c>
      <c r="F2492" s="160" t="s">
        <v>5816</v>
      </c>
      <c r="G2492" s="160" t="s">
        <v>5816</v>
      </c>
      <c r="H2492" s="160" t="s">
        <v>5816</v>
      </c>
    </row>
    <row r="2493" spans="3:8" ht="13.9" customHeight="1">
      <c r="C2493" s="160" t="s">
        <v>5818</v>
      </c>
      <c r="E2493" s="69" t="s">
        <v>5819</v>
      </c>
      <c r="F2493" s="160" t="s">
        <v>5818</v>
      </c>
      <c r="G2493" s="160" t="s">
        <v>5818</v>
      </c>
      <c r="H2493" s="160" t="s">
        <v>5818</v>
      </c>
    </row>
    <row r="2494" spans="3:8" ht="13.9" customHeight="1">
      <c r="C2494" s="160" t="s">
        <v>5820</v>
      </c>
      <c r="E2494" s="69" t="s">
        <v>5821</v>
      </c>
      <c r="F2494" s="160" t="s">
        <v>5820</v>
      </c>
      <c r="G2494" s="160" t="s">
        <v>5820</v>
      </c>
      <c r="H2494" s="160" t="s">
        <v>5820</v>
      </c>
    </row>
    <row r="2495" spans="3:8" ht="13.9" customHeight="1">
      <c r="C2495" s="160" t="s">
        <v>5822</v>
      </c>
      <c r="E2495" s="69" t="s">
        <v>5823</v>
      </c>
      <c r="F2495" s="160" t="s">
        <v>5822</v>
      </c>
      <c r="G2495" s="160" t="s">
        <v>5822</v>
      </c>
      <c r="H2495" s="160" t="s">
        <v>5822</v>
      </c>
    </row>
    <row r="2496" spans="3:8" ht="13.9" customHeight="1">
      <c r="C2496" s="160" t="s">
        <v>5824</v>
      </c>
      <c r="E2496" s="69" t="s">
        <v>5825</v>
      </c>
      <c r="F2496" s="160" t="s">
        <v>5824</v>
      </c>
      <c r="G2496" s="160" t="s">
        <v>5824</v>
      </c>
      <c r="H2496" s="160" t="s">
        <v>5824</v>
      </c>
    </row>
    <row r="2497" spans="3:8" ht="13.9" customHeight="1">
      <c r="C2497" s="160" t="s">
        <v>5826</v>
      </c>
      <c r="E2497" s="69" t="s">
        <v>5827</v>
      </c>
      <c r="F2497" s="160" t="s">
        <v>5826</v>
      </c>
      <c r="G2497" s="160" t="s">
        <v>5826</v>
      </c>
      <c r="H2497" s="160" t="s">
        <v>5826</v>
      </c>
    </row>
    <row r="2498" spans="3:8" ht="13.9" customHeight="1">
      <c r="C2498" s="160" t="s">
        <v>5828</v>
      </c>
      <c r="E2498" s="69" t="s">
        <v>5829</v>
      </c>
      <c r="F2498" s="160" t="s">
        <v>5828</v>
      </c>
      <c r="G2498" s="160" t="s">
        <v>5828</v>
      </c>
      <c r="H2498" s="160" t="s">
        <v>5828</v>
      </c>
    </row>
    <row r="2499" spans="3:8" ht="13.9" customHeight="1">
      <c r="C2499" s="160" t="s">
        <v>5830</v>
      </c>
      <c r="E2499" s="69" t="s">
        <v>5831</v>
      </c>
      <c r="F2499" s="160" t="s">
        <v>5830</v>
      </c>
      <c r="G2499" s="160" t="s">
        <v>5830</v>
      </c>
      <c r="H2499" s="160" t="s">
        <v>5830</v>
      </c>
    </row>
    <row r="2500" spans="3:8" ht="13.9" customHeight="1">
      <c r="C2500" s="160" t="s">
        <v>5832</v>
      </c>
      <c r="E2500" s="69" t="s">
        <v>5833</v>
      </c>
      <c r="F2500" s="160" t="s">
        <v>5832</v>
      </c>
      <c r="G2500" s="160" t="s">
        <v>5832</v>
      </c>
      <c r="H2500" s="160" t="s">
        <v>5832</v>
      </c>
    </row>
    <row r="2501" spans="3:8" ht="13.9" customHeight="1">
      <c r="C2501" s="160" t="s">
        <v>5834</v>
      </c>
      <c r="E2501" s="69" t="s">
        <v>5835</v>
      </c>
      <c r="F2501" s="160" t="s">
        <v>5834</v>
      </c>
      <c r="G2501" s="160" t="s">
        <v>5834</v>
      </c>
      <c r="H2501" s="160" t="s">
        <v>5834</v>
      </c>
    </row>
    <row r="2502" spans="3:8" ht="13.9" customHeight="1">
      <c r="C2502" s="160" t="s">
        <v>5836</v>
      </c>
      <c r="E2502" s="69" t="s">
        <v>5837</v>
      </c>
      <c r="F2502" s="160" t="s">
        <v>5836</v>
      </c>
      <c r="G2502" s="160" t="s">
        <v>5836</v>
      </c>
      <c r="H2502" s="160" t="s">
        <v>5836</v>
      </c>
    </row>
    <row r="2503" spans="3:8" ht="13.9" customHeight="1">
      <c r="C2503" s="160" t="s">
        <v>5838</v>
      </c>
      <c r="E2503" s="69" t="s">
        <v>5839</v>
      </c>
      <c r="F2503" s="160" t="s">
        <v>5838</v>
      </c>
      <c r="G2503" s="160" t="s">
        <v>5838</v>
      </c>
      <c r="H2503" s="160" t="s">
        <v>5838</v>
      </c>
    </row>
    <row r="2504" spans="3:8" ht="13.9" customHeight="1">
      <c r="C2504" s="160" t="s">
        <v>5840</v>
      </c>
      <c r="E2504" s="69" t="s">
        <v>5841</v>
      </c>
      <c r="F2504" s="160" t="s">
        <v>5840</v>
      </c>
      <c r="G2504" s="160" t="s">
        <v>5840</v>
      </c>
      <c r="H2504" s="160" t="s">
        <v>5840</v>
      </c>
    </row>
    <row r="2505" spans="3:8" ht="13.9" customHeight="1">
      <c r="C2505" s="160" t="s">
        <v>5842</v>
      </c>
      <c r="E2505" s="69" t="s">
        <v>5843</v>
      </c>
      <c r="F2505" s="160" t="s">
        <v>5842</v>
      </c>
      <c r="G2505" s="160" t="s">
        <v>5842</v>
      </c>
      <c r="H2505" s="160" t="s">
        <v>5842</v>
      </c>
    </row>
    <row r="2506" spans="3:8" ht="13.9" customHeight="1">
      <c r="C2506" s="160" t="s">
        <v>5844</v>
      </c>
      <c r="E2506" s="69" t="s">
        <v>5845</v>
      </c>
      <c r="F2506" s="160" t="s">
        <v>5844</v>
      </c>
      <c r="G2506" s="160" t="s">
        <v>5844</v>
      </c>
      <c r="H2506" s="160" t="s">
        <v>5844</v>
      </c>
    </row>
    <row r="2507" spans="3:8" ht="13.9" customHeight="1">
      <c r="C2507" s="160" t="s">
        <v>5846</v>
      </c>
      <c r="E2507" s="69" t="s">
        <v>5847</v>
      </c>
      <c r="F2507" s="160" t="s">
        <v>5846</v>
      </c>
      <c r="G2507" s="160" t="s">
        <v>5846</v>
      </c>
      <c r="H2507" s="160" t="s">
        <v>5846</v>
      </c>
    </row>
    <row r="2508" spans="3:8" ht="13.9" customHeight="1">
      <c r="C2508" s="160" t="s">
        <v>5848</v>
      </c>
      <c r="E2508" s="69" t="s">
        <v>5849</v>
      </c>
      <c r="F2508" s="160" t="s">
        <v>5848</v>
      </c>
      <c r="G2508" s="160" t="s">
        <v>5848</v>
      </c>
      <c r="H2508" s="160" t="s">
        <v>5848</v>
      </c>
    </row>
    <row r="2509" spans="3:8" ht="13.9" customHeight="1">
      <c r="C2509" s="160" t="s">
        <v>5850</v>
      </c>
      <c r="E2509" s="69" t="s">
        <v>5851</v>
      </c>
      <c r="F2509" s="160" t="s">
        <v>5850</v>
      </c>
      <c r="G2509" s="160" t="s">
        <v>5850</v>
      </c>
      <c r="H2509" s="160" t="s">
        <v>5850</v>
      </c>
    </row>
    <row r="2510" spans="3:8" ht="13.9" customHeight="1">
      <c r="C2510" s="160" t="s">
        <v>5852</v>
      </c>
      <c r="E2510" s="69" t="s">
        <v>5853</v>
      </c>
      <c r="F2510" s="160" t="s">
        <v>5852</v>
      </c>
      <c r="G2510" s="160" t="s">
        <v>5852</v>
      </c>
      <c r="H2510" s="160" t="s">
        <v>5852</v>
      </c>
    </row>
    <row r="2511" spans="3:8" ht="13.9" customHeight="1">
      <c r="C2511" s="160" t="s">
        <v>5854</v>
      </c>
      <c r="E2511" s="69" t="s">
        <v>5855</v>
      </c>
      <c r="F2511" s="160" t="s">
        <v>5854</v>
      </c>
      <c r="G2511" s="160" t="s">
        <v>5854</v>
      </c>
      <c r="H2511" s="160" t="s">
        <v>5854</v>
      </c>
    </row>
    <row r="2512" spans="3:8" ht="13.9" customHeight="1">
      <c r="C2512" s="160" t="s">
        <v>5856</v>
      </c>
      <c r="E2512" s="69" t="s">
        <v>5857</v>
      </c>
      <c r="F2512" s="160" t="s">
        <v>5856</v>
      </c>
      <c r="G2512" s="160" t="s">
        <v>5856</v>
      </c>
      <c r="H2512" s="160" t="s">
        <v>5856</v>
      </c>
    </row>
    <row r="2513" spans="3:8" ht="13.9" customHeight="1">
      <c r="C2513" s="160" t="s">
        <v>5858</v>
      </c>
      <c r="E2513" s="69" t="s">
        <v>5859</v>
      </c>
      <c r="F2513" s="160" t="s">
        <v>5858</v>
      </c>
      <c r="G2513" s="160" t="s">
        <v>5858</v>
      </c>
      <c r="H2513" s="160" t="s">
        <v>5858</v>
      </c>
    </row>
    <row r="2514" spans="3:8" ht="13.9" customHeight="1">
      <c r="C2514" s="160" t="s">
        <v>5860</v>
      </c>
      <c r="E2514" s="69" t="s">
        <v>5861</v>
      </c>
      <c r="F2514" s="160" t="s">
        <v>5860</v>
      </c>
      <c r="G2514" s="160" t="s">
        <v>5860</v>
      </c>
      <c r="H2514" s="160" t="s">
        <v>5860</v>
      </c>
    </row>
    <row r="2515" spans="3:8" ht="13.9" customHeight="1">
      <c r="C2515" s="160" t="s">
        <v>5862</v>
      </c>
      <c r="E2515" s="69" t="s">
        <v>5863</v>
      </c>
      <c r="F2515" s="160" t="s">
        <v>5862</v>
      </c>
      <c r="G2515" s="160" t="s">
        <v>5862</v>
      </c>
      <c r="H2515" s="160" t="s">
        <v>5862</v>
      </c>
    </row>
    <row r="2516" spans="3:8" ht="13.9" customHeight="1">
      <c r="C2516" s="160" t="s">
        <v>5864</v>
      </c>
      <c r="E2516" s="69" t="s">
        <v>5865</v>
      </c>
      <c r="F2516" s="160" t="s">
        <v>5864</v>
      </c>
      <c r="G2516" s="160" t="s">
        <v>5864</v>
      </c>
      <c r="H2516" s="160" t="s">
        <v>5864</v>
      </c>
    </row>
    <row r="2517" spans="3:8" ht="13.9" customHeight="1">
      <c r="C2517" s="160" t="s">
        <v>5866</v>
      </c>
      <c r="E2517" s="69" t="s">
        <v>5867</v>
      </c>
      <c r="F2517" s="160" t="s">
        <v>5866</v>
      </c>
      <c r="G2517" s="160" t="s">
        <v>5866</v>
      </c>
      <c r="H2517" s="160" t="s">
        <v>5866</v>
      </c>
    </row>
    <row r="2518" spans="3:8" ht="13.9" customHeight="1">
      <c r="C2518" s="160" t="s">
        <v>5868</v>
      </c>
      <c r="E2518" s="69" t="s">
        <v>5869</v>
      </c>
      <c r="F2518" s="160" t="s">
        <v>5868</v>
      </c>
      <c r="G2518" s="160" t="s">
        <v>5868</v>
      </c>
      <c r="H2518" s="160" t="s">
        <v>5868</v>
      </c>
    </row>
    <row r="2519" spans="3:8" ht="13.9" customHeight="1">
      <c r="C2519" s="160" t="s">
        <v>5870</v>
      </c>
      <c r="E2519" s="69" t="s">
        <v>5871</v>
      </c>
      <c r="F2519" s="160" t="s">
        <v>5870</v>
      </c>
      <c r="G2519" s="160" t="s">
        <v>5870</v>
      </c>
      <c r="H2519" s="160" t="s">
        <v>5870</v>
      </c>
    </row>
    <row r="2520" spans="3:8" ht="13.9" customHeight="1">
      <c r="C2520" s="160" t="s">
        <v>5872</v>
      </c>
      <c r="E2520" s="69" t="s">
        <v>5873</v>
      </c>
      <c r="F2520" s="160" t="s">
        <v>5872</v>
      </c>
      <c r="G2520" s="160" t="s">
        <v>5872</v>
      </c>
      <c r="H2520" s="160" t="s">
        <v>5872</v>
      </c>
    </row>
    <row r="2521" spans="3:8" ht="13.9" customHeight="1">
      <c r="C2521" s="160" t="s">
        <v>5874</v>
      </c>
      <c r="E2521" s="69" t="s">
        <v>5875</v>
      </c>
      <c r="F2521" s="160" t="s">
        <v>5874</v>
      </c>
      <c r="G2521" s="160" t="s">
        <v>5874</v>
      </c>
      <c r="H2521" s="160" t="s">
        <v>5874</v>
      </c>
    </row>
    <row r="2522" spans="3:8" ht="13.9" customHeight="1">
      <c r="C2522" s="160" t="s">
        <v>5876</v>
      </c>
      <c r="E2522" s="69" t="s">
        <v>5877</v>
      </c>
      <c r="F2522" s="160" t="s">
        <v>5876</v>
      </c>
      <c r="G2522" s="160" t="s">
        <v>5876</v>
      </c>
      <c r="H2522" s="160" t="s">
        <v>5876</v>
      </c>
    </row>
    <row r="2523" spans="3:8" ht="13.9" customHeight="1">
      <c r="C2523" s="160" t="s">
        <v>5878</v>
      </c>
      <c r="E2523" s="69" t="s">
        <v>5879</v>
      </c>
      <c r="F2523" s="160" t="s">
        <v>5878</v>
      </c>
      <c r="G2523" s="160" t="s">
        <v>5878</v>
      </c>
      <c r="H2523" s="160" t="s">
        <v>5878</v>
      </c>
    </row>
    <row r="2524" spans="3:8" ht="13.9" customHeight="1">
      <c r="C2524" s="160" t="s">
        <v>5880</v>
      </c>
      <c r="E2524" s="69" t="s">
        <v>5881</v>
      </c>
      <c r="F2524" s="160" t="s">
        <v>5880</v>
      </c>
      <c r="G2524" s="160" t="s">
        <v>5880</v>
      </c>
      <c r="H2524" s="160" t="s">
        <v>5880</v>
      </c>
    </row>
    <row r="2525" spans="3:8" ht="13.9" customHeight="1">
      <c r="C2525" s="160" t="s">
        <v>5882</v>
      </c>
      <c r="E2525" s="69" t="s">
        <v>5883</v>
      </c>
      <c r="F2525" s="160" t="s">
        <v>5882</v>
      </c>
      <c r="G2525" s="160" t="s">
        <v>5882</v>
      </c>
      <c r="H2525" s="160" t="s">
        <v>5882</v>
      </c>
    </row>
    <row r="2526" spans="3:8" ht="13.9" customHeight="1">
      <c r="C2526" s="160" t="s">
        <v>5884</v>
      </c>
      <c r="E2526" s="69" t="s">
        <v>5885</v>
      </c>
      <c r="F2526" s="160" t="s">
        <v>5884</v>
      </c>
      <c r="G2526" s="160" t="s">
        <v>5884</v>
      </c>
      <c r="H2526" s="160" t="s">
        <v>5884</v>
      </c>
    </row>
    <row r="2527" spans="3:8" ht="13.9" customHeight="1">
      <c r="C2527" s="160" t="s">
        <v>5886</v>
      </c>
      <c r="E2527" s="69" t="s">
        <v>5887</v>
      </c>
      <c r="F2527" s="160" t="s">
        <v>5886</v>
      </c>
      <c r="G2527" s="160" t="s">
        <v>5886</v>
      </c>
      <c r="H2527" s="160" t="s">
        <v>5886</v>
      </c>
    </row>
    <row r="2528" spans="3:8" ht="13.9" customHeight="1">
      <c r="C2528" s="160" t="s">
        <v>5888</v>
      </c>
      <c r="E2528" s="69" t="s">
        <v>5889</v>
      </c>
      <c r="F2528" s="160" t="s">
        <v>5888</v>
      </c>
      <c r="G2528" s="160" t="s">
        <v>5888</v>
      </c>
      <c r="H2528" s="160" t="s">
        <v>5888</v>
      </c>
    </row>
    <row r="2529" spans="3:8" ht="13.9" customHeight="1">
      <c r="C2529" s="160" t="s">
        <v>5890</v>
      </c>
      <c r="E2529" s="69" t="s">
        <v>5891</v>
      </c>
      <c r="F2529" s="160" t="s">
        <v>5890</v>
      </c>
      <c r="G2529" s="160" t="s">
        <v>5890</v>
      </c>
      <c r="H2529" s="160" t="s">
        <v>5890</v>
      </c>
    </row>
    <row r="2530" spans="3:8" ht="13.9" customHeight="1">
      <c r="C2530" s="160" t="s">
        <v>5892</v>
      </c>
      <c r="E2530" s="69" t="s">
        <v>5893</v>
      </c>
      <c r="F2530" s="160" t="s">
        <v>5892</v>
      </c>
      <c r="G2530" s="160" t="s">
        <v>5892</v>
      </c>
      <c r="H2530" s="160" t="s">
        <v>5892</v>
      </c>
    </row>
    <row r="2531" spans="3:8" ht="13.9" customHeight="1">
      <c r="C2531" s="160" t="s">
        <v>5894</v>
      </c>
      <c r="E2531" s="69" t="s">
        <v>5895</v>
      </c>
      <c r="F2531" s="160" t="s">
        <v>5894</v>
      </c>
      <c r="G2531" s="160" t="s">
        <v>5894</v>
      </c>
      <c r="H2531" s="160" t="s">
        <v>5894</v>
      </c>
    </row>
    <row r="2532" spans="3:8" ht="13.9" customHeight="1">
      <c r="C2532" s="160" t="s">
        <v>5896</v>
      </c>
      <c r="E2532" s="69" t="s">
        <v>5897</v>
      </c>
      <c r="F2532" s="160" t="s">
        <v>5896</v>
      </c>
      <c r="G2532" s="160" t="s">
        <v>5896</v>
      </c>
      <c r="H2532" s="160" t="s">
        <v>5896</v>
      </c>
    </row>
    <row r="2533" spans="3:8" ht="13.9" customHeight="1">
      <c r="C2533" s="160" t="s">
        <v>5898</v>
      </c>
      <c r="E2533" s="69" t="s">
        <v>5899</v>
      </c>
      <c r="F2533" s="160" t="s">
        <v>5898</v>
      </c>
      <c r="G2533" s="160" t="s">
        <v>5898</v>
      </c>
      <c r="H2533" s="160" t="s">
        <v>5898</v>
      </c>
    </row>
    <row r="2534" spans="3:8" ht="13.9" customHeight="1">
      <c r="C2534" s="160" t="s">
        <v>5900</v>
      </c>
      <c r="E2534" s="69" t="s">
        <v>5901</v>
      </c>
      <c r="F2534" s="160" t="s">
        <v>5900</v>
      </c>
      <c r="G2534" s="160" t="s">
        <v>5900</v>
      </c>
      <c r="H2534" s="160" t="s">
        <v>5900</v>
      </c>
    </row>
    <row r="2535" spans="3:8" ht="13.9" customHeight="1">
      <c r="C2535" s="160" t="s">
        <v>5902</v>
      </c>
      <c r="E2535" s="69" t="s">
        <v>5903</v>
      </c>
      <c r="F2535" s="160" t="s">
        <v>5902</v>
      </c>
      <c r="G2535" s="160" t="s">
        <v>5902</v>
      </c>
      <c r="H2535" s="160" t="s">
        <v>5902</v>
      </c>
    </row>
    <row r="2536" spans="3:8" ht="13.9" customHeight="1">
      <c r="C2536" s="160" t="s">
        <v>5904</v>
      </c>
      <c r="E2536" s="69" t="s">
        <v>5905</v>
      </c>
      <c r="F2536" s="160" t="s">
        <v>5904</v>
      </c>
      <c r="G2536" s="160" t="s">
        <v>5904</v>
      </c>
      <c r="H2536" s="160" t="s">
        <v>5904</v>
      </c>
    </row>
    <row r="2537" spans="3:8" ht="13.9" customHeight="1">
      <c r="C2537" s="160" t="s">
        <v>5906</v>
      </c>
      <c r="E2537" s="69" t="s">
        <v>5907</v>
      </c>
      <c r="F2537" s="160" t="s">
        <v>5906</v>
      </c>
      <c r="G2537" s="160" t="s">
        <v>5906</v>
      </c>
      <c r="H2537" s="160" t="s">
        <v>5906</v>
      </c>
    </row>
    <row r="2538" spans="3:8" ht="13.9" customHeight="1">
      <c r="C2538" s="160" t="s">
        <v>5908</v>
      </c>
      <c r="E2538" s="70" t="s">
        <v>5909</v>
      </c>
      <c r="F2538" s="160" t="s">
        <v>5908</v>
      </c>
      <c r="G2538" s="160" t="s">
        <v>5908</v>
      </c>
      <c r="H2538" s="160" t="s">
        <v>5908</v>
      </c>
    </row>
    <row r="2539" spans="3:8" ht="13.9" customHeight="1">
      <c r="C2539" s="160" t="s">
        <v>5910</v>
      </c>
      <c r="E2539" s="69" t="s">
        <v>5911</v>
      </c>
      <c r="F2539" s="160" t="s">
        <v>5910</v>
      </c>
      <c r="G2539" s="160" t="s">
        <v>5910</v>
      </c>
      <c r="H2539" s="160" t="s">
        <v>5910</v>
      </c>
    </row>
    <row r="2540" spans="3:8" ht="13.9" customHeight="1">
      <c r="C2540" s="160" t="s">
        <v>5912</v>
      </c>
      <c r="E2540" s="69" t="s">
        <v>5913</v>
      </c>
      <c r="F2540" s="160" t="s">
        <v>5912</v>
      </c>
      <c r="G2540" s="160" t="s">
        <v>5912</v>
      </c>
      <c r="H2540" s="160" t="s">
        <v>5912</v>
      </c>
    </row>
    <row r="2541" spans="3:8" ht="13.9" customHeight="1">
      <c r="C2541" s="160" t="s">
        <v>5914</v>
      </c>
      <c r="E2541" s="69" t="s">
        <v>5915</v>
      </c>
      <c r="F2541" s="160" t="s">
        <v>5914</v>
      </c>
      <c r="G2541" s="160" t="s">
        <v>5914</v>
      </c>
      <c r="H2541" s="160" t="s">
        <v>5914</v>
      </c>
    </row>
    <row r="2542" spans="3:8" ht="13.9" customHeight="1">
      <c r="C2542" s="160" t="s">
        <v>5916</v>
      </c>
      <c r="E2542" s="69" t="s">
        <v>5917</v>
      </c>
      <c r="F2542" s="160" t="s">
        <v>5916</v>
      </c>
      <c r="G2542" s="160" t="s">
        <v>5916</v>
      </c>
      <c r="H2542" s="160" t="s">
        <v>5916</v>
      </c>
    </row>
    <row r="2543" spans="3:8" ht="13.9" customHeight="1">
      <c r="C2543" s="160" t="s">
        <v>5918</v>
      </c>
      <c r="E2543" s="69" t="s">
        <v>5919</v>
      </c>
      <c r="F2543" s="160" t="s">
        <v>5918</v>
      </c>
      <c r="G2543" s="160" t="s">
        <v>5918</v>
      </c>
      <c r="H2543" s="160" t="s">
        <v>5918</v>
      </c>
    </row>
    <row r="2544" spans="3:8" ht="13.9" customHeight="1">
      <c r="C2544" s="160" t="s">
        <v>5920</v>
      </c>
      <c r="E2544" s="69" t="s">
        <v>5921</v>
      </c>
      <c r="F2544" s="160" t="s">
        <v>5920</v>
      </c>
      <c r="G2544" s="160" t="s">
        <v>5920</v>
      </c>
      <c r="H2544" s="160" t="s">
        <v>5920</v>
      </c>
    </row>
    <row r="2545" spans="3:8" ht="13.9" customHeight="1">
      <c r="C2545" s="160" t="s">
        <v>5922</v>
      </c>
      <c r="E2545" s="69" t="s">
        <v>5923</v>
      </c>
      <c r="F2545" s="160" t="s">
        <v>5922</v>
      </c>
      <c r="G2545" s="160" t="s">
        <v>5922</v>
      </c>
      <c r="H2545" s="160" t="s">
        <v>5922</v>
      </c>
    </row>
    <row r="2546" spans="3:8" ht="13.9" customHeight="1">
      <c r="C2546" s="160" t="s">
        <v>5924</v>
      </c>
      <c r="E2546" s="69" t="s">
        <v>5925</v>
      </c>
      <c r="F2546" s="160" t="s">
        <v>5924</v>
      </c>
      <c r="G2546" s="160" t="s">
        <v>5924</v>
      </c>
      <c r="H2546" s="160" t="s">
        <v>5924</v>
      </c>
    </row>
    <row r="2547" spans="3:8" ht="13.9" customHeight="1">
      <c r="C2547" s="160" t="s">
        <v>5926</v>
      </c>
      <c r="E2547" s="69" t="s">
        <v>5927</v>
      </c>
      <c r="F2547" s="160" t="s">
        <v>5926</v>
      </c>
      <c r="G2547" s="160" t="s">
        <v>5926</v>
      </c>
      <c r="H2547" s="160" t="s">
        <v>5926</v>
      </c>
    </row>
    <row r="2548" spans="3:8" ht="13.9" customHeight="1">
      <c r="C2548" s="160" t="s">
        <v>5928</v>
      </c>
      <c r="E2548" s="69" t="s">
        <v>5929</v>
      </c>
      <c r="F2548" s="160" t="s">
        <v>5928</v>
      </c>
      <c r="G2548" s="160" t="s">
        <v>5928</v>
      </c>
      <c r="H2548" s="160" t="s">
        <v>5928</v>
      </c>
    </row>
    <row r="2549" spans="3:8" ht="13.9" customHeight="1">
      <c r="C2549" s="160" t="s">
        <v>5930</v>
      </c>
      <c r="E2549" s="69" t="s">
        <v>5931</v>
      </c>
      <c r="F2549" s="160" t="s">
        <v>5930</v>
      </c>
      <c r="G2549" s="160" t="s">
        <v>5930</v>
      </c>
      <c r="H2549" s="160" t="s">
        <v>5930</v>
      </c>
    </row>
    <row r="2550" spans="3:8" ht="13.9" customHeight="1">
      <c r="C2550" s="160" t="s">
        <v>5932</v>
      </c>
      <c r="E2550" s="69" t="s">
        <v>5933</v>
      </c>
      <c r="F2550" s="160" t="s">
        <v>5932</v>
      </c>
      <c r="G2550" s="160" t="s">
        <v>5932</v>
      </c>
      <c r="H2550" s="160" t="s">
        <v>5932</v>
      </c>
    </row>
    <row r="2551" spans="3:8" ht="13.9" customHeight="1">
      <c r="C2551" s="160" t="s">
        <v>5934</v>
      </c>
      <c r="E2551" s="69" t="s">
        <v>5935</v>
      </c>
      <c r="F2551" s="160" t="s">
        <v>5934</v>
      </c>
      <c r="G2551" s="160" t="s">
        <v>5934</v>
      </c>
      <c r="H2551" s="160" t="s">
        <v>5934</v>
      </c>
    </row>
    <row r="2552" spans="3:8" ht="13.9" customHeight="1">
      <c r="C2552" s="160" t="s">
        <v>5936</v>
      </c>
      <c r="E2552" s="69" t="s">
        <v>5937</v>
      </c>
      <c r="F2552" s="160" t="s">
        <v>5936</v>
      </c>
      <c r="G2552" s="160" t="s">
        <v>5936</v>
      </c>
      <c r="H2552" s="160" t="s">
        <v>5936</v>
      </c>
    </row>
    <row r="2553" spans="3:8" ht="13.9" customHeight="1">
      <c r="C2553" s="160" t="s">
        <v>5938</v>
      </c>
      <c r="E2553" s="69" t="s">
        <v>5939</v>
      </c>
      <c r="F2553" s="160" t="s">
        <v>5938</v>
      </c>
      <c r="G2553" s="160" t="s">
        <v>5938</v>
      </c>
      <c r="H2553" s="160" t="s">
        <v>5938</v>
      </c>
    </row>
    <row r="2554" spans="3:8" ht="13.9" customHeight="1">
      <c r="C2554" s="160" t="s">
        <v>5940</v>
      </c>
      <c r="E2554" s="69" t="s">
        <v>5941</v>
      </c>
      <c r="F2554" s="160" t="s">
        <v>5940</v>
      </c>
      <c r="G2554" s="160" t="s">
        <v>5940</v>
      </c>
      <c r="H2554" s="160" t="s">
        <v>5940</v>
      </c>
    </row>
    <row r="2555" spans="3:8" ht="13.9" customHeight="1">
      <c r="C2555" s="160" t="s">
        <v>5942</v>
      </c>
      <c r="E2555" s="69" t="s">
        <v>5943</v>
      </c>
      <c r="F2555" s="160" t="s">
        <v>5942</v>
      </c>
      <c r="G2555" s="160" t="s">
        <v>5942</v>
      </c>
      <c r="H2555" s="160" t="s">
        <v>5942</v>
      </c>
    </row>
    <row r="2556" spans="3:8" ht="13.9" customHeight="1">
      <c r="C2556" s="160" t="s">
        <v>5944</v>
      </c>
      <c r="E2556" s="69" t="s">
        <v>5945</v>
      </c>
      <c r="F2556" s="160" t="s">
        <v>5944</v>
      </c>
      <c r="G2556" s="160" t="s">
        <v>5944</v>
      </c>
      <c r="H2556" s="160" t="s">
        <v>5944</v>
      </c>
    </row>
    <row r="2557" spans="3:8" ht="13.9" customHeight="1">
      <c r="C2557" s="160" t="s">
        <v>5946</v>
      </c>
      <c r="E2557" s="69" t="s">
        <v>5947</v>
      </c>
      <c r="F2557" s="160" t="s">
        <v>5946</v>
      </c>
      <c r="G2557" s="160" t="s">
        <v>5946</v>
      </c>
      <c r="H2557" s="160" t="s">
        <v>5946</v>
      </c>
    </row>
    <row r="2558" spans="3:8" ht="13.9" customHeight="1">
      <c r="C2558" s="160" t="s">
        <v>5948</v>
      </c>
      <c r="E2558" s="69" t="s">
        <v>5949</v>
      </c>
      <c r="F2558" s="160" t="s">
        <v>5948</v>
      </c>
      <c r="G2558" s="160" t="s">
        <v>5948</v>
      </c>
      <c r="H2558" s="160" t="s">
        <v>5948</v>
      </c>
    </row>
    <row r="2559" spans="3:8" ht="13.9" customHeight="1">
      <c r="C2559" s="160" t="s">
        <v>5950</v>
      </c>
      <c r="E2559" s="69" t="s">
        <v>5951</v>
      </c>
      <c r="F2559" s="160" t="s">
        <v>5950</v>
      </c>
      <c r="G2559" s="160" t="s">
        <v>5950</v>
      </c>
      <c r="H2559" s="160" t="s">
        <v>5950</v>
      </c>
    </row>
    <row r="2560" spans="3:8" ht="13.9" customHeight="1">
      <c r="C2560" s="160" t="s">
        <v>5952</v>
      </c>
      <c r="E2560" s="69" t="s">
        <v>5953</v>
      </c>
      <c r="F2560" s="160" t="s">
        <v>5952</v>
      </c>
      <c r="G2560" s="160" t="s">
        <v>5952</v>
      </c>
      <c r="H2560" s="160" t="s">
        <v>5952</v>
      </c>
    </row>
    <row r="2561" spans="3:8" ht="13.9" customHeight="1">
      <c r="C2561" s="160" t="s">
        <v>5954</v>
      </c>
      <c r="E2561" s="69" t="s">
        <v>5955</v>
      </c>
      <c r="F2561" s="160" t="s">
        <v>5954</v>
      </c>
      <c r="G2561" s="160" t="s">
        <v>5954</v>
      </c>
      <c r="H2561" s="160" t="s">
        <v>5954</v>
      </c>
    </row>
    <row r="2562" spans="3:8" ht="13.9" customHeight="1">
      <c r="C2562" s="160" t="s">
        <v>5956</v>
      </c>
      <c r="E2562" s="69" t="s">
        <v>5957</v>
      </c>
      <c r="F2562" s="160" t="s">
        <v>5956</v>
      </c>
      <c r="G2562" s="160" t="s">
        <v>5956</v>
      </c>
      <c r="H2562" s="160" t="s">
        <v>5956</v>
      </c>
    </row>
    <row r="2563" spans="3:8" ht="13.9" customHeight="1">
      <c r="C2563" s="160" t="s">
        <v>5958</v>
      </c>
      <c r="E2563" s="69" t="s">
        <v>5959</v>
      </c>
      <c r="F2563" s="160" t="s">
        <v>5958</v>
      </c>
      <c r="G2563" s="160" t="s">
        <v>5958</v>
      </c>
      <c r="H2563" s="160" t="s">
        <v>5958</v>
      </c>
    </row>
    <row r="2564" spans="3:8" ht="13.9" customHeight="1">
      <c r="C2564" s="160" t="s">
        <v>5960</v>
      </c>
      <c r="E2564" s="69" t="s">
        <v>5961</v>
      </c>
      <c r="F2564" s="160" t="s">
        <v>5960</v>
      </c>
      <c r="G2564" s="160" t="s">
        <v>5960</v>
      </c>
      <c r="H2564" s="160" t="s">
        <v>5960</v>
      </c>
    </row>
    <row r="2565" spans="3:8" ht="13.9" customHeight="1">
      <c r="C2565" s="160" t="s">
        <v>5962</v>
      </c>
      <c r="E2565" s="69" t="s">
        <v>5963</v>
      </c>
      <c r="F2565" s="160" t="s">
        <v>5962</v>
      </c>
      <c r="G2565" s="160" t="s">
        <v>5962</v>
      </c>
      <c r="H2565" s="160" t="s">
        <v>5962</v>
      </c>
    </row>
    <row r="2566" spans="3:8" ht="13.9" customHeight="1">
      <c r="C2566" s="160" t="s">
        <v>5964</v>
      </c>
      <c r="E2566" s="69" t="s">
        <v>5965</v>
      </c>
      <c r="F2566" s="160" t="s">
        <v>5964</v>
      </c>
      <c r="G2566" s="160" t="s">
        <v>5964</v>
      </c>
      <c r="H2566" s="160" t="s">
        <v>5964</v>
      </c>
    </row>
    <row r="2567" spans="3:8" ht="13.9" customHeight="1">
      <c r="C2567" s="160" t="s">
        <v>5966</v>
      </c>
      <c r="E2567" s="69" t="s">
        <v>5967</v>
      </c>
      <c r="F2567" s="160" t="s">
        <v>5966</v>
      </c>
      <c r="G2567" s="160" t="s">
        <v>5966</v>
      </c>
      <c r="H2567" s="160" t="s">
        <v>5966</v>
      </c>
    </row>
    <row r="2568" spans="3:8" ht="13.9" customHeight="1">
      <c r="C2568" s="160" t="s">
        <v>5968</v>
      </c>
      <c r="E2568" s="69" t="s">
        <v>5969</v>
      </c>
      <c r="F2568" s="160" t="s">
        <v>5968</v>
      </c>
      <c r="G2568" s="160" t="s">
        <v>5968</v>
      </c>
      <c r="H2568" s="160" t="s">
        <v>5968</v>
      </c>
    </row>
    <row r="2569" spans="3:8" ht="13.9" customHeight="1">
      <c r="C2569" s="160" t="s">
        <v>5970</v>
      </c>
      <c r="E2569" s="69" t="s">
        <v>5971</v>
      </c>
      <c r="F2569" s="160" t="s">
        <v>5970</v>
      </c>
      <c r="G2569" s="160" t="s">
        <v>5970</v>
      </c>
      <c r="H2569" s="160" t="s">
        <v>5970</v>
      </c>
    </row>
    <row r="2570" spans="3:8" ht="13.9" customHeight="1">
      <c r="C2570" s="160" t="s">
        <v>5972</v>
      </c>
      <c r="E2570" s="69" t="s">
        <v>5973</v>
      </c>
      <c r="F2570" s="160" t="s">
        <v>5972</v>
      </c>
      <c r="G2570" s="160" t="s">
        <v>5972</v>
      </c>
      <c r="H2570" s="160" t="s">
        <v>5972</v>
      </c>
    </row>
    <row r="2571" spans="3:8" ht="13.9" customHeight="1">
      <c r="C2571" s="160" t="s">
        <v>5974</v>
      </c>
      <c r="E2571" s="69" t="s">
        <v>5975</v>
      </c>
      <c r="F2571" s="160" t="s">
        <v>5974</v>
      </c>
      <c r="G2571" s="160" t="s">
        <v>5974</v>
      </c>
      <c r="H2571" s="160" t="s">
        <v>5974</v>
      </c>
    </row>
    <row r="2572" spans="3:8" ht="13.9" customHeight="1">
      <c r="C2572" s="160" t="s">
        <v>5976</v>
      </c>
      <c r="E2572" s="69" t="s">
        <v>5977</v>
      </c>
      <c r="F2572" s="160" t="s">
        <v>5976</v>
      </c>
      <c r="G2572" s="160" t="s">
        <v>5976</v>
      </c>
      <c r="H2572" s="160" t="s">
        <v>5976</v>
      </c>
    </row>
    <row r="2573" spans="3:8" ht="13.9" customHeight="1">
      <c r="C2573" s="160" t="s">
        <v>5978</v>
      </c>
      <c r="E2573" s="69" t="s">
        <v>5979</v>
      </c>
      <c r="F2573" s="160" t="s">
        <v>5978</v>
      </c>
      <c r="G2573" s="160" t="s">
        <v>5978</v>
      </c>
      <c r="H2573" s="160" t="s">
        <v>5978</v>
      </c>
    </row>
    <row r="2574" spans="3:8" ht="13.9" customHeight="1">
      <c r="C2574" s="160" t="s">
        <v>5980</v>
      </c>
      <c r="E2574" s="69" t="s">
        <v>5981</v>
      </c>
      <c r="F2574" s="160" t="s">
        <v>5980</v>
      </c>
      <c r="G2574" s="160" t="s">
        <v>5980</v>
      </c>
      <c r="H2574" s="160" t="s">
        <v>5980</v>
      </c>
    </row>
    <row r="2575" spans="3:8" ht="13.9" customHeight="1">
      <c r="C2575" s="160" t="s">
        <v>5982</v>
      </c>
      <c r="E2575" s="69" t="s">
        <v>5983</v>
      </c>
      <c r="F2575" s="160" t="s">
        <v>5982</v>
      </c>
      <c r="G2575" s="160" t="s">
        <v>5982</v>
      </c>
      <c r="H2575" s="160" t="s">
        <v>5982</v>
      </c>
    </row>
    <row r="2576" spans="3:8" ht="13.9" customHeight="1">
      <c r="C2576" s="160" t="s">
        <v>5984</v>
      </c>
      <c r="E2576" s="69" t="s">
        <v>5985</v>
      </c>
      <c r="F2576" s="160" t="s">
        <v>5984</v>
      </c>
      <c r="G2576" s="160" t="s">
        <v>5984</v>
      </c>
      <c r="H2576" s="160" t="s">
        <v>5984</v>
      </c>
    </row>
    <row r="2577" spans="3:8" ht="13.9" customHeight="1">
      <c r="C2577" s="160" t="s">
        <v>5986</v>
      </c>
      <c r="E2577" s="69" t="s">
        <v>5987</v>
      </c>
      <c r="F2577" s="160" t="s">
        <v>5986</v>
      </c>
      <c r="G2577" s="160" t="s">
        <v>5986</v>
      </c>
      <c r="H2577" s="160" t="s">
        <v>5986</v>
      </c>
    </row>
    <row r="2578" spans="3:8" ht="13.9" customHeight="1">
      <c r="C2578" s="160" t="s">
        <v>5988</v>
      </c>
      <c r="E2578" s="69" t="s">
        <v>5989</v>
      </c>
      <c r="F2578" s="160" t="s">
        <v>5988</v>
      </c>
      <c r="G2578" s="160" t="s">
        <v>5988</v>
      </c>
      <c r="H2578" s="160" t="s">
        <v>5988</v>
      </c>
    </row>
    <row r="2579" spans="3:8" ht="13.9" customHeight="1">
      <c r="C2579" s="160" t="s">
        <v>5990</v>
      </c>
      <c r="E2579" s="69" t="s">
        <v>5991</v>
      </c>
      <c r="F2579" s="160" t="s">
        <v>5990</v>
      </c>
      <c r="G2579" s="160" t="s">
        <v>5990</v>
      </c>
      <c r="H2579" s="160" t="s">
        <v>5990</v>
      </c>
    </row>
    <row r="2580" spans="3:8" ht="13.9" customHeight="1">
      <c r="C2580" s="160" t="s">
        <v>5992</v>
      </c>
      <c r="E2580" s="69" t="s">
        <v>5993</v>
      </c>
      <c r="F2580" s="160" t="s">
        <v>5992</v>
      </c>
      <c r="G2580" s="160" t="s">
        <v>5992</v>
      </c>
      <c r="H2580" s="160" t="s">
        <v>5992</v>
      </c>
    </row>
    <row r="2581" spans="3:8" ht="13.9" customHeight="1">
      <c r="C2581" s="160" t="s">
        <v>5994</v>
      </c>
      <c r="E2581" s="71" t="s">
        <v>5995</v>
      </c>
      <c r="F2581" s="160" t="s">
        <v>5994</v>
      </c>
      <c r="G2581" s="160" t="s">
        <v>5994</v>
      </c>
      <c r="H2581" s="160" t="s">
        <v>5994</v>
      </c>
    </row>
    <row r="2582" spans="3:8" ht="13.9" customHeight="1">
      <c r="C2582" s="160" t="s">
        <v>5996</v>
      </c>
      <c r="E2582" s="69" t="s">
        <v>5997</v>
      </c>
      <c r="F2582" s="160" t="s">
        <v>5996</v>
      </c>
      <c r="G2582" s="160" t="s">
        <v>5996</v>
      </c>
      <c r="H2582" s="160" t="s">
        <v>5996</v>
      </c>
    </row>
    <row r="2583" spans="3:8" ht="13.9" customHeight="1">
      <c r="C2583" s="160" t="s">
        <v>5998</v>
      </c>
      <c r="E2583" s="69" t="s">
        <v>5999</v>
      </c>
      <c r="F2583" s="160" t="s">
        <v>5998</v>
      </c>
      <c r="G2583" s="160" t="s">
        <v>5998</v>
      </c>
      <c r="H2583" s="160" t="s">
        <v>5998</v>
      </c>
    </row>
    <row r="2584" spans="3:8" ht="13.9" customHeight="1">
      <c r="C2584" s="160" t="s">
        <v>6000</v>
      </c>
      <c r="E2584" s="69" t="s">
        <v>6001</v>
      </c>
      <c r="F2584" s="160" t="s">
        <v>6000</v>
      </c>
      <c r="G2584" s="160" t="s">
        <v>6000</v>
      </c>
      <c r="H2584" s="160" t="s">
        <v>6000</v>
      </c>
    </row>
    <row r="2585" spans="3:8" ht="13.9" customHeight="1">
      <c r="C2585" s="160" t="s">
        <v>6002</v>
      </c>
      <c r="E2585" s="69" t="s">
        <v>6003</v>
      </c>
      <c r="F2585" s="160" t="s">
        <v>6002</v>
      </c>
      <c r="G2585" s="160" t="s">
        <v>6002</v>
      </c>
      <c r="H2585" s="160" t="s">
        <v>6002</v>
      </c>
    </row>
    <row r="2586" spans="3:8" ht="13.9" customHeight="1">
      <c r="C2586" s="160" t="s">
        <v>6004</v>
      </c>
      <c r="E2586" s="69" t="s">
        <v>6005</v>
      </c>
      <c r="F2586" s="160" t="s">
        <v>6004</v>
      </c>
      <c r="G2586" s="160" t="s">
        <v>6004</v>
      </c>
      <c r="H2586" s="160" t="s">
        <v>6004</v>
      </c>
    </row>
    <row r="2587" spans="3:8" ht="13.9" customHeight="1">
      <c r="C2587" s="160" t="s">
        <v>6006</v>
      </c>
      <c r="E2587" s="69" t="s">
        <v>6007</v>
      </c>
      <c r="F2587" s="160" t="s">
        <v>6006</v>
      </c>
      <c r="G2587" s="160" t="s">
        <v>6006</v>
      </c>
      <c r="H2587" s="160" t="s">
        <v>6006</v>
      </c>
    </row>
    <row r="2588" spans="3:8" ht="13.9" customHeight="1">
      <c r="C2588" s="160" t="s">
        <v>6008</v>
      </c>
      <c r="E2588" s="69" t="s">
        <v>6009</v>
      </c>
      <c r="F2588" s="160" t="s">
        <v>6008</v>
      </c>
      <c r="G2588" s="160" t="s">
        <v>6008</v>
      </c>
      <c r="H2588" s="160" t="s">
        <v>6008</v>
      </c>
    </row>
    <row r="2589" spans="3:8" ht="13.9" customHeight="1">
      <c r="C2589" s="160" t="s">
        <v>6010</v>
      </c>
      <c r="E2589" s="69" t="s">
        <v>6011</v>
      </c>
      <c r="F2589" s="160" t="s">
        <v>6010</v>
      </c>
      <c r="G2589" s="160" t="s">
        <v>6010</v>
      </c>
      <c r="H2589" s="160" t="s">
        <v>6010</v>
      </c>
    </row>
    <row r="2590" spans="3:8" ht="13.9" customHeight="1">
      <c r="C2590" s="160" t="s">
        <v>6012</v>
      </c>
      <c r="E2590" s="69" t="s">
        <v>6013</v>
      </c>
      <c r="F2590" s="160" t="s">
        <v>6012</v>
      </c>
      <c r="G2590" s="160" t="s">
        <v>6012</v>
      </c>
      <c r="H2590" s="160" t="s">
        <v>6012</v>
      </c>
    </row>
    <row r="2591" spans="3:8" ht="13.9" customHeight="1">
      <c r="C2591" s="160" t="s">
        <v>6014</v>
      </c>
      <c r="E2591" s="69" t="s">
        <v>6015</v>
      </c>
      <c r="F2591" s="160" t="s">
        <v>6014</v>
      </c>
      <c r="G2591" s="160" t="s">
        <v>6014</v>
      </c>
      <c r="H2591" s="160" t="s">
        <v>6014</v>
      </c>
    </row>
    <row r="2592" spans="3:8" ht="13.9" customHeight="1">
      <c r="C2592" s="160" t="s">
        <v>6016</v>
      </c>
      <c r="E2592" s="69" t="s">
        <v>6017</v>
      </c>
      <c r="F2592" s="160" t="s">
        <v>6016</v>
      </c>
      <c r="G2592" s="160" t="s">
        <v>6016</v>
      </c>
      <c r="H2592" s="160" t="s">
        <v>6016</v>
      </c>
    </row>
    <row r="2593" spans="3:8" ht="13.9" customHeight="1">
      <c r="C2593" s="160" t="s">
        <v>6018</v>
      </c>
      <c r="E2593" s="69" t="s">
        <v>6019</v>
      </c>
      <c r="F2593" s="160" t="s">
        <v>6018</v>
      </c>
      <c r="G2593" s="160" t="s">
        <v>6018</v>
      </c>
      <c r="H2593" s="160" t="s">
        <v>6018</v>
      </c>
    </row>
    <row r="2594" spans="3:8" ht="13.9" customHeight="1">
      <c r="C2594" s="160" t="s">
        <v>6020</v>
      </c>
      <c r="E2594" s="69" t="s">
        <v>6021</v>
      </c>
      <c r="F2594" s="160" t="s">
        <v>6020</v>
      </c>
      <c r="G2594" s="160" t="s">
        <v>6020</v>
      </c>
      <c r="H2594" s="160" t="s">
        <v>6020</v>
      </c>
    </row>
    <row r="2595" spans="3:8" ht="13.9" customHeight="1">
      <c r="C2595" s="160" t="s">
        <v>6022</v>
      </c>
      <c r="E2595" s="69" t="s">
        <v>6023</v>
      </c>
      <c r="F2595" s="160" t="s">
        <v>6022</v>
      </c>
      <c r="G2595" s="160" t="s">
        <v>6022</v>
      </c>
      <c r="H2595" s="160" t="s">
        <v>6022</v>
      </c>
    </row>
    <row r="2596" spans="3:8" ht="13.9" customHeight="1">
      <c r="C2596" s="160" t="s">
        <v>6024</v>
      </c>
      <c r="E2596" s="69" t="s">
        <v>6025</v>
      </c>
      <c r="F2596" s="160" t="s">
        <v>6024</v>
      </c>
      <c r="G2596" s="160" t="s">
        <v>6024</v>
      </c>
      <c r="H2596" s="160" t="s">
        <v>6024</v>
      </c>
    </row>
    <row r="2597" spans="3:8" ht="13.9" customHeight="1">
      <c r="C2597" s="160" t="s">
        <v>6026</v>
      </c>
      <c r="E2597" s="69" t="s">
        <v>6027</v>
      </c>
      <c r="F2597" s="160" t="s">
        <v>6026</v>
      </c>
      <c r="G2597" s="160" t="s">
        <v>6026</v>
      </c>
      <c r="H2597" s="160" t="s">
        <v>6026</v>
      </c>
    </row>
    <row r="2598" spans="3:8" ht="13.9" customHeight="1">
      <c r="C2598" s="160" t="s">
        <v>6028</v>
      </c>
      <c r="E2598" s="69" t="s">
        <v>6029</v>
      </c>
      <c r="F2598" s="160" t="s">
        <v>6028</v>
      </c>
      <c r="G2598" s="160" t="s">
        <v>6028</v>
      </c>
      <c r="H2598" s="160" t="s">
        <v>6028</v>
      </c>
    </row>
    <row r="2599" spans="3:8" ht="13.9" customHeight="1">
      <c r="C2599" s="160" t="s">
        <v>6030</v>
      </c>
      <c r="E2599" s="69" t="s">
        <v>6031</v>
      </c>
      <c r="F2599" s="160" t="s">
        <v>6030</v>
      </c>
      <c r="G2599" s="160" t="s">
        <v>6030</v>
      </c>
      <c r="H2599" s="160" t="s">
        <v>6030</v>
      </c>
    </row>
    <row r="2600" spans="3:8" ht="13.9" customHeight="1">
      <c r="C2600" s="160" t="s">
        <v>6032</v>
      </c>
      <c r="E2600" s="69" t="s">
        <v>6033</v>
      </c>
      <c r="F2600" s="160" t="s">
        <v>6032</v>
      </c>
      <c r="G2600" s="160" t="s">
        <v>6032</v>
      </c>
      <c r="H2600" s="160" t="s">
        <v>6032</v>
      </c>
    </row>
    <row r="2601" spans="3:8" ht="13.9" customHeight="1">
      <c r="C2601" s="160" t="s">
        <v>6034</v>
      </c>
      <c r="E2601" s="69" t="s">
        <v>6035</v>
      </c>
      <c r="F2601" s="160" t="s">
        <v>6034</v>
      </c>
      <c r="G2601" s="160" t="s">
        <v>6034</v>
      </c>
      <c r="H2601" s="160" t="s">
        <v>6034</v>
      </c>
    </row>
    <row r="2602" spans="3:8" ht="13.9" customHeight="1">
      <c r="C2602" s="160" t="s">
        <v>6036</v>
      </c>
      <c r="E2602" s="69" t="s">
        <v>6037</v>
      </c>
      <c r="F2602" s="160" t="s">
        <v>6036</v>
      </c>
      <c r="G2602" s="160" t="s">
        <v>6036</v>
      </c>
      <c r="H2602" s="160" t="s">
        <v>6036</v>
      </c>
    </row>
    <row r="2603" spans="3:8" ht="13.9" customHeight="1">
      <c r="C2603" s="160" t="s">
        <v>6038</v>
      </c>
      <c r="E2603" s="69" t="s">
        <v>6039</v>
      </c>
      <c r="F2603" s="160" t="s">
        <v>6038</v>
      </c>
      <c r="G2603" s="160" t="s">
        <v>6038</v>
      </c>
      <c r="H2603" s="160" t="s">
        <v>6038</v>
      </c>
    </row>
    <row r="2604" spans="3:8" ht="13.9" customHeight="1">
      <c r="C2604" s="160" t="s">
        <v>6040</v>
      </c>
      <c r="E2604" s="69" t="s">
        <v>6041</v>
      </c>
      <c r="F2604" s="160" t="s">
        <v>6040</v>
      </c>
      <c r="G2604" s="160" t="s">
        <v>6040</v>
      </c>
      <c r="H2604" s="160" t="s">
        <v>6040</v>
      </c>
    </row>
    <row r="2605" spans="3:8" ht="13.9" customHeight="1">
      <c r="C2605" s="160" t="s">
        <v>6042</v>
      </c>
      <c r="E2605" s="69" t="s">
        <v>6043</v>
      </c>
      <c r="F2605" s="160" t="s">
        <v>6042</v>
      </c>
      <c r="G2605" s="160" t="s">
        <v>6042</v>
      </c>
      <c r="H2605" s="160" t="s">
        <v>6042</v>
      </c>
    </row>
    <row r="2606" spans="3:8" ht="13.9" customHeight="1">
      <c r="C2606" s="160" t="s">
        <v>6044</v>
      </c>
      <c r="E2606" s="69" t="s">
        <v>6045</v>
      </c>
      <c r="F2606" s="160" t="s">
        <v>6044</v>
      </c>
      <c r="G2606" s="160" t="s">
        <v>6044</v>
      </c>
      <c r="H2606" s="160" t="s">
        <v>6044</v>
      </c>
    </row>
    <row r="2607" spans="3:8" ht="13.9" customHeight="1">
      <c r="C2607" s="160" t="s">
        <v>6046</v>
      </c>
      <c r="E2607" s="69" t="s">
        <v>6047</v>
      </c>
      <c r="F2607" s="160" t="s">
        <v>6046</v>
      </c>
      <c r="G2607" s="160" t="s">
        <v>6046</v>
      </c>
      <c r="H2607" s="160" t="s">
        <v>6046</v>
      </c>
    </row>
    <row r="2608" spans="3:8" ht="13.9" customHeight="1">
      <c r="C2608" s="160" t="s">
        <v>6048</v>
      </c>
      <c r="E2608" s="69" t="s">
        <v>6049</v>
      </c>
      <c r="F2608" s="160" t="s">
        <v>6048</v>
      </c>
      <c r="G2608" s="160" t="s">
        <v>6048</v>
      </c>
      <c r="H2608" s="160" t="s">
        <v>6048</v>
      </c>
    </row>
    <row r="2609" spans="3:8" ht="13.9" customHeight="1">
      <c r="C2609" s="160" t="s">
        <v>6050</v>
      </c>
      <c r="E2609" s="69" t="s">
        <v>6051</v>
      </c>
      <c r="F2609" s="160" t="s">
        <v>6050</v>
      </c>
      <c r="G2609" s="160" t="s">
        <v>6050</v>
      </c>
      <c r="H2609" s="160" t="s">
        <v>6050</v>
      </c>
    </row>
    <row r="2610" spans="3:8" ht="13.9" customHeight="1">
      <c r="C2610" s="160" t="s">
        <v>6052</v>
      </c>
      <c r="E2610" s="69" t="s">
        <v>6053</v>
      </c>
      <c r="F2610" s="160" t="s">
        <v>6052</v>
      </c>
      <c r="G2610" s="160" t="s">
        <v>6052</v>
      </c>
      <c r="H2610" s="160" t="s">
        <v>6052</v>
      </c>
    </row>
    <row r="2611" spans="3:8" ht="13.9" customHeight="1">
      <c r="C2611" s="160" t="s">
        <v>6054</v>
      </c>
      <c r="E2611" s="69" t="s">
        <v>6055</v>
      </c>
      <c r="F2611" s="160" t="s">
        <v>6054</v>
      </c>
      <c r="G2611" s="160" t="s">
        <v>6054</v>
      </c>
      <c r="H2611" s="160" t="s">
        <v>6054</v>
      </c>
    </row>
    <row r="2612" spans="3:8" ht="13.9" customHeight="1">
      <c r="C2612" s="160" t="s">
        <v>6056</v>
      </c>
      <c r="E2612" s="69" t="s">
        <v>6057</v>
      </c>
      <c r="F2612" s="160" t="s">
        <v>6056</v>
      </c>
      <c r="G2612" s="160" t="s">
        <v>6056</v>
      </c>
      <c r="H2612" s="160" t="s">
        <v>6056</v>
      </c>
    </row>
    <row r="2613" spans="3:8" ht="13.9" customHeight="1">
      <c r="C2613" s="160" t="s">
        <v>6058</v>
      </c>
      <c r="E2613" s="69" t="s">
        <v>6059</v>
      </c>
      <c r="F2613" s="160" t="s">
        <v>6058</v>
      </c>
      <c r="G2613" s="160" t="s">
        <v>6058</v>
      </c>
      <c r="H2613" s="160" t="s">
        <v>6058</v>
      </c>
    </row>
    <row r="2614" spans="3:8" ht="13.9" customHeight="1">
      <c r="C2614" s="160" t="s">
        <v>6060</v>
      </c>
      <c r="E2614" s="69" t="s">
        <v>6061</v>
      </c>
      <c r="F2614" s="160" t="s">
        <v>6060</v>
      </c>
      <c r="G2614" s="160" t="s">
        <v>6060</v>
      </c>
      <c r="H2614" s="160" t="s">
        <v>6060</v>
      </c>
    </row>
    <row r="2615" spans="3:8" ht="13.9" customHeight="1">
      <c r="C2615" s="160" t="s">
        <v>6062</v>
      </c>
      <c r="E2615" s="69" t="s">
        <v>6063</v>
      </c>
      <c r="F2615" s="160" t="s">
        <v>6062</v>
      </c>
      <c r="G2615" s="160" t="s">
        <v>6062</v>
      </c>
      <c r="H2615" s="160" t="s">
        <v>6062</v>
      </c>
    </row>
    <row r="2616" spans="3:8" ht="13.9" customHeight="1">
      <c r="C2616" s="160" t="s">
        <v>6064</v>
      </c>
      <c r="E2616" s="64" t="s">
        <v>6065</v>
      </c>
      <c r="F2616" s="160" t="s">
        <v>6064</v>
      </c>
      <c r="G2616" s="160" t="s">
        <v>6064</v>
      </c>
      <c r="H2616" s="160" t="s">
        <v>6064</v>
      </c>
    </row>
    <row r="2617" spans="3:8" ht="13.9" customHeight="1">
      <c r="C2617" s="160" t="s">
        <v>6066</v>
      </c>
      <c r="E2617" s="69" t="s">
        <v>6067</v>
      </c>
      <c r="F2617" s="160" t="s">
        <v>6066</v>
      </c>
      <c r="G2617" s="160" t="s">
        <v>6066</v>
      </c>
      <c r="H2617" s="160" t="s">
        <v>6066</v>
      </c>
    </row>
    <row r="2618" spans="3:8" ht="13.9" customHeight="1">
      <c r="C2618" s="160" t="s">
        <v>6068</v>
      </c>
      <c r="E2618" s="69" t="s">
        <v>6069</v>
      </c>
      <c r="F2618" s="160" t="s">
        <v>6068</v>
      </c>
      <c r="G2618" s="160" t="s">
        <v>6068</v>
      </c>
      <c r="H2618" s="160" t="s">
        <v>6068</v>
      </c>
    </row>
    <row r="2619" spans="3:8" ht="13.9" customHeight="1">
      <c r="C2619" s="160" t="s">
        <v>6070</v>
      </c>
      <c r="E2619" s="69" t="s">
        <v>6071</v>
      </c>
      <c r="F2619" s="160" t="s">
        <v>6070</v>
      </c>
      <c r="G2619" s="160" t="s">
        <v>6070</v>
      </c>
      <c r="H2619" s="160" t="s">
        <v>6070</v>
      </c>
    </row>
    <row r="2620" spans="3:8" ht="13.9" customHeight="1">
      <c r="C2620" s="160" t="s">
        <v>6072</v>
      </c>
      <c r="E2620" s="70" t="s">
        <v>6073</v>
      </c>
      <c r="F2620" s="160" t="s">
        <v>6072</v>
      </c>
      <c r="G2620" s="160" t="s">
        <v>6072</v>
      </c>
      <c r="H2620" s="160" t="s">
        <v>6072</v>
      </c>
    </row>
    <row r="2621" spans="3:8" ht="13.9" customHeight="1">
      <c r="C2621" s="160" t="s">
        <v>6074</v>
      </c>
      <c r="E2621" s="69" t="s">
        <v>6075</v>
      </c>
      <c r="F2621" s="160" t="s">
        <v>6074</v>
      </c>
      <c r="G2621" s="160" t="s">
        <v>6074</v>
      </c>
      <c r="H2621" s="160" t="s">
        <v>6074</v>
      </c>
    </row>
    <row r="2622" spans="3:8" ht="13.9" customHeight="1">
      <c r="C2622" s="160" t="s">
        <v>6076</v>
      </c>
      <c r="E2622" s="70" t="s">
        <v>6077</v>
      </c>
      <c r="F2622" s="160" t="s">
        <v>6076</v>
      </c>
      <c r="G2622" s="160" t="s">
        <v>6076</v>
      </c>
      <c r="H2622" s="160" t="s">
        <v>6076</v>
      </c>
    </row>
    <row r="2623" spans="3:8" ht="13.9" customHeight="1">
      <c r="C2623" s="160" t="s">
        <v>6078</v>
      </c>
      <c r="E2623" s="69" t="s">
        <v>6079</v>
      </c>
      <c r="F2623" s="160" t="s">
        <v>6078</v>
      </c>
      <c r="G2623" s="160" t="s">
        <v>6078</v>
      </c>
      <c r="H2623" s="160" t="s">
        <v>6078</v>
      </c>
    </row>
    <row r="2624" spans="3:8" ht="13.9" customHeight="1">
      <c r="C2624" s="160" t="s">
        <v>6080</v>
      </c>
      <c r="E2624" s="69" t="s">
        <v>6081</v>
      </c>
      <c r="F2624" s="160" t="s">
        <v>6080</v>
      </c>
      <c r="G2624" s="160" t="s">
        <v>6080</v>
      </c>
      <c r="H2624" s="160" t="s">
        <v>6080</v>
      </c>
    </row>
    <row r="2625" spans="3:8" ht="13.9" customHeight="1">
      <c r="C2625" s="160" t="s">
        <v>6082</v>
      </c>
      <c r="E2625" s="70" t="s">
        <v>6083</v>
      </c>
      <c r="F2625" s="160" t="s">
        <v>6082</v>
      </c>
      <c r="G2625" s="160" t="s">
        <v>6082</v>
      </c>
      <c r="H2625" s="160" t="s">
        <v>6082</v>
      </c>
    </row>
    <row r="2626" spans="3:8" ht="13.9" customHeight="1">
      <c r="C2626" s="160" t="s">
        <v>6084</v>
      </c>
      <c r="E2626" s="70" t="s">
        <v>6085</v>
      </c>
      <c r="F2626" s="160" t="s">
        <v>6084</v>
      </c>
      <c r="G2626" s="160" t="s">
        <v>6084</v>
      </c>
      <c r="H2626" s="160" t="s">
        <v>6084</v>
      </c>
    </row>
    <row r="2627" spans="3:8" ht="13.9" customHeight="1">
      <c r="C2627" s="160" t="s">
        <v>6086</v>
      </c>
      <c r="E2627" s="69" t="s">
        <v>6087</v>
      </c>
      <c r="F2627" s="160" t="s">
        <v>6086</v>
      </c>
      <c r="G2627" s="160" t="s">
        <v>6086</v>
      </c>
      <c r="H2627" s="160" t="s">
        <v>6086</v>
      </c>
    </row>
    <row r="2628" spans="3:8" ht="13.9" customHeight="1">
      <c r="C2628" s="160" t="s">
        <v>6088</v>
      </c>
      <c r="E2628" s="69" t="s">
        <v>6089</v>
      </c>
      <c r="F2628" s="160" t="s">
        <v>6088</v>
      </c>
      <c r="G2628" s="160" t="s">
        <v>6088</v>
      </c>
      <c r="H2628" s="160" t="s">
        <v>6088</v>
      </c>
    </row>
    <row r="2629" spans="3:8" ht="13.9" customHeight="1">
      <c r="C2629" s="160" t="s">
        <v>6090</v>
      </c>
      <c r="E2629" s="69" t="s">
        <v>6091</v>
      </c>
      <c r="F2629" s="160" t="s">
        <v>6090</v>
      </c>
      <c r="G2629" s="160" t="s">
        <v>6090</v>
      </c>
      <c r="H2629" s="160" t="s">
        <v>6090</v>
      </c>
    </row>
    <row r="2630" spans="3:8" ht="13.9" customHeight="1">
      <c r="C2630" s="160" t="s">
        <v>6092</v>
      </c>
      <c r="E2630" s="69" t="s">
        <v>6093</v>
      </c>
      <c r="F2630" s="160" t="s">
        <v>6092</v>
      </c>
      <c r="G2630" s="160" t="s">
        <v>6092</v>
      </c>
      <c r="H2630" s="160" t="s">
        <v>6092</v>
      </c>
    </row>
    <row r="2631" spans="3:8" ht="13.9" customHeight="1">
      <c r="C2631" s="160" t="s">
        <v>6094</v>
      </c>
      <c r="E2631" s="69" t="s">
        <v>6095</v>
      </c>
      <c r="F2631" s="160" t="s">
        <v>6094</v>
      </c>
      <c r="G2631" s="160" t="s">
        <v>6094</v>
      </c>
      <c r="H2631" s="160" t="s">
        <v>6094</v>
      </c>
    </row>
    <row r="2632" spans="3:8" ht="13.9" customHeight="1">
      <c r="C2632" s="160" t="s">
        <v>6096</v>
      </c>
      <c r="E2632" s="69" t="s">
        <v>6097</v>
      </c>
      <c r="F2632" s="160" t="s">
        <v>6096</v>
      </c>
      <c r="G2632" s="160" t="s">
        <v>6096</v>
      </c>
      <c r="H2632" s="160" t="s">
        <v>6096</v>
      </c>
    </row>
    <row r="2633" spans="3:8" ht="13.9" customHeight="1">
      <c r="C2633" s="160" t="s">
        <v>6098</v>
      </c>
      <c r="E2633" s="69" t="s">
        <v>6099</v>
      </c>
      <c r="F2633" s="160" t="s">
        <v>6098</v>
      </c>
      <c r="G2633" s="160" t="s">
        <v>6098</v>
      </c>
      <c r="H2633" s="160" t="s">
        <v>6098</v>
      </c>
    </row>
    <row r="2634" spans="3:8" ht="13.9" customHeight="1">
      <c r="C2634" s="160" t="s">
        <v>6100</v>
      </c>
      <c r="E2634" s="71" t="s">
        <v>6101</v>
      </c>
      <c r="F2634" s="160" t="s">
        <v>6100</v>
      </c>
      <c r="G2634" s="160" t="s">
        <v>6100</v>
      </c>
      <c r="H2634" s="160" t="s">
        <v>6100</v>
      </c>
    </row>
    <row r="2635" spans="3:8" ht="13.9" customHeight="1">
      <c r="C2635" s="160" t="s">
        <v>6102</v>
      </c>
      <c r="E2635" s="71" t="s">
        <v>6103</v>
      </c>
      <c r="F2635" s="160" t="s">
        <v>6102</v>
      </c>
      <c r="G2635" s="160" t="s">
        <v>6102</v>
      </c>
      <c r="H2635" s="160" t="s">
        <v>6102</v>
      </c>
    </row>
    <row r="2636" spans="3:8" ht="13.9" customHeight="1">
      <c r="C2636" s="160" t="s">
        <v>6104</v>
      </c>
      <c r="E2636" s="71" t="s">
        <v>6105</v>
      </c>
      <c r="F2636" s="160" t="s">
        <v>6104</v>
      </c>
      <c r="G2636" s="160" t="s">
        <v>6104</v>
      </c>
      <c r="H2636" s="160" t="s">
        <v>6104</v>
      </c>
    </row>
    <row r="2637" spans="3:8" ht="13.9" customHeight="1">
      <c r="C2637" s="160" t="s">
        <v>6106</v>
      </c>
      <c r="E2637" s="70" t="s">
        <v>6107</v>
      </c>
      <c r="F2637" s="160" t="s">
        <v>6106</v>
      </c>
      <c r="G2637" s="160" t="s">
        <v>6106</v>
      </c>
      <c r="H2637" s="160" t="s">
        <v>6106</v>
      </c>
    </row>
    <row r="2638" spans="3:8" ht="13.9" customHeight="1">
      <c r="C2638" s="160" t="s">
        <v>6108</v>
      </c>
      <c r="E2638" s="72" t="s">
        <v>6109</v>
      </c>
      <c r="F2638" s="160" t="s">
        <v>6108</v>
      </c>
      <c r="G2638" s="160" t="s">
        <v>6108</v>
      </c>
      <c r="H2638" s="160" t="s">
        <v>6108</v>
      </c>
    </row>
    <row r="2639" spans="3:8" ht="13.9" customHeight="1">
      <c r="C2639" s="160" t="s">
        <v>6110</v>
      </c>
      <c r="E2639" s="70" t="s">
        <v>6111</v>
      </c>
      <c r="F2639" s="160" t="s">
        <v>6110</v>
      </c>
      <c r="G2639" s="160" t="s">
        <v>6110</v>
      </c>
      <c r="H2639" s="160" t="s">
        <v>6110</v>
      </c>
    </row>
    <row r="2640" spans="3:8" ht="13.9" customHeight="1">
      <c r="C2640" s="160" t="s">
        <v>6112</v>
      </c>
      <c r="E2640" s="70" t="s">
        <v>6113</v>
      </c>
      <c r="F2640" s="160" t="s">
        <v>6112</v>
      </c>
      <c r="G2640" s="160" t="s">
        <v>6112</v>
      </c>
      <c r="H2640" s="160" t="s">
        <v>6112</v>
      </c>
    </row>
    <row r="2641" spans="3:8" ht="13.9" customHeight="1">
      <c r="C2641" s="160" t="s">
        <v>6114</v>
      </c>
      <c r="E2641" s="71" t="s">
        <v>6115</v>
      </c>
      <c r="F2641" s="160" t="s">
        <v>6114</v>
      </c>
      <c r="G2641" s="160" t="s">
        <v>6114</v>
      </c>
      <c r="H2641" s="160" t="s">
        <v>6114</v>
      </c>
    </row>
    <row r="2642" spans="3:8" ht="13.9" customHeight="1">
      <c r="C2642" s="160" t="s">
        <v>6116</v>
      </c>
      <c r="E2642" s="70" t="s">
        <v>6117</v>
      </c>
      <c r="F2642" s="160" t="s">
        <v>6116</v>
      </c>
      <c r="G2642" s="160" t="s">
        <v>6116</v>
      </c>
      <c r="H2642" s="160" t="s">
        <v>6116</v>
      </c>
    </row>
    <row r="2643" spans="3:8" ht="13.9" customHeight="1">
      <c r="C2643" s="160" t="s">
        <v>6118</v>
      </c>
      <c r="E2643" s="71" t="s">
        <v>6119</v>
      </c>
      <c r="F2643" s="160" t="s">
        <v>6118</v>
      </c>
      <c r="G2643" s="160" t="s">
        <v>6118</v>
      </c>
      <c r="H2643" s="160" t="s">
        <v>6118</v>
      </c>
    </row>
    <row r="2644" spans="3:8" ht="13.9" customHeight="1">
      <c r="C2644" s="160" t="s">
        <v>6120</v>
      </c>
      <c r="E2644" s="71" t="s">
        <v>6121</v>
      </c>
      <c r="F2644" s="160" t="s">
        <v>6120</v>
      </c>
      <c r="G2644" s="160" t="s">
        <v>6120</v>
      </c>
      <c r="H2644" s="160" t="s">
        <v>6120</v>
      </c>
    </row>
    <row r="2645" spans="3:8" ht="13.9" customHeight="1">
      <c r="C2645" s="160" t="s">
        <v>6122</v>
      </c>
      <c r="E2645" s="70" t="s">
        <v>6123</v>
      </c>
      <c r="F2645" s="160" t="s">
        <v>6122</v>
      </c>
      <c r="G2645" s="160" t="s">
        <v>6122</v>
      </c>
      <c r="H2645" s="160" t="s">
        <v>6122</v>
      </c>
    </row>
    <row r="2646" spans="3:8" ht="13.9" customHeight="1">
      <c r="C2646" s="160" t="s">
        <v>6124</v>
      </c>
      <c r="E2646" s="70" t="s">
        <v>6125</v>
      </c>
      <c r="F2646" s="160" t="s">
        <v>6124</v>
      </c>
      <c r="G2646" s="160" t="s">
        <v>6124</v>
      </c>
      <c r="H2646" s="160" t="s">
        <v>6124</v>
      </c>
    </row>
    <row r="2647" spans="3:8" ht="13.9" customHeight="1">
      <c r="C2647" s="160" t="s">
        <v>6126</v>
      </c>
      <c r="E2647" s="70" t="s">
        <v>6127</v>
      </c>
      <c r="F2647" s="160" t="s">
        <v>6126</v>
      </c>
      <c r="G2647" s="160" t="s">
        <v>6126</v>
      </c>
      <c r="H2647" s="160" t="s">
        <v>6126</v>
      </c>
    </row>
    <row r="2648" spans="3:8" ht="13.9" customHeight="1">
      <c r="C2648" s="160" t="s">
        <v>6128</v>
      </c>
      <c r="E2648" s="72" t="s">
        <v>6129</v>
      </c>
      <c r="F2648" s="160" t="s">
        <v>6128</v>
      </c>
      <c r="G2648" s="160" t="s">
        <v>6128</v>
      </c>
      <c r="H2648" s="160" t="s">
        <v>6128</v>
      </c>
    </row>
    <row r="2649" spans="3:8" ht="13.9" customHeight="1">
      <c r="C2649" s="160" t="s">
        <v>6130</v>
      </c>
      <c r="E2649" s="71" t="s">
        <v>6131</v>
      </c>
      <c r="F2649" s="160" t="s">
        <v>6130</v>
      </c>
      <c r="G2649" s="160" t="s">
        <v>6130</v>
      </c>
      <c r="H2649" s="160" t="s">
        <v>6130</v>
      </c>
    </row>
    <row r="2650" spans="3:8" ht="13.9" customHeight="1">
      <c r="C2650" s="160" t="s">
        <v>6132</v>
      </c>
      <c r="E2650" s="70" t="s">
        <v>6133</v>
      </c>
      <c r="F2650" s="160" t="s">
        <v>6132</v>
      </c>
      <c r="G2650" s="160" t="s">
        <v>6132</v>
      </c>
      <c r="H2650" s="160" t="s">
        <v>6132</v>
      </c>
    </row>
    <row r="2651" spans="3:8" ht="13.9" customHeight="1">
      <c r="C2651" s="160" t="s">
        <v>6134</v>
      </c>
      <c r="E2651" s="72" t="s">
        <v>6135</v>
      </c>
      <c r="F2651" s="160" t="s">
        <v>6134</v>
      </c>
      <c r="G2651" s="160" t="s">
        <v>6134</v>
      </c>
      <c r="H2651" s="160" t="s">
        <v>6134</v>
      </c>
    </row>
    <row r="2652" spans="3:8" ht="13.9" customHeight="1">
      <c r="C2652" s="160" t="s">
        <v>6136</v>
      </c>
      <c r="E2652" s="70" t="s">
        <v>6137</v>
      </c>
      <c r="F2652" s="160" t="s">
        <v>6136</v>
      </c>
      <c r="G2652" s="160" t="s">
        <v>6136</v>
      </c>
      <c r="H2652" s="160" t="s">
        <v>6136</v>
      </c>
    </row>
    <row r="2653" spans="3:8" ht="13.9" customHeight="1">
      <c r="C2653" s="160" t="s">
        <v>6138</v>
      </c>
      <c r="E2653" s="71" t="s">
        <v>6139</v>
      </c>
      <c r="F2653" s="160" t="s">
        <v>6138</v>
      </c>
      <c r="G2653" s="160" t="s">
        <v>6138</v>
      </c>
      <c r="H2653" s="160" t="s">
        <v>6138</v>
      </c>
    </row>
    <row r="2654" spans="3:8" ht="13.9" customHeight="1">
      <c r="C2654" s="160" t="s">
        <v>6140</v>
      </c>
      <c r="E2654" s="70" t="s">
        <v>6141</v>
      </c>
      <c r="F2654" s="160" t="s">
        <v>6140</v>
      </c>
      <c r="G2654" s="160" t="s">
        <v>6140</v>
      </c>
      <c r="H2654" s="160" t="s">
        <v>6140</v>
      </c>
    </row>
    <row r="2655" spans="3:8" ht="13.9" customHeight="1">
      <c r="C2655" s="160" t="s">
        <v>6142</v>
      </c>
      <c r="E2655" s="70" t="s">
        <v>6143</v>
      </c>
      <c r="F2655" s="160" t="s">
        <v>6142</v>
      </c>
      <c r="G2655" s="160" t="s">
        <v>6142</v>
      </c>
      <c r="H2655" s="160" t="s">
        <v>6142</v>
      </c>
    </row>
    <row r="2656" spans="3:8" ht="13.9" customHeight="1">
      <c r="C2656" s="160" t="s">
        <v>6144</v>
      </c>
      <c r="E2656" s="70" t="s">
        <v>6145</v>
      </c>
      <c r="F2656" s="160" t="s">
        <v>6144</v>
      </c>
      <c r="G2656" s="160" t="s">
        <v>6144</v>
      </c>
      <c r="H2656" s="160" t="s">
        <v>6144</v>
      </c>
    </row>
    <row r="2657" spans="3:8" ht="13.9" customHeight="1">
      <c r="C2657" s="160" t="s">
        <v>6146</v>
      </c>
      <c r="E2657" s="70" t="s">
        <v>6147</v>
      </c>
      <c r="F2657" s="160" t="s">
        <v>6146</v>
      </c>
      <c r="G2657" s="160" t="s">
        <v>6146</v>
      </c>
      <c r="H2657" s="160" t="s">
        <v>6146</v>
      </c>
    </row>
    <row r="2658" spans="3:8" ht="13.9" customHeight="1">
      <c r="C2658" s="160" t="s">
        <v>6148</v>
      </c>
      <c r="E2658" s="72" t="s">
        <v>6149</v>
      </c>
      <c r="F2658" s="160" t="s">
        <v>6148</v>
      </c>
      <c r="G2658" s="160" t="s">
        <v>6148</v>
      </c>
      <c r="H2658" s="160" t="s">
        <v>6148</v>
      </c>
    </row>
    <row r="2659" spans="3:8" ht="13.9" customHeight="1">
      <c r="C2659" s="160" t="s">
        <v>6150</v>
      </c>
      <c r="E2659" s="72" t="s">
        <v>6151</v>
      </c>
      <c r="F2659" s="160" t="s">
        <v>6150</v>
      </c>
      <c r="G2659" s="160" t="s">
        <v>6150</v>
      </c>
      <c r="H2659" s="160" t="s">
        <v>6150</v>
      </c>
    </row>
    <row r="2660" spans="3:8" ht="13.9" customHeight="1">
      <c r="C2660" s="160" t="s">
        <v>6152</v>
      </c>
      <c r="E2660" s="72" t="s">
        <v>6153</v>
      </c>
      <c r="F2660" s="160" t="s">
        <v>6152</v>
      </c>
      <c r="G2660" s="160" t="s">
        <v>6152</v>
      </c>
      <c r="H2660" s="160" t="s">
        <v>6152</v>
      </c>
    </row>
    <row r="2661" spans="3:8" ht="13.9" customHeight="1">
      <c r="C2661" s="160" t="s">
        <v>6154</v>
      </c>
      <c r="E2661" s="70" t="s">
        <v>6155</v>
      </c>
      <c r="F2661" s="160" t="s">
        <v>6154</v>
      </c>
      <c r="G2661" s="160" t="s">
        <v>6154</v>
      </c>
      <c r="H2661" s="160" t="s">
        <v>6154</v>
      </c>
    </row>
    <row r="2662" spans="3:8" ht="13.9" customHeight="1">
      <c r="C2662" s="160" t="s">
        <v>6156</v>
      </c>
      <c r="E2662" s="69" t="s">
        <v>6157</v>
      </c>
      <c r="F2662" s="160" t="s">
        <v>6156</v>
      </c>
      <c r="G2662" s="160" t="s">
        <v>6156</v>
      </c>
      <c r="H2662" s="160" t="s">
        <v>6156</v>
      </c>
    </row>
    <row r="2663" spans="3:8" ht="13.9" customHeight="1">
      <c r="C2663" s="160" t="s">
        <v>6158</v>
      </c>
      <c r="E2663" s="69" t="s">
        <v>6159</v>
      </c>
      <c r="F2663" s="160" t="s">
        <v>6158</v>
      </c>
      <c r="G2663" s="160" t="s">
        <v>6158</v>
      </c>
      <c r="H2663" s="160" t="s">
        <v>6158</v>
      </c>
    </row>
    <row r="2664" spans="3:8" ht="13.9" customHeight="1">
      <c r="C2664" s="160" t="s">
        <v>6160</v>
      </c>
      <c r="E2664" s="69" t="s">
        <v>6161</v>
      </c>
      <c r="F2664" s="160" t="s">
        <v>6160</v>
      </c>
      <c r="G2664" s="160" t="s">
        <v>6160</v>
      </c>
      <c r="H2664" s="160" t="s">
        <v>6160</v>
      </c>
    </row>
    <row r="2665" spans="3:8" ht="13.9" customHeight="1">
      <c r="C2665" s="160" t="s">
        <v>6162</v>
      </c>
      <c r="E2665" s="69" t="s">
        <v>6163</v>
      </c>
      <c r="F2665" s="160" t="s">
        <v>6162</v>
      </c>
      <c r="G2665" s="160" t="s">
        <v>6162</v>
      </c>
      <c r="H2665" s="160" t="s">
        <v>6162</v>
      </c>
    </row>
    <row r="2666" spans="3:8" ht="13.9" customHeight="1">
      <c r="C2666" s="160" t="s">
        <v>6164</v>
      </c>
      <c r="E2666" s="69" t="s">
        <v>6165</v>
      </c>
      <c r="F2666" s="160" t="s">
        <v>6164</v>
      </c>
      <c r="G2666" s="160" t="s">
        <v>6164</v>
      </c>
      <c r="H2666" s="160" t="s">
        <v>6164</v>
      </c>
    </row>
    <row r="2667" spans="3:8" ht="13.9" customHeight="1">
      <c r="C2667" s="160" t="s">
        <v>6166</v>
      </c>
      <c r="E2667" s="69" t="s">
        <v>6167</v>
      </c>
      <c r="F2667" s="160" t="s">
        <v>6166</v>
      </c>
      <c r="G2667" s="160" t="s">
        <v>6166</v>
      </c>
      <c r="H2667" s="160" t="s">
        <v>6166</v>
      </c>
    </row>
    <row r="2668" spans="3:8" ht="13.9" customHeight="1">
      <c r="C2668" s="160" t="s">
        <v>6168</v>
      </c>
      <c r="E2668" s="69" t="s">
        <v>6169</v>
      </c>
      <c r="F2668" s="160" t="s">
        <v>6168</v>
      </c>
      <c r="G2668" s="160" t="s">
        <v>6168</v>
      </c>
      <c r="H2668" s="160" t="s">
        <v>6168</v>
      </c>
    </row>
    <row r="2669" spans="3:8" ht="13.9" customHeight="1">
      <c r="C2669" s="160" t="s">
        <v>6170</v>
      </c>
      <c r="E2669" s="69" t="s">
        <v>6171</v>
      </c>
      <c r="F2669" s="160" t="s">
        <v>6170</v>
      </c>
      <c r="G2669" s="160" t="s">
        <v>6170</v>
      </c>
      <c r="H2669" s="160" t="s">
        <v>6170</v>
      </c>
    </row>
    <row r="2670" spans="3:8" ht="13.9" customHeight="1">
      <c r="C2670" s="160" t="s">
        <v>6172</v>
      </c>
      <c r="E2670" s="69" t="s">
        <v>6173</v>
      </c>
      <c r="F2670" s="160" t="s">
        <v>6172</v>
      </c>
      <c r="G2670" s="160" t="s">
        <v>6172</v>
      </c>
      <c r="H2670" s="160" t="s">
        <v>6172</v>
      </c>
    </row>
    <row r="2671" spans="3:8" ht="13.9" customHeight="1">
      <c r="C2671" s="160" t="s">
        <v>6174</v>
      </c>
      <c r="E2671" s="69" t="s">
        <v>6175</v>
      </c>
      <c r="F2671" s="160" t="s">
        <v>6174</v>
      </c>
      <c r="G2671" s="160" t="s">
        <v>6174</v>
      </c>
      <c r="H2671" s="160" t="s">
        <v>6174</v>
      </c>
    </row>
    <row r="2672" spans="3:8" ht="13.9" customHeight="1">
      <c r="C2672" s="160" t="s">
        <v>6176</v>
      </c>
      <c r="E2672" s="69" t="s">
        <v>6177</v>
      </c>
      <c r="F2672" s="160" t="s">
        <v>6176</v>
      </c>
      <c r="G2672" s="160" t="s">
        <v>6176</v>
      </c>
      <c r="H2672" s="160" t="s">
        <v>6176</v>
      </c>
    </row>
    <row r="2673" spans="3:8" ht="13.9" customHeight="1">
      <c r="C2673" s="160" t="s">
        <v>6178</v>
      </c>
      <c r="E2673" s="69" t="s">
        <v>6179</v>
      </c>
      <c r="F2673" s="160" t="s">
        <v>6178</v>
      </c>
      <c r="G2673" s="160" t="s">
        <v>6178</v>
      </c>
      <c r="H2673" s="160" t="s">
        <v>6178</v>
      </c>
    </row>
    <row r="2674" spans="3:8" ht="13.9" customHeight="1">
      <c r="C2674" s="160" t="s">
        <v>6180</v>
      </c>
      <c r="E2674" s="69" t="s">
        <v>6181</v>
      </c>
      <c r="F2674" s="160" t="s">
        <v>6180</v>
      </c>
      <c r="G2674" s="160" t="s">
        <v>6180</v>
      </c>
      <c r="H2674" s="160" t="s">
        <v>6180</v>
      </c>
    </row>
    <row r="2675" spans="3:8" ht="13.9" customHeight="1">
      <c r="C2675" s="160" t="s">
        <v>6182</v>
      </c>
      <c r="E2675" s="69" t="s">
        <v>6183</v>
      </c>
      <c r="F2675" s="160" t="s">
        <v>6182</v>
      </c>
      <c r="G2675" s="160" t="s">
        <v>6182</v>
      </c>
      <c r="H2675" s="160" t="s">
        <v>6182</v>
      </c>
    </row>
    <row r="2676" spans="3:8" ht="13.9" customHeight="1">
      <c r="C2676" s="160" t="s">
        <v>6184</v>
      </c>
      <c r="E2676" s="69" t="s">
        <v>6185</v>
      </c>
      <c r="F2676" s="160" t="s">
        <v>6184</v>
      </c>
      <c r="G2676" s="160" t="s">
        <v>6184</v>
      </c>
      <c r="H2676" s="160" t="s">
        <v>6184</v>
      </c>
    </row>
    <row r="2677" spans="3:8" ht="13.9" customHeight="1">
      <c r="C2677" s="160" t="s">
        <v>6186</v>
      </c>
      <c r="E2677" s="69" t="s">
        <v>6187</v>
      </c>
      <c r="F2677" s="160" t="s">
        <v>6186</v>
      </c>
      <c r="G2677" s="160" t="s">
        <v>6186</v>
      </c>
      <c r="H2677" s="160" t="s">
        <v>6186</v>
      </c>
    </row>
    <row r="2678" spans="3:8" ht="13.9" customHeight="1">
      <c r="C2678" s="160" t="s">
        <v>6188</v>
      </c>
      <c r="E2678" s="69" t="s">
        <v>6189</v>
      </c>
      <c r="F2678" s="160" t="s">
        <v>6188</v>
      </c>
      <c r="G2678" s="160" t="s">
        <v>6188</v>
      </c>
      <c r="H2678" s="160" t="s">
        <v>6188</v>
      </c>
    </row>
    <row r="2679" spans="3:8" ht="13.9" customHeight="1">
      <c r="C2679" s="160" t="s">
        <v>6190</v>
      </c>
      <c r="E2679" s="69" t="s">
        <v>6191</v>
      </c>
      <c r="F2679" s="160" t="s">
        <v>6190</v>
      </c>
      <c r="G2679" s="160" t="s">
        <v>6190</v>
      </c>
      <c r="H2679" s="160" t="s">
        <v>6190</v>
      </c>
    </row>
    <row r="2680" spans="3:8" ht="13.9" customHeight="1">
      <c r="C2680" s="160" t="s">
        <v>6192</v>
      </c>
      <c r="E2680" s="69" t="s">
        <v>6193</v>
      </c>
      <c r="F2680" s="160" t="s">
        <v>6192</v>
      </c>
      <c r="G2680" s="160" t="s">
        <v>6192</v>
      </c>
      <c r="H2680" s="160" t="s">
        <v>6192</v>
      </c>
    </row>
    <row r="2681" spans="3:8" ht="13.9" customHeight="1">
      <c r="C2681" s="160" t="s">
        <v>6194</v>
      </c>
      <c r="E2681" s="69" t="s">
        <v>6195</v>
      </c>
      <c r="F2681" s="160" t="s">
        <v>6194</v>
      </c>
      <c r="G2681" s="160" t="s">
        <v>6194</v>
      </c>
      <c r="H2681" s="160" t="s">
        <v>6194</v>
      </c>
    </row>
    <row r="2682" spans="3:8" ht="13.9" customHeight="1">
      <c r="C2682" s="160" t="s">
        <v>6196</v>
      </c>
      <c r="E2682" s="69" t="s">
        <v>6197</v>
      </c>
      <c r="F2682" s="160" t="s">
        <v>6196</v>
      </c>
      <c r="G2682" s="160" t="s">
        <v>6196</v>
      </c>
      <c r="H2682" s="160" t="s">
        <v>6196</v>
      </c>
    </row>
    <row r="2683" spans="3:8" ht="13.9" customHeight="1">
      <c r="C2683" s="160" t="s">
        <v>6198</v>
      </c>
      <c r="E2683" s="69" t="s">
        <v>6199</v>
      </c>
      <c r="F2683" s="160" t="s">
        <v>6198</v>
      </c>
      <c r="G2683" s="160" t="s">
        <v>6198</v>
      </c>
      <c r="H2683" s="160" t="s">
        <v>6198</v>
      </c>
    </row>
    <row r="2684" spans="3:8" ht="13.9" customHeight="1">
      <c r="C2684" s="160" t="s">
        <v>6200</v>
      </c>
      <c r="E2684" s="69" t="s">
        <v>6201</v>
      </c>
      <c r="F2684" s="160" t="s">
        <v>6200</v>
      </c>
      <c r="G2684" s="160" t="s">
        <v>6200</v>
      </c>
      <c r="H2684" s="160" t="s">
        <v>6200</v>
      </c>
    </row>
    <row r="2685" spans="3:8" ht="13.9" customHeight="1">
      <c r="C2685" s="160" t="s">
        <v>6202</v>
      </c>
      <c r="E2685" s="69" t="s">
        <v>6203</v>
      </c>
      <c r="F2685" s="160" t="s">
        <v>6202</v>
      </c>
      <c r="G2685" s="160" t="s">
        <v>6202</v>
      </c>
      <c r="H2685" s="160" t="s">
        <v>6202</v>
      </c>
    </row>
    <row r="2686" spans="3:8" ht="13.9" customHeight="1">
      <c r="C2686" s="160" t="s">
        <v>6204</v>
      </c>
      <c r="E2686" s="69" t="s">
        <v>6205</v>
      </c>
      <c r="F2686" s="160" t="s">
        <v>6204</v>
      </c>
      <c r="G2686" s="160" t="s">
        <v>6204</v>
      </c>
      <c r="H2686" s="160" t="s">
        <v>6204</v>
      </c>
    </row>
    <row r="2687" spans="3:8" ht="13.9" customHeight="1">
      <c r="C2687" s="160" t="s">
        <v>6206</v>
      </c>
      <c r="E2687" s="69" t="s">
        <v>6207</v>
      </c>
      <c r="F2687" s="160" t="s">
        <v>6206</v>
      </c>
      <c r="G2687" s="160" t="s">
        <v>6206</v>
      </c>
      <c r="H2687" s="160" t="s">
        <v>6206</v>
      </c>
    </row>
    <row r="2688" spans="3:8" ht="13.9" customHeight="1">
      <c r="C2688" s="160" t="s">
        <v>6208</v>
      </c>
      <c r="E2688" s="69" t="s">
        <v>6209</v>
      </c>
      <c r="F2688" s="160" t="s">
        <v>6208</v>
      </c>
      <c r="G2688" s="160" t="s">
        <v>6208</v>
      </c>
      <c r="H2688" s="160" t="s">
        <v>6208</v>
      </c>
    </row>
    <row r="2689" spans="3:8" ht="13.9" customHeight="1">
      <c r="C2689" s="160" t="s">
        <v>6210</v>
      </c>
      <c r="E2689" s="69" t="s">
        <v>6211</v>
      </c>
      <c r="F2689" s="160" t="s">
        <v>6210</v>
      </c>
      <c r="G2689" s="160" t="s">
        <v>6210</v>
      </c>
      <c r="H2689" s="160" t="s">
        <v>6210</v>
      </c>
    </row>
    <row r="2690" spans="3:8" ht="13.9" customHeight="1">
      <c r="C2690" s="160" t="s">
        <v>6212</v>
      </c>
      <c r="E2690" s="69" t="s">
        <v>6213</v>
      </c>
      <c r="F2690" s="160" t="s">
        <v>6212</v>
      </c>
      <c r="G2690" s="160" t="s">
        <v>6212</v>
      </c>
      <c r="H2690" s="160" t="s">
        <v>6212</v>
      </c>
    </row>
    <row r="2691" spans="3:8" ht="13.9" customHeight="1">
      <c r="C2691" s="160" t="s">
        <v>6214</v>
      </c>
      <c r="E2691" s="69" t="s">
        <v>6215</v>
      </c>
      <c r="F2691" s="160" t="s">
        <v>6214</v>
      </c>
      <c r="G2691" s="160" t="s">
        <v>6214</v>
      </c>
      <c r="H2691" s="160" t="s">
        <v>6214</v>
      </c>
    </row>
    <row r="2692" spans="3:8" ht="13.9" customHeight="1">
      <c r="C2692" s="160" t="s">
        <v>6216</v>
      </c>
      <c r="E2692" s="69" t="s">
        <v>6217</v>
      </c>
      <c r="F2692" s="160" t="s">
        <v>6216</v>
      </c>
      <c r="G2692" s="160" t="s">
        <v>6216</v>
      </c>
      <c r="H2692" s="160" t="s">
        <v>6216</v>
      </c>
    </row>
    <row r="2693" spans="3:8" ht="13.9" customHeight="1">
      <c r="C2693" s="160" t="s">
        <v>6218</v>
      </c>
      <c r="E2693" s="69" t="s">
        <v>6219</v>
      </c>
      <c r="F2693" s="160" t="s">
        <v>6218</v>
      </c>
      <c r="G2693" s="160" t="s">
        <v>6218</v>
      </c>
      <c r="H2693" s="160" t="s">
        <v>6218</v>
      </c>
    </row>
    <row r="2694" spans="3:8" ht="13.9" customHeight="1">
      <c r="C2694" s="160" t="s">
        <v>6220</v>
      </c>
      <c r="E2694" s="69" t="s">
        <v>6221</v>
      </c>
      <c r="F2694" s="160" t="s">
        <v>6220</v>
      </c>
      <c r="G2694" s="160" t="s">
        <v>6220</v>
      </c>
      <c r="H2694" s="160" t="s">
        <v>6220</v>
      </c>
    </row>
    <row r="2695" spans="3:8" ht="13.9" customHeight="1">
      <c r="C2695" s="160" t="s">
        <v>6222</v>
      </c>
      <c r="E2695" s="69" t="s">
        <v>6223</v>
      </c>
      <c r="F2695" s="160" t="s">
        <v>6222</v>
      </c>
      <c r="G2695" s="160" t="s">
        <v>6222</v>
      </c>
      <c r="H2695" s="160" t="s">
        <v>6222</v>
      </c>
    </row>
    <row r="2696" spans="3:8" ht="13.9" customHeight="1">
      <c r="C2696" s="160" t="s">
        <v>6224</v>
      </c>
      <c r="E2696" s="69" t="s">
        <v>6225</v>
      </c>
      <c r="F2696" s="160" t="s">
        <v>6224</v>
      </c>
      <c r="G2696" s="160" t="s">
        <v>6224</v>
      </c>
      <c r="H2696" s="160" t="s">
        <v>6224</v>
      </c>
    </row>
    <row r="2697" spans="3:8" ht="13.9" customHeight="1">
      <c r="C2697" s="160" t="s">
        <v>6226</v>
      </c>
      <c r="E2697" s="69" t="s">
        <v>6227</v>
      </c>
      <c r="F2697" s="160" t="s">
        <v>6226</v>
      </c>
      <c r="G2697" s="160" t="s">
        <v>6226</v>
      </c>
      <c r="H2697" s="160" t="s">
        <v>6226</v>
      </c>
    </row>
    <row r="2698" spans="3:8" ht="13.9" customHeight="1">
      <c r="C2698" s="160" t="s">
        <v>6228</v>
      </c>
      <c r="E2698" s="69" t="s">
        <v>6229</v>
      </c>
      <c r="F2698" s="160" t="s">
        <v>6228</v>
      </c>
      <c r="G2698" s="160" t="s">
        <v>6228</v>
      </c>
      <c r="H2698" s="160" t="s">
        <v>6228</v>
      </c>
    </row>
    <row r="2699" spans="3:8" ht="13.9" customHeight="1">
      <c r="C2699" s="160" t="s">
        <v>6230</v>
      </c>
      <c r="E2699" s="69" t="s">
        <v>6231</v>
      </c>
      <c r="F2699" s="160" t="s">
        <v>6230</v>
      </c>
      <c r="G2699" s="160" t="s">
        <v>6230</v>
      </c>
      <c r="H2699" s="160" t="s">
        <v>6230</v>
      </c>
    </row>
    <row r="2700" spans="3:8" ht="13.9" customHeight="1">
      <c r="C2700" s="160" t="s">
        <v>6232</v>
      </c>
      <c r="E2700" s="69" t="s">
        <v>6233</v>
      </c>
      <c r="F2700" s="160" t="s">
        <v>6232</v>
      </c>
      <c r="G2700" s="160" t="s">
        <v>6232</v>
      </c>
      <c r="H2700" s="160" t="s">
        <v>6232</v>
      </c>
    </row>
    <row r="2701" spans="3:8" ht="13.9" customHeight="1">
      <c r="C2701" s="160" t="s">
        <v>6234</v>
      </c>
      <c r="E2701" s="69" t="s">
        <v>6235</v>
      </c>
      <c r="F2701" s="160" t="s">
        <v>6234</v>
      </c>
      <c r="G2701" s="160" t="s">
        <v>6234</v>
      </c>
      <c r="H2701" s="160" t="s">
        <v>6234</v>
      </c>
    </row>
    <row r="2702" spans="3:8" ht="13.9" customHeight="1">
      <c r="C2702" s="160" t="s">
        <v>6236</v>
      </c>
      <c r="E2702" s="69" t="s">
        <v>6237</v>
      </c>
      <c r="F2702" s="160" t="s">
        <v>6236</v>
      </c>
      <c r="G2702" s="160" t="s">
        <v>6236</v>
      </c>
      <c r="H2702" s="160" t="s">
        <v>6236</v>
      </c>
    </row>
    <row r="2703" spans="3:8" ht="13.9" customHeight="1">
      <c r="C2703" s="160" t="s">
        <v>6238</v>
      </c>
      <c r="E2703" s="69" t="s">
        <v>6239</v>
      </c>
      <c r="F2703" s="160" t="s">
        <v>6238</v>
      </c>
      <c r="G2703" s="160" t="s">
        <v>6238</v>
      </c>
      <c r="H2703" s="160" t="s">
        <v>6238</v>
      </c>
    </row>
    <row r="2704" spans="3:8" ht="13.9" customHeight="1">
      <c r="C2704" s="160" t="s">
        <v>6240</v>
      </c>
      <c r="E2704" s="69" t="s">
        <v>6241</v>
      </c>
      <c r="F2704" s="160" t="s">
        <v>6240</v>
      </c>
      <c r="G2704" s="160" t="s">
        <v>6240</v>
      </c>
      <c r="H2704" s="160" t="s">
        <v>6240</v>
      </c>
    </row>
    <row r="2705" spans="3:8" ht="13.9" customHeight="1">
      <c r="C2705" s="160" t="s">
        <v>6242</v>
      </c>
      <c r="E2705" s="69" t="s">
        <v>6243</v>
      </c>
      <c r="F2705" s="160" t="s">
        <v>6242</v>
      </c>
      <c r="G2705" s="160" t="s">
        <v>6242</v>
      </c>
      <c r="H2705" s="160" t="s">
        <v>6242</v>
      </c>
    </row>
    <row r="2706" spans="3:8" ht="13.9" customHeight="1">
      <c r="C2706" s="160" t="s">
        <v>6244</v>
      </c>
      <c r="E2706" s="69" t="s">
        <v>6245</v>
      </c>
      <c r="F2706" s="160" t="s">
        <v>6244</v>
      </c>
      <c r="G2706" s="160" t="s">
        <v>6244</v>
      </c>
      <c r="H2706" s="160" t="s">
        <v>6244</v>
      </c>
    </row>
    <row r="2707" spans="3:8" ht="13.9" customHeight="1">
      <c r="C2707" s="160" t="s">
        <v>6246</v>
      </c>
      <c r="E2707" s="69" t="s">
        <v>6247</v>
      </c>
      <c r="F2707" s="160" t="s">
        <v>6246</v>
      </c>
      <c r="G2707" s="160" t="s">
        <v>6246</v>
      </c>
      <c r="H2707" s="160" t="s">
        <v>6246</v>
      </c>
    </row>
    <row r="2708" spans="3:8" ht="13.9" customHeight="1">
      <c r="C2708" s="160" t="s">
        <v>6248</v>
      </c>
      <c r="E2708" s="69" t="s">
        <v>6249</v>
      </c>
      <c r="F2708" s="160" t="s">
        <v>6248</v>
      </c>
      <c r="G2708" s="160" t="s">
        <v>6248</v>
      </c>
      <c r="H2708" s="160" t="s">
        <v>6248</v>
      </c>
    </row>
    <row r="2709" spans="3:8" ht="13.9" customHeight="1">
      <c r="C2709" s="160" t="s">
        <v>6250</v>
      </c>
      <c r="E2709" s="69" t="s">
        <v>6251</v>
      </c>
      <c r="F2709" s="160" t="s">
        <v>6250</v>
      </c>
      <c r="G2709" s="160" t="s">
        <v>6250</v>
      </c>
      <c r="H2709" s="160" t="s">
        <v>6250</v>
      </c>
    </row>
    <row r="2710" spans="3:8" ht="13.9" customHeight="1">
      <c r="C2710" s="160" t="s">
        <v>6252</v>
      </c>
      <c r="E2710" s="69" t="s">
        <v>6253</v>
      </c>
      <c r="F2710" s="160" t="s">
        <v>6252</v>
      </c>
      <c r="G2710" s="160" t="s">
        <v>6252</v>
      </c>
      <c r="H2710" s="160" t="s">
        <v>6252</v>
      </c>
    </row>
    <row r="2711" spans="3:8" ht="13.9" customHeight="1">
      <c r="C2711" s="160" t="s">
        <v>6254</v>
      </c>
      <c r="E2711" s="69" t="s">
        <v>6255</v>
      </c>
      <c r="F2711" s="160" t="s">
        <v>6254</v>
      </c>
      <c r="G2711" s="160" t="s">
        <v>6254</v>
      </c>
      <c r="H2711" s="160" t="s">
        <v>6254</v>
      </c>
    </row>
    <row r="2712" spans="3:8" ht="13.9" customHeight="1">
      <c r="C2712" s="160" t="s">
        <v>6256</v>
      </c>
      <c r="E2712" s="69" t="s">
        <v>6257</v>
      </c>
      <c r="F2712" s="160" t="s">
        <v>6256</v>
      </c>
      <c r="G2712" s="160" t="s">
        <v>6256</v>
      </c>
      <c r="H2712" s="160" t="s">
        <v>6256</v>
      </c>
    </row>
    <row r="2713" spans="3:8" ht="13.9" customHeight="1">
      <c r="C2713" s="160" t="s">
        <v>6258</v>
      </c>
      <c r="E2713" s="69" t="s">
        <v>6259</v>
      </c>
      <c r="F2713" s="160" t="s">
        <v>6258</v>
      </c>
      <c r="G2713" s="160" t="s">
        <v>6258</v>
      </c>
      <c r="H2713" s="160" t="s">
        <v>6258</v>
      </c>
    </row>
    <row r="2714" spans="3:8" ht="13.9" customHeight="1">
      <c r="C2714" s="160" t="s">
        <v>6260</v>
      </c>
      <c r="E2714" s="69" t="s">
        <v>6261</v>
      </c>
      <c r="F2714" s="160" t="s">
        <v>6260</v>
      </c>
      <c r="G2714" s="160" t="s">
        <v>6260</v>
      </c>
      <c r="H2714" s="160" t="s">
        <v>6260</v>
      </c>
    </row>
    <row r="2715" spans="3:8" ht="13.9" customHeight="1">
      <c r="C2715" s="160" t="s">
        <v>6262</v>
      </c>
      <c r="E2715" s="69" t="s">
        <v>6263</v>
      </c>
      <c r="F2715" s="160" t="s">
        <v>6262</v>
      </c>
      <c r="G2715" s="160" t="s">
        <v>6262</v>
      </c>
      <c r="H2715" s="160" t="s">
        <v>6262</v>
      </c>
    </row>
    <row r="2716" spans="3:8" ht="13.9" customHeight="1">
      <c r="C2716" s="160" t="s">
        <v>6264</v>
      </c>
      <c r="E2716" s="69" t="s">
        <v>6265</v>
      </c>
      <c r="F2716" s="160" t="s">
        <v>6264</v>
      </c>
      <c r="G2716" s="160" t="s">
        <v>6264</v>
      </c>
      <c r="H2716" s="160" t="s">
        <v>6264</v>
      </c>
    </row>
    <row r="2717" spans="3:8" ht="13.9" customHeight="1">
      <c r="C2717" s="160" t="s">
        <v>6266</v>
      </c>
      <c r="E2717" s="69" t="s">
        <v>6267</v>
      </c>
      <c r="F2717" s="160" t="s">
        <v>6266</v>
      </c>
      <c r="G2717" s="160" t="s">
        <v>6266</v>
      </c>
      <c r="H2717" s="160" t="s">
        <v>6266</v>
      </c>
    </row>
    <row r="2718" spans="3:8" ht="13.9" customHeight="1">
      <c r="C2718" s="160" t="s">
        <v>6268</v>
      </c>
      <c r="E2718" s="69" t="s">
        <v>6269</v>
      </c>
      <c r="F2718" s="160" t="s">
        <v>6268</v>
      </c>
      <c r="G2718" s="160" t="s">
        <v>6268</v>
      </c>
      <c r="H2718" s="160" t="s">
        <v>6268</v>
      </c>
    </row>
    <row r="2719" spans="3:8" ht="13.9" customHeight="1">
      <c r="C2719" s="160" t="s">
        <v>6270</v>
      </c>
      <c r="E2719" s="69" t="s">
        <v>6271</v>
      </c>
      <c r="F2719" s="160" t="s">
        <v>6270</v>
      </c>
      <c r="G2719" s="160" t="s">
        <v>6270</v>
      </c>
      <c r="H2719" s="160" t="s">
        <v>6270</v>
      </c>
    </row>
    <row r="2720" spans="3:8" ht="13.9" customHeight="1">
      <c r="C2720" s="160" t="s">
        <v>6272</v>
      </c>
      <c r="E2720" s="69" t="s">
        <v>6273</v>
      </c>
      <c r="F2720" s="160" t="s">
        <v>6272</v>
      </c>
      <c r="G2720" s="160" t="s">
        <v>6272</v>
      </c>
      <c r="H2720" s="160" t="s">
        <v>6272</v>
      </c>
    </row>
    <row r="2721" spans="3:8" ht="13.9" customHeight="1">
      <c r="C2721" s="160" t="s">
        <v>6274</v>
      </c>
      <c r="E2721" s="69" t="s">
        <v>6275</v>
      </c>
      <c r="F2721" s="160" t="s">
        <v>6274</v>
      </c>
      <c r="G2721" s="160" t="s">
        <v>6274</v>
      </c>
      <c r="H2721" s="160" t="s">
        <v>6274</v>
      </c>
    </row>
    <row r="2722" spans="3:8" ht="13.9" customHeight="1">
      <c r="C2722" s="160" t="s">
        <v>6276</v>
      </c>
      <c r="E2722" s="69" t="s">
        <v>6277</v>
      </c>
      <c r="F2722" s="160" t="s">
        <v>6276</v>
      </c>
      <c r="G2722" s="160" t="s">
        <v>6276</v>
      </c>
      <c r="H2722" s="160" t="s">
        <v>6276</v>
      </c>
    </row>
    <row r="2723" spans="3:8" ht="13.9" customHeight="1">
      <c r="C2723" s="160" t="s">
        <v>6278</v>
      </c>
      <c r="E2723" s="69" t="s">
        <v>6279</v>
      </c>
      <c r="F2723" s="160" t="s">
        <v>6278</v>
      </c>
      <c r="G2723" s="160" t="s">
        <v>6278</v>
      </c>
      <c r="H2723" s="160" t="s">
        <v>6278</v>
      </c>
    </row>
    <row r="2724" spans="3:8" ht="13.9" customHeight="1">
      <c r="C2724" s="160" t="s">
        <v>6280</v>
      </c>
      <c r="E2724" s="69" t="s">
        <v>6281</v>
      </c>
      <c r="F2724" s="160" t="s">
        <v>6280</v>
      </c>
      <c r="G2724" s="160" t="s">
        <v>6280</v>
      </c>
      <c r="H2724" s="160" t="s">
        <v>6280</v>
      </c>
    </row>
    <row r="2725" spans="3:8" ht="13.9" customHeight="1">
      <c r="C2725" s="160" t="s">
        <v>6282</v>
      </c>
      <c r="E2725" s="69" t="s">
        <v>6283</v>
      </c>
      <c r="F2725" s="160" t="s">
        <v>6282</v>
      </c>
      <c r="G2725" s="160" t="s">
        <v>6282</v>
      </c>
      <c r="H2725" s="160" t="s">
        <v>6282</v>
      </c>
    </row>
    <row r="2726" spans="3:8" ht="13.9" customHeight="1">
      <c r="C2726" s="160" t="s">
        <v>6284</v>
      </c>
      <c r="E2726" s="69" t="s">
        <v>6285</v>
      </c>
      <c r="F2726" s="160" t="s">
        <v>6284</v>
      </c>
      <c r="G2726" s="160" t="s">
        <v>6284</v>
      </c>
      <c r="H2726" s="160" t="s">
        <v>6284</v>
      </c>
    </row>
    <row r="2727" spans="3:8" ht="13.9" customHeight="1">
      <c r="C2727" s="160" t="s">
        <v>6286</v>
      </c>
      <c r="E2727" s="69" t="s">
        <v>6287</v>
      </c>
      <c r="F2727" s="160" t="s">
        <v>6286</v>
      </c>
      <c r="G2727" s="160" t="s">
        <v>6286</v>
      </c>
      <c r="H2727" s="160" t="s">
        <v>6286</v>
      </c>
    </row>
    <row r="2728" spans="3:8" ht="13.9" customHeight="1">
      <c r="C2728" s="160" t="s">
        <v>6288</v>
      </c>
      <c r="E2728" s="69" t="s">
        <v>6289</v>
      </c>
      <c r="F2728" s="160" t="s">
        <v>6288</v>
      </c>
      <c r="G2728" s="160" t="s">
        <v>6288</v>
      </c>
      <c r="H2728" s="160" t="s">
        <v>6288</v>
      </c>
    </row>
    <row r="2729" spans="3:8" ht="13.9" customHeight="1">
      <c r="C2729" s="160" t="s">
        <v>6290</v>
      </c>
      <c r="E2729" s="69" t="s">
        <v>6291</v>
      </c>
      <c r="F2729" s="160" t="s">
        <v>6290</v>
      </c>
      <c r="G2729" s="160" t="s">
        <v>6290</v>
      </c>
      <c r="H2729" s="160" t="s">
        <v>6290</v>
      </c>
    </row>
    <row r="2730" spans="3:8" ht="13.9" customHeight="1">
      <c r="C2730" s="160" t="s">
        <v>6292</v>
      </c>
      <c r="E2730" s="69" t="s">
        <v>6293</v>
      </c>
      <c r="F2730" s="160" t="s">
        <v>6292</v>
      </c>
      <c r="G2730" s="160" t="s">
        <v>6292</v>
      </c>
      <c r="H2730" s="160" t="s">
        <v>6292</v>
      </c>
    </row>
    <row r="2731" spans="3:8" ht="13.9" customHeight="1">
      <c r="C2731" s="160" t="s">
        <v>6294</v>
      </c>
      <c r="E2731" s="69" t="s">
        <v>6295</v>
      </c>
      <c r="F2731" s="160" t="s">
        <v>6294</v>
      </c>
      <c r="G2731" s="160" t="s">
        <v>6294</v>
      </c>
      <c r="H2731" s="160" t="s">
        <v>6294</v>
      </c>
    </row>
    <row r="2732" spans="3:8" ht="13.9" customHeight="1">
      <c r="C2732" s="160" t="s">
        <v>6296</v>
      </c>
      <c r="E2732" s="69" t="s">
        <v>6297</v>
      </c>
      <c r="F2732" s="160" t="s">
        <v>6296</v>
      </c>
      <c r="G2732" s="160" t="s">
        <v>6296</v>
      </c>
      <c r="H2732" s="160" t="s">
        <v>6296</v>
      </c>
    </row>
    <row r="2733" spans="3:8" ht="13.9" customHeight="1">
      <c r="C2733" s="160" t="s">
        <v>6298</v>
      </c>
      <c r="E2733" s="69" t="s">
        <v>6299</v>
      </c>
      <c r="F2733" s="160" t="s">
        <v>6298</v>
      </c>
      <c r="G2733" s="160" t="s">
        <v>6298</v>
      </c>
      <c r="H2733" s="160" t="s">
        <v>6298</v>
      </c>
    </row>
    <row r="2734" spans="3:8" ht="13.9" customHeight="1">
      <c r="C2734" s="160" t="s">
        <v>6300</v>
      </c>
      <c r="E2734" s="69" t="s">
        <v>6301</v>
      </c>
      <c r="F2734" s="160" t="s">
        <v>6300</v>
      </c>
      <c r="G2734" s="160" t="s">
        <v>6300</v>
      </c>
      <c r="H2734" s="160" t="s">
        <v>6300</v>
      </c>
    </row>
    <row r="2735" spans="3:8" ht="13.9" customHeight="1">
      <c r="C2735" s="160" t="s">
        <v>6302</v>
      </c>
      <c r="E2735" s="69" t="s">
        <v>6303</v>
      </c>
      <c r="F2735" s="160" t="s">
        <v>6302</v>
      </c>
      <c r="G2735" s="160" t="s">
        <v>6302</v>
      </c>
      <c r="H2735" s="160" t="s">
        <v>6302</v>
      </c>
    </row>
    <row r="2736" spans="3:8" ht="13.9" customHeight="1">
      <c r="C2736" s="160" t="s">
        <v>6304</v>
      </c>
      <c r="E2736" s="69" t="s">
        <v>6305</v>
      </c>
      <c r="F2736" s="160" t="s">
        <v>6304</v>
      </c>
      <c r="G2736" s="160" t="s">
        <v>6304</v>
      </c>
      <c r="H2736" s="160" t="s">
        <v>6304</v>
      </c>
    </row>
    <row r="2737" spans="3:8" ht="13.9" customHeight="1">
      <c r="C2737" s="160" t="s">
        <v>6306</v>
      </c>
      <c r="E2737" s="69" t="s">
        <v>6307</v>
      </c>
      <c r="F2737" s="160" t="s">
        <v>6306</v>
      </c>
      <c r="G2737" s="160" t="s">
        <v>6306</v>
      </c>
      <c r="H2737" s="160" t="s">
        <v>6306</v>
      </c>
    </row>
    <row r="2738" spans="3:8" ht="13.9" customHeight="1">
      <c r="C2738" s="160" t="s">
        <v>6308</v>
      </c>
      <c r="E2738" s="69" t="s">
        <v>6309</v>
      </c>
      <c r="F2738" s="160" t="s">
        <v>6308</v>
      </c>
      <c r="G2738" s="160" t="s">
        <v>6308</v>
      </c>
      <c r="H2738" s="160" t="s">
        <v>6308</v>
      </c>
    </row>
    <row r="2739" spans="3:8" ht="13.9" customHeight="1">
      <c r="C2739" s="160" t="s">
        <v>6310</v>
      </c>
      <c r="E2739" s="69" t="s">
        <v>6311</v>
      </c>
      <c r="F2739" s="160" t="s">
        <v>6310</v>
      </c>
      <c r="G2739" s="160" t="s">
        <v>6310</v>
      </c>
      <c r="H2739" s="160" t="s">
        <v>6310</v>
      </c>
    </row>
    <row r="2740" spans="3:8" ht="13.9" customHeight="1">
      <c r="C2740" s="160" t="s">
        <v>6312</v>
      </c>
      <c r="E2740" s="69" t="s">
        <v>6313</v>
      </c>
      <c r="F2740" s="160" t="s">
        <v>6312</v>
      </c>
      <c r="G2740" s="160" t="s">
        <v>6312</v>
      </c>
      <c r="H2740" s="160" t="s">
        <v>6312</v>
      </c>
    </row>
    <row r="2741" spans="3:8" ht="13.9" customHeight="1">
      <c r="C2741" s="160" t="s">
        <v>6314</v>
      </c>
      <c r="E2741" s="69" t="s">
        <v>6315</v>
      </c>
      <c r="F2741" s="160" t="s">
        <v>6314</v>
      </c>
      <c r="G2741" s="160" t="s">
        <v>6314</v>
      </c>
      <c r="H2741" s="160" t="s">
        <v>6314</v>
      </c>
    </row>
    <row r="2742" spans="3:8" ht="13.9" customHeight="1">
      <c r="C2742" s="160" t="s">
        <v>6316</v>
      </c>
      <c r="E2742" s="69" t="s">
        <v>6317</v>
      </c>
      <c r="F2742" s="160" t="s">
        <v>6316</v>
      </c>
      <c r="G2742" s="160" t="s">
        <v>6316</v>
      </c>
      <c r="H2742" s="160" t="s">
        <v>6316</v>
      </c>
    </row>
    <row r="2743" spans="3:8" ht="13.9" customHeight="1">
      <c r="C2743" s="160" t="s">
        <v>6318</v>
      </c>
      <c r="E2743" s="69" t="s">
        <v>6319</v>
      </c>
      <c r="F2743" s="160" t="s">
        <v>6318</v>
      </c>
      <c r="G2743" s="160" t="s">
        <v>6318</v>
      </c>
      <c r="H2743" s="160" t="s">
        <v>6318</v>
      </c>
    </row>
    <row r="2744" spans="3:8" ht="13.9" customHeight="1">
      <c r="C2744" s="160" t="s">
        <v>6320</v>
      </c>
      <c r="E2744" s="69" t="s">
        <v>6321</v>
      </c>
      <c r="F2744" s="160" t="s">
        <v>6320</v>
      </c>
      <c r="G2744" s="160" t="s">
        <v>6320</v>
      </c>
      <c r="H2744" s="160" t="s">
        <v>6320</v>
      </c>
    </row>
    <row r="2745" spans="3:8" ht="13.9" customHeight="1">
      <c r="C2745" s="160" t="s">
        <v>6322</v>
      </c>
      <c r="E2745" s="69" t="s">
        <v>6323</v>
      </c>
      <c r="F2745" s="160" t="s">
        <v>6322</v>
      </c>
      <c r="G2745" s="160" t="s">
        <v>6322</v>
      </c>
      <c r="H2745" s="160" t="s">
        <v>6322</v>
      </c>
    </row>
    <row r="2746" spans="3:8" ht="13.9" customHeight="1">
      <c r="C2746" s="160" t="s">
        <v>6324</v>
      </c>
      <c r="E2746" s="69" t="s">
        <v>6325</v>
      </c>
      <c r="F2746" s="160" t="s">
        <v>6324</v>
      </c>
      <c r="G2746" s="160" t="s">
        <v>6324</v>
      </c>
      <c r="H2746" s="160" t="s">
        <v>6324</v>
      </c>
    </row>
    <row r="2747" spans="3:8" ht="13.9" customHeight="1">
      <c r="C2747" s="160" t="s">
        <v>6326</v>
      </c>
      <c r="E2747" s="69" t="s">
        <v>6327</v>
      </c>
      <c r="F2747" s="160" t="s">
        <v>6326</v>
      </c>
      <c r="G2747" s="160" t="s">
        <v>6326</v>
      </c>
      <c r="H2747" s="160" t="s">
        <v>6326</v>
      </c>
    </row>
    <row r="2748" spans="3:8" ht="13.9" customHeight="1">
      <c r="C2748" s="160" t="s">
        <v>6328</v>
      </c>
      <c r="E2748" s="69" t="s">
        <v>6329</v>
      </c>
      <c r="F2748" s="160" t="s">
        <v>6328</v>
      </c>
      <c r="G2748" s="160" t="s">
        <v>6328</v>
      </c>
      <c r="H2748" s="160" t="s">
        <v>6328</v>
      </c>
    </row>
    <row r="2749" spans="3:8" ht="13.9" customHeight="1">
      <c r="C2749" s="160" t="s">
        <v>6330</v>
      </c>
      <c r="E2749" s="69" t="s">
        <v>6331</v>
      </c>
      <c r="F2749" s="160" t="s">
        <v>6330</v>
      </c>
      <c r="G2749" s="160" t="s">
        <v>6330</v>
      </c>
      <c r="H2749" s="160" t="s">
        <v>6330</v>
      </c>
    </row>
    <row r="2750" spans="3:8" ht="13.9" customHeight="1">
      <c r="C2750" s="160" t="s">
        <v>6332</v>
      </c>
      <c r="E2750" s="69" t="s">
        <v>6333</v>
      </c>
      <c r="F2750" s="160" t="s">
        <v>6332</v>
      </c>
      <c r="G2750" s="160" t="s">
        <v>6332</v>
      </c>
      <c r="H2750" s="160" t="s">
        <v>6332</v>
      </c>
    </row>
    <row r="2751" spans="3:8" ht="13.9" customHeight="1">
      <c r="C2751" s="160" t="s">
        <v>6334</v>
      </c>
      <c r="E2751" s="69" t="s">
        <v>6335</v>
      </c>
      <c r="F2751" s="160" t="s">
        <v>6334</v>
      </c>
      <c r="G2751" s="160" t="s">
        <v>6334</v>
      </c>
      <c r="H2751" s="160" t="s">
        <v>6334</v>
      </c>
    </row>
    <row r="2752" spans="3:8" ht="13.9" customHeight="1">
      <c r="C2752" s="160" t="s">
        <v>6336</v>
      </c>
      <c r="E2752" s="69" t="s">
        <v>6337</v>
      </c>
      <c r="F2752" s="160" t="s">
        <v>6336</v>
      </c>
      <c r="G2752" s="160" t="s">
        <v>6336</v>
      </c>
      <c r="H2752" s="160" t="s">
        <v>6336</v>
      </c>
    </row>
    <row r="2753" spans="3:8" ht="13.9" customHeight="1">
      <c r="C2753" s="160" t="s">
        <v>6338</v>
      </c>
      <c r="E2753" s="69" t="s">
        <v>6339</v>
      </c>
      <c r="F2753" s="160" t="s">
        <v>6338</v>
      </c>
      <c r="G2753" s="160" t="s">
        <v>6338</v>
      </c>
      <c r="H2753" s="160" t="s">
        <v>6338</v>
      </c>
    </row>
    <row r="2754" spans="3:8" ht="13.9" customHeight="1">
      <c r="C2754" s="160" t="s">
        <v>6340</v>
      </c>
      <c r="E2754" s="69" t="s">
        <v>6341</v>
      </c>
      <c r="F2754" s="160" t="s">
        <v>6340</v>
      </c>
      <c r="G2754" s="160" t="s">
        <v>6340</v>
      </c>
      <c r="H2754" s="160" t="s">
        <v>6340</v>
      </c>
    </row>
    <row r="2755" spans="3:8" ht="13.9" customHeight="1">
      <c r="C2755" s="160" t="s">
        <v>6342</v>
      </c>
      <c r="E2755" s="69" t="s">
        <v>6343</v>
      </c>
      <c r="F2755" s="160" t="s">
        <v>6342</v>
      </c>
      <c r="G2755" s="160" t="s">
        <v>6342</v>
      </c>
      <c r="H2755" s="160" t="s">
        <v>6342</v>
      </c>
    </row>
    <row r="2756" spans="3:8" ht="13.9" customHeight="1">
      <c r="C2756" s="160" t="s">
        <v>6344</v>
      </c>
      <c r="E2756" s="69" t="s">
        <v>6345</v>
      </c>
      <c r="F2756" s="160" t="s">
        <v>6344</v>
      </c>
      <c r="G2756" s="160" t="s">
        <v>6344</v>
      </c>
      <c r="H2756" s="160" t="s">
        <v>6344</v>
      </c>
    </row>
    <row r="2757" spans="3:8" ht="13.9" customHeight="1">
      <c r="C2757" s="160" t="s">
        <v>6346</v>
      </c>
      <c r="E2757" s="69" t="s">
        <v>6347</v>
      </c>
      <c r="F2757" s="160" t="s">
        <v>6346</v>
      </c>
      <c r="G2757" s="160" t="s">
        <v>6346</v>
      </c>
      <c r="H2757" s="160" t="s">
        <v>6346</v>
      </c>
    </row>
    <row r="2758" spans="3:8" ht="13.9" customHeight="1">
      <c r="C2758" s="160" t="s">
        <v>6348</v>
      </c>
      <c r="E2758" s="69" t="s">
        <v>6349</v>
      </c>
      <c r="F2758" s="160" t="s">
        <v>6348</v>
      </c>
      <c r="G2758" s="160" t="s">
        <v>6348</v>
      </c>
      <c r="H2758" s="160" t="s">
        <v>6348</v>
      </c>
    </row>
    <row r="2759" spans="3:8" ht="13.9" customHeight="1">
      <c r="C2759" s="160" t="s">
        <v>6350</v>
      </c>
      <c r="E2759" s="69" t="s">
        <v>6351</v>
      </c>
      <c r="F2759" s="160" t="s">
        <v>6350</v>
      </c>
      <c r="G2759" s="160" t="s">
        <v>6350</v>
      </c>
      <c r="H2759" s="160" t="s">
        <v>6350</v>
      </c>
    </row>
    <row r="2760" spans="3:8" ht="13.9" customHeight="1">
      <c r="C2760" s="160" t="s">
        <v>6352</v>
      </c>
      <c r="E2760" s="69" t="s">
        <v>6353</v>
      </c>
      <c r="F2760" s="160" t="s">
        <v>6352</v>
      </c>
      <c r="G2760" s="160" t="s">
        <v>6352</v>
      </c>
      <c r="H2760" s="160" t="s">
        <v>6352</v>
      </c>
    </row>
    <row r="2761" spans="3:8" ht="13.9" customHeight="1">
      <c r="C2761" s="160" t="s">
        <v>6354</v>
      </c>
      <c r="E2761" s="69" t="s">
        <v>6355</v>
      </c>
      <c r="F2761" s="160" t="s">
        <v>6354</v>
      </c>
      <c r="G2761" s="160" t="s">
        <v>6354</v>
      </c>
      <c r="H2761" s="160" t="s">
        <v>6354</v>
      </c>
    </row>
    <row r="2762" spans="3:8" ht="13.9" customHeight="1">
      <c r="C2762" s="160" t="s">
        <v>6356</v>
      </c>
      <c r="E2762" s="69" t="s">
        <v>6357</v>
      </c>
      <c r="F2762" s="160" t="s">
        <v>6356</v>
      </c>
      <c r="G2762" s="160" t="s">
        <v>6356</v>
      </c>
      <c r="H2762" s="160" t="s">
        <v>6356</v>
      </c>
    </row>
    <row r="2763" spans="3:8" ht="13.9" customHeight="1">
      <c r="C2763" s="160" t="s">
        <v>6358</v>
      </c>
      <c r="E2763" s="69" t="s">
        <v>6359</v>
      </c>
      <c r="F2763" s="160" t="s">
        <v>6358</v>
      </c>
      <c r="G2763" s="160" t="s">
        <v>6358</v>
      </c>
      <c r="H2763" s="160" t="s">
        <v>6358</v>
      </c>
    </row>
    <row r="2764" spans="3:8" ht="13.9" customHeight="1">
      <c r="C2764" s="160" t="s">
        <v>6360</v>
      </c>
      <c r="E2764" s="69" t="s">
        <v>6361</v>
      </c>
      <c r="F2764" s="160" t="s">
        <v>6360</v>
      </c>
      <c r="G2764" s="160" t="s">
        <v>6360</v>
      </c>
      <c r="H2764" s="160" t="s">
        <v>6360</v>
      </c>
    </row>
    <row r="2765" spans="3:8" ht="13.9" customHeight="1">
      <c r="C2765" s="160" t="s">
        <v>6362</v>
      </c>
      <c r="E2765" s="69" t="s">
        <v>6363</v>
      </c>
      <c r="F2765" s="160" t="s">
        <v>6362</v>
      </c>
      <c r="G2765" s="160" t="s">
        <v>6362</v>
      </c>
      <c r="H2765" s="160" t="s">
        <v>6362</v>
      </c>
    </row>
    <row r="2766" spans="3:8" ht="13.9" customHeight="1">
      <c r="C2766" s="160" t="s">
        <v>6364</v>
      </c>
      <c r="E2766" s="69" t="s">
        <v>6365</v>
      </c>
      <c r="F2766" s="160" t="s">
        <v>6364</v>
      </c>
      <c r="G2766" s="160" t="s">
        <v>6364</v>
      </c>
      <c r="H2766" s="160" t="s">
        <v>6364</v>
      </c>
    </row>
    <row r="2767" spans="3:8" ht="13.9" customHeight="1">
      <c r="C2767" s="160" t="s">
        <v>6366</v>
      </c>
      <c r="E2767" s="69" t="s">
        <v>6367</v>
      </c>
      <c r="F2767" s="160" t="s">
        <v>6366</v>
      </c>
      <c r="G2767" s="160" t="s">
        <v>6366</v>
      </c>
      <c r="H2767" s="160" t="s">
        <v>6366</v>
      </c>
    </row>
    <row r="2768" spans="3:8" ht="13.9" customHeight="1">
      <c r="C2768" s="160" t="s">
        <v>6368</v>
      </c>
      <c r="E2768" s="69" t="s">
        <v>6369</v>
      </c>
      <c r="F2768" s="160" t="s">
        <v>6368</v>
      </c>
      <c r="G2768" s="160" t="s">
        <v>6368</v>
      </c>
      <c r="H2768" s="160" t="s">
        <v>6368</v>
      </c>
    </row>
    <row r="2769" spans="3:8" ht="13.9" customHeight="1">
      <c r="C2769" s="160" t="s">
        <v>6370</v>
      </c>
      <c r="E2769" s="69" t="s">
        <v>6371</v>
      </c>
      <c r="F2769" s="160" t="s">
        <v>6370</v>
      </c>
      <c r="G2769" s="160" t="s">
        <v>6370</v>
      </c>
      <c r="H2769" s="160" t="s">
        <v>6370</v>
      </c>
    </row>
    <row r="2770" spans="3:8" ht="13.9" customHeight="1">
      <c r="C2770" s="160" t="s">
        <v>6372</v>
      </c>
      <c r="E2770" s="69" t="s">
        <v>6373</v>
      </c>
      <c r="F2770" s="160" t="s">
        <v>6372</v>
      </c>
      <c r="G2770" s="160" t="s">
        <v>6372</v>
      </c>
      <c r="H2770" s="160" t="s">
        <v>6372</v>
      </c>
    </row>
    <row r="2771" spans="3:8" ht="13.9" customHeight="1">
      <c r="C2771" s="160" t="s">
        <v>6374</v>
      </c>
      <c r="E2771" s="69" t="s">
        <v>6375</v>
      </c>
      <c r="F2771" s="160" t="s">
        <v>6374</v>
      </c>
      <c r="G2771" s="160" t="s">
        <v>6374</v>
      </c>
      <c r="H2771" s="160" t="s">
        <v>6374</v>
      </c>
    </row>
    <row r="2772" spans="3:8" ht="13.9" customHeight="1">
      <c r="C2772" s="160" t="s">
        <v>6376</v>
      </c>
      <c r="E2772" s="69" t="s">
        <v>6377</v>
      </c>
      <c r="F2772" s="160" t="s">
        <v>6376</v>
      </c>
      <c r="G2772" s="160" t="s">
        <v>6376</v>
      </c>
      <c r="H2772" s="160" t="s">
        <v>6376</v>
      </c>
    </row>
    <row r="2773" spans="3:8" ht="13.9" customHeight="1">
      <c r="C2773" s="160" t="s">
        <v>6378</v>
      </c>
      <c r="E2773" s="69" t="s">
        <v>6379</v>
      </c>
      <c r="F2773" s="160" t="s">
        <v>6378</v>
      </c>
      <c r="G2773" s="160" t="s">
        <v>6378</v>
      </c>
      <c r="H2773" s="160" t="s">
        <v>6378</v>
      </c>
    </row>
    <row r="2774" spans="3:8" ht="13.9" customHeight="1">
      <c r="C2774" s="160" t="s">
        <v>6380</v>
      </c>
      <c r="E2774" s="69" t="s">
        <v>6381</v>
      </c>
      <c r="F2774" s="160" t="s">
        <v>6380</v>
      </c>
      <c r="G2774" s="160" t="s">
        <v>6380</v>
      </c>
      <c r="H2774" s="160" t="s">
        <v>6380</v>
      </c>
    </row>
    <row r="2775" spans="3:8" ht="13.9" customHeight="1">
      <c r="C2775" s="160" t="s">
        <v>6382</v>
      </c>
      <c r="E2775" s="69" t="s">
        <v>6383</v>
      </c>
      <c r="F2775" s="160" t="s">
        <v>6382</v>
      </c>
      <c r="G2775" s="160" t="s">
        <v>6382</v>
      </c>
      <c r="H2775" s="160" t="s">
        <v>6382</v>
      </c>
    </row>
    <row r="2776" spans="3:8" ht="13.9" customHeight="1">
      <c r="C2776" s="160" t="s">
        <v>6384</v>
      </c>
      <c r="E2776" s="69" t="s">
        <v>6385</v>
      </c>
      <c r="F2776" s="160" t="s">
        <v>6384</v>
      </c>
      <c r="G2776" s="160" t="s">
        <v>6384</v>
      </c>
      <c r="H2776" s="160" t="s">
        <v>6384</v>
      </c>
    </row>
    <row r="2777" spans="3:8" ht="13.9" customHeight="1">
      <c r="C2777" s="160" t="s">
        <v>6386</v>
      </c>
      <c r="E2777" s="69" t="s">
        <v>6387</v>
      </c>
      <c r="F2777" s="160" t="s">
        <v>6386</v>
      </c>
      <c r="G2777" s="160" t="s">
        <v>6386</v>
      </c>
      <c r="H2777" s="160" t="s">
        <v>6386</v>
      </c>
    </row>
    <row r="2778" spans="3:8" ht="13.9" customHeight="1">
      <c r="C2778" s="160" t="s">
        <v>6388</v>
      </c>
      <c r="E2778" s="69" t="s">
        <v>6389</v>
      </c>
      <c r="F2778" s="160" t="s">
        <v>6388</v>
      </c>
      <c r="G2778" s="160" t="s">
        <v>6388</v>
      </c>
      <c r="H2778" s="160" t="s">
        <v>6388</v>
      </c>
    </row>
    <row r="2779" spans="3:8" ht="13.9" customHeight="1">
      <c r="C2779" s="160" t="s">
        <v>6390</v>
      </c>
      <c r="E2779" s="69" t="s">
        <v>6391</v>
      </c>
      <c r="F2779" s="160" t="s">
        <v>6390</v>
      </c>
      <c r="G2779" s="160" t="s">
        <v>6390</v>
      </c>
      <c r="H2779" s="160" t="s">
        <v>6390</v>
      </c>
    </row>
    <row r="2780" spans="3:8" ht="13.9" customHeight="1">
      <c r="C2780" s="160" t="s">
        <v>6392</v>
      </c>
      <c r="E2780" s="69" t="s">
        <v>6393</v>
      </c>
      <c r="F2780" s="160" t="s">
        <v>6392</v>
      </c>
      <c r="G2780" s="160" t="s">
        <v>6392</v>
      </c>
      <c r="H2780" s="160" t="s">
        <v>6392</v>
      </c>
    </row>
    <row r="2781" spans="3:8" ht="13.9" customHeight="1">
      <c r="C2781" s="160" t="s">
        <v>6394</v>
      </c>
      <c r="E2781" s="69" t="s">
        <v>6395</v>
      </c>
      <c r="F2781" s="160" t="s">
        <v>6394</v>
      </c>
      <c r="G2781" s="160" t="s">
        <v>6394</v>
      </c>
      <c r="H2781" s="160" t="s">
        <v>6394</v>
      </c>
    </row>
    <row r="2782" spans="3:8" ht="13.9" customHeight="1">
      <c r="C2782" s="160" t="s">
        <v>6396</v>
      </c>
      <c r="E2782" s="69" t="s">
        <v>6397</v>
      </c>
      <c r="F2782" s="160" t="s">
        <v>6396</v>
      </c>
      <c r="G2782" s="160" t="s">
        <v>6396</v>
      </c>
      <c r="H2782" s="160" t="s">
        <v>6396</v>
      </c>
    </row>
    <row r="2783" spans="3:8" ht="13.9" customHeight="1">
      <c r="C2783" s="160" t="s">
        <v>6398</v>
      </c>
      <c r="E2783" s="69" t="s">
        <v>6399</v>
      </c>
      <c r="F2783" s="160" t="s">
        <v>6398</v>
      </c>
      <c r="G2783" s="160" t="s">
        <v>6398</v>
      </c>
      <c r="H2783" s="160" t="s">
        <v>6398</v>
      </c>
    </row>
    <row r="2784" spans="3:8" ht="13.9" customHeight="1">
      <c r="C2784" s="160" t="s">
        <v>6400</v>
      </c>
      <c r="E2784" s="69" t="s">
        <v>6401</v>
      </c>
      <c r="F2784" s="160" t="s">
        <v>6400</v>
      </c>
      <c r="G2784" s="160" t="s">
        <v>6400</v>
      </c>
      <c r="H2784" s="160" t="s">
        <v>6400</v>
      </c>
    </row>
    <row r="2785" spans="3:8" ht="13.9" customHeight="1">
      <c r="C2785" s="160" t="s">
        <v>6402</v>
      </c>
      <c r="E2785" s="69" t="s">
        <v>6403</v>
      </c>
      <c r="F2785" s="160" t="s">
        <v>6402</v>
      </c>
      <c r="G2785" s="160" t="s">
        <v>6402</v>
      </c>
      <c r="H2785" s="160" t="s">
        <v>6402</v>
      </c>
    </row>
    <row r="2786" spans="3:8" ht="13.9" customHeight="1">
      <c r="C2786" s="160" t="s">
        <v>6404</v>
      </c>
      <c r="E2786" s="69" t="s">
        <v>6405</v>
      </c>
      <c r="F2786" s="160" t="s">
        <v>6404</v>
      </c>
      <c r="G2786" s="160" t="s">
        <v>6404</v>
      </c>
      <c r="H2786" s="160" t="s">
        <v>6404</v>
      </c>
    </row>
    <row r="2787" spans="3:8" ht="13.9" customHeight="1">
      <c r="C2787" s="160" t="s">
        <v>6406</v>
      </c>
      <c r="E2787" s="69" t="s">
        <v>6407</v>
      </c>
      <c r="F2787" s="160" t="s">
        <v>6406</v>
      </c>
      <c r="G2787" s="160" t="s">
        <v>6406</v>
      </c>
      <c r="H2787" s="160" t="s">
        <v>6406</v>
      </c>
    </row>
    <row r="2788" spans="3:8" ht="13.9" customHeight="1">
      <c r="C2788" s="160" t="s">
        <v>6408</v>
      </c>
      <c r="E2788" s="69" t="s">
        <v>6409</v>
      </c>
      <c r="F2788" s="160" t="s">
        <v>6408</v>
      </c>
      <c r="G2788" s="160" t="s">
        <v>6408</v>
      </c>
      <c r="H2788" s="160" t="s">
        <v>6408</v>
      </c>
    </row>
    <row r="2789" spans="3:8" ht="13.9" customHeight="1">
      <c r="C2789" s="160" t="s">
        <v>6410</v>
      </c>
      <c r="E2789" s="69" t="s">
        <v>6411</v>
      </c>
      <c r="F2789" s="160" t="s">
        <v>6410</v>
      </c>
      <c r="G2789" s="160" t="s">
        <v>6410</v>
      </c>
      <c r="H2789" s="160" t="s">
        <v>6410</v>
      </c>
    </row>
    <row r="2790" spans="3:8" ht="13.9" customHeight="1">
      <c r="C2790" s="160" t="s">
        <v>6412</v>
      </c>
      <c r="E2790" s="69" t="s">
        <v>6413</v>
      </c>
      <c r="F2790" s="160" t="s">
        <v>6412</v>
      </c>
      <c r="G2790" s="160" t="s">
        <v>6412</v>
      </c>
      <c r="H2790" s="160" t="s">
        <v>6412</v>
      </c>
    </row>
    <row r="2791" spans="3:8" ht="13.9" customHeight="1">
      <c r="C2791" s="160" t="s">
        <v>6414</v>
      </c>
      <c r="E2791" s="69" t="s">
        <v>6415</v>
      </c>
      <c r="F2791" s="160" t="s">
        <v>6414</v>
      </c>
      <c r="G2791" s="160" t="s">
        <v>6414</v>
      </c>
      <c r="H2791" s="160" t="s">
        <v>6414</v>
      </c>
    </row>
    <row r="2792" spans="3:8" ht="13.9" customHeight="1">
      <c r="C2792" s="160" t="s">
        <v>6416</v>
      </c>
      <c r="E2792" s="69" t="s">
        <v>6417</v>
      </c>
      <c r="F2792" s="160" t="s">
        <v>6416</v>
      </c>
      <c r="G2792" s="160" t="s">
        <v>6416</v>
      </c>
      <c r="H2792" s="160" t="s">
        <v>6416</v>
      </c>
    </row>
    <row r="2793" spans="3:8" ht="13.9" customHeight="1">
      <c r="C2793" s="160" t="s">
        <v>6418</v>
      </c>
      <c r="E2793" s="69" t="s">
        <v>6419</v>
      </c>
      <c r="F2793" s="160" t="s">
        <v>6418</v>
      </c>
      <c r="G2793" s="160" t="s">
        <v>6418</v>
      </c>
      <c r="H2793" s="160" t="s">
        <v>6418</v>
      </c>
    </row>
    <row r="2794" spans="3:8" ht="13.9" customHeight="1">
      <c r="C2794" s="160" t="s">
        <v>6420</v>
      </c>
      <c r="E2794" s="69" t="s">
        <v>6421</v>
      </c>
      <c r="F2794" s="160" t="s">
        <v>6420</v>
      </c>
      <c r="G2794" s="160" t="s">
        <v>6420</v>
      </c>
      <c r="H2794" s="160" t="s">
        <v>6420</v>
      </c>
    </row>
    <row r="2795" spans="3:8" ht="13.9" customHeight="1">
      <c r="C2795" s="160" t="s">
        <v>6422</v>
      </c>
      <c r="E2795" s="69" t="s">
        <v>6423</v>
      </c>
      <c r="F2795" s="160" t="s">
        <v>6422</v>
      </c>
      <c r="G2795" s="160" t="s">
        <v>6422</v>
      </c>
      <c r="H2795" s="160" t="s">
        <v>6422</v>
      </c>
    </row>
    <row r="2796" spans="3:8" ht="13.9" customHeight="1">
      <c r="C2796" s="160" t="s">
        <v>6424</v>
      </c>
      <c r="E2796" s="69" t="s">
        <v>6425</v>
      </c>
      <c r="F2796" s="160" t="s">
        <v>6424</v>
      </c>
      <c r="G2796" s="160" t="s">
        <v>6424</v>
      </c>
      <c r="H2796" s="160" t="s">
        <v>6424</v>
      </c>
    </row>
    <row r="2797" spans="3:8" ht="13.9" customHeight="1">
      <c r="C2797" s="160" t="s">
        <v>6426</v>
      </c>
      <c r="E2797" s="69" t="s">
        <v>6427</v>
      </c>
      <c r="F2797" s="160" t="s">
        <v>6426</v>
      </c>
      <c r="G2797" s="160" t="s">
        <v>6426</v>
      </c>
      <c r="H2797" s="160" t="s">
        <v>6426</v>
      </c>
    </row>
    <row r="2798" spans="3:8" ht="13.9" customHeight="1">
      <c r="C2798" s="160" t="s">
        <v>6428</v>
      </c>
      <c r="E2798" s="69" t="s">
        <v>6429</v>
      </c>
      <c r="F2798" s="160" t="s">
        <v>6428</v>
      </c>
      <c r="G2798" s="160" t="s">
        <v>6428</v>
      </c>
      <c r="H2798" s="160" t="s">
        <v>6428</v>
      </c>
    </row>
    <row r="2799" spans="3:8" ht="13.9" customHeight="1">
      <c r="C2799" s="160" t="s">
        <v>6430</v>
      </c>
      <c r="E2799" s="69" t="s">
        <v>6431</v>
      </c>
      <c r="F2799" s="160" t="s">
        <v>6430</v>
      </c>
      <c r="G2799" s="160" t="s">
        <v>6430</v>
      </c>
      <c r="H2799" s="160" t="s">
        <v>6430</v>
      </c>
    </row>
    <row r="2800" spans="3:8" ht="13.9" customHeight="1">
      <c r="C2800" s="160" t="s">
        <v>6432</v>
      </c>
      <c r="E2800" s="69" t="s">
        <v>6433</v>
      </c>
      <c r="F2800" s="160" t="s">
        <v>6432</v>
      </c>
      <c r="G2800" s="160" t="s">
        <v>6432</v>
      </c>
      <c r="H2800" s="160" t="s">
        <v>6432</v>
      </c>
    </row>
    <row r="2801" spans="3:8" ht="13.9" customHeight="1">
      <c r="C2801" s="160" t="s">
        <v>6434</v>
      </c>
      <c r="E2801" s="69" t="s">
        <v>6435</v>
      </c>
      <c r="F2801" s="160" t="s">
        <v>6434</v>
      </c>
      <c r="G2801" s="160" t="s">
        <v>6434</v>
      </c>
      <c r="H2801" s="160" t="s">
        <v>6434</v>
      </c>
    </row>
    <row r="2802" spans="3:8" ht="13.9" customHeight="1">
      <c r="C2802" s="160" t="s">
        <v>6436</v>
      </c>
      <c r="E2802" s="69" t="s">
        <v>6437</v>
      </c>
      <c r="F2802" s="160" t="s">
        <v>6436</v>
      </c>
      <c r="G2802" s="160" t="s">
        <v>6436</v>
      </c>
      <c r="H2802" s="160" t="s">
        <v>6436</v>
      </c>
    </row>
    <row r="2803" spans="3:8" ht="13.9" customHeight="1">
      <c r="C2803" s="160" t="s">
        <v>6438</v>
      </c>
      <c r="E2803" s="69" t="s">
        <v>6439</v>
      </c>
      <c r="F2803" s="160" t="s">
        <v>6438</v>
      </c>
      <c r="G2803" s="160" t="s">
        <v>6438</v>
      </c>
      <c r="H2803" s="160" t="s">
        <v>6438</v>
      </c>
    </row>
    <row r="2804" spans="3:8" ht="13.9" customHeight="1">
      <c r="C2804" s="160" t="s">
        <v>6440</v>
      </c>
      <c r="E2804" s="69" t="s">
        <v>6441</v>
      </c>
      <c r="F2804" s="160" t="s">
        <v>6440</v>
      </c>
      <c r="G2804" s="160" t="s">
        <v>6440</v>
      </c>
      <c r="H2804" s="160" t="s">
        <v>6440</v>
      </c>
    </row>
    <row r="2805" spans="3:8" ht="13.9" customHeight="1">
      <c r="C2805" s="160" t="s">
        <v>6442</v>
      </c>
      <c r="E2805" s="69" t="s">
        <v>6443</v>
      </c>
      <c r="F2805" s="160" t="s">
        <v>6442</v>
      </c>
      <c r="G2805" s="160" t="s">
        <v>6442</v>
      </c>
      <c r="H2805" s="160" t="s">
        <v>6442</v>
      </c>
    </row>
    <row r="2806" spans="3:8" ht="13.9" customHeight="1">
      <c r="C2806" s="160" t="s">
        <v>6444</v>
      </c>
      <c r="E2806" s="69" t="s">
        <v>6445</v>
      </c>
      <c r="F2806" s="160" t="s">
        <v>6444</v>
      </c>
      <c r="G2806" s="160" t="s">
        <v>6444</v>
      </c>
      <c r="H2806" s="160" t="s">
        <v>6444</v>
      </c>
    </row>
    <row r="2807" spans="3:8" ht="13.9" customHeight="1">
      <c r="C2807" s="160" t="s">
        <v>6446</v>
      </c>
      <c r="E2807" s="69" t="s">
        <v>6447</v>
      </c>
      <c r="F2807" s="160" t="s">
        <v>6446</v>
      </c>
      <c r="G2807" s="160" t="s">
        <v>6446</v>
      </c>
      <c r="H2807" s="160" t="s">
        <v>6446</v>
      </c>
    </row>
    <row r="2808" spans="3:8" ht="13.9" customHeight="1">
      <c r="C2808" s="160" t="s">
        <v>6448</v>
      </c>
      <c r="E2808" s="69" t="s">
        <v>6449</v>
      </c>
      <c r="F2808" s="160" t="s">
        <v>6448</v>
      </c>
      <c r="G2808" s="160" t="s">
        <v>6448</v>
      </c>
      <c r="H2808" s="160" t="s">
        <v>6448</v>
      </c>
    </row>
    <row r="2809" spans="3:8" ht="13.9" customHeight="1">
      <c r="C2809" s="160" t="s">
        <v>6450</v>
      </c>
      <c r="E2809" s="69" t="s">
        <v>6451</v>
      </c>
      <c r="F2809" s="160" t="s">
        <v>6450</v>
      </c>
      <c r="G2809" s="160" t="s">
        <v>6450</v>
      </c>
      <c r="H2809" s="160" t="s">
        <v>6450</v>
      </c>
    </row>
    <row r="2810" spans="3:8" ht="13.9" customHeight="1">
      <c r="C2810" s="160" t="s">
        <v>6452</v>
      </c>
      <c r="E2810" s="69" t="s">
        <v>6453</v>
      </c>
      <c r="F2810" s="160" t="s">
        <v>6452</v>
      </c>
      <c r="G2810" s="160" t="s">
        <v>6452</v>
      </c>
      <c r="H2810" s="160" t="s">
        <v>6452</v>
      </c>
    </row>
    <row r="2811" spans="3:8" ht="13.9" customHeight="1">
      <c r="C2811" s="160" t="s">
        <v>6454</v>
      </c>
      <c r="E2811" s="69" t="s">
        <v>6455</v>
      </c>
      <c r="F2811" s="160" t="s">
        <v>6454</v>
      </c>
      <c r="G2811" s="160" t="s">
        <v>6454</v>
      </c>
      <c r="H2811" s="160" t="s">
        <v>6454</v>
      </c>
    </row>
    <row r="2812" spans="3:8" ht="13.9" customHeight="1">
      <c r="C2812" s="160" t="s">
        <v>6456</v>
      </c>
      <c r="E2812" s="69" t="s">
        <v>6457</v>
      </c>
      <c r="F2812" s="160" t="s">
        <v>6456</v>
      </c>
      <c r="G2812" s="160" t="s">
        <v>6456</v>
      </c>
      <c r="H2812" s="160" t="s">
        <v>6456</v>
      </c>
    </row>
    <row r="2813" spans="3:8" ht="13.9" customHeight="1">
      <c r="C2813" s="160" t="s">
        <v>6458</v>
      </c>
      <c r="E2813" s="69" t="s">
        <v>6459</v>
      </c>
      <c r="F2813" s="160" t="s">
        <v>6458</v>
      </c>
      <c r="G2813" s="160" t="s">
        <v>6458</v>
      </c>
      <c r="H2813" s="160" t="s">
        <v>6458</v>
      </c>
    </row>
    <row r="2814" spans="3:8" ht="13.9" customHeight="1">
      <c r="C2814" s="160" t="s">
        <v>6460</v>
      </c>
      <c r="E2814" s="69" t="s">
        <v>6461</v>
      </c>
      <c r="F2814" s="160" t="s">
        <v>6460</v>
      </c>
      <c r="G2814" s="160" t="s">
        <v>6460</v>
      </c>
      <c r="H2814" s="160" t="s">
        <v>6460</v>
      </c>
    </row>
    <row r="2815" spans="3:8" ht="13.9" customHeight="1">
      <c r="C2815" s="160" t="s">
        <v>6462</v>
      </c>
      <c r="E2815" s="69" t="s">
        <v>6463</v>
      </c>
      <c r="F2815" s="160" t="s">
        <v>6462</v>
      </c>
      <c r="G2815" s="160" t="s">
        <v>6462</v>
      </c>
      <c r="H2815" s="160" t="s">
        <v>6462</v>
      </c>
    </row>
    <row r="2816" spans="3:8" ht="13.9" customHeight="1">
      <c r="C2816" s="160" t="s">
        <v>6464</v>
      </c>
      <c r="E2816" s="69" t="s">
        <v>6465</v>
      </c>
      <c r="F2816" s="160" t="s">
        <v>6464</v>
      </c>
      <c r="G2816" s="160" t="s">
        <v>6464</v>
      </c>
      <c r="H2816" s="160" t="s">
        <v>6464</v>
      </c>
    </row>
    <row r="2817" spans="3:8" ht="13.9" customHeight="1">
      <c r="C2817" s="160" t="s">
        <v>6466</v>
      </c>
      <c r="E2817" s="69" t="s">
        <v>6467</v>
      </c>
      <c r="F2817" s="160" t="s">
        <v>6466</v>
      </c>
      <c r="G2817" s="160" t="s">
        <v>6466</v>
      </c>
      <c r="H2817" s="160" t="s">
        <v>6466</v>
      </c>
    </row>
    <row r="2818" spans="3:8" ht="13.9" customHeight="1">
      <c r="C2818" s="160" t="s">
        <v>6468</v>
      </c>
      <c r="E2818" s="69" t="s">
        <v>6469</v>
      </c>
      <c r="F2818" s="160" t="s">
        <v>6468</v>
      </c>
      <c r="G2818" s="160" t="s">
        <v>6468</v>
      </c>
      <c r="H2818" s="160" t="s">
        <v>6468</v>
      </c>
    </row>
    <row r="2819" spans="3:8" ht="13.9" customHeight="1">
      <c r="C2819" s="160" t="s">
        <v>6470</v>
      </c>
      <c r="E2819" s="69" t="s">
        <v>6471</v>
      </c>
      <c r="F2819" s="160" t="s">
        <v>6470</v>
      </c>
      <c r="G2819" s="160" t="s">
        <v>6470</v>
      </c>
      <c r="H2819" s="160" t="s">
        <v>6470</v>
      </c>
    </row>
    <row r="2820" spans="3:8" ht="13.9" customHeight="1">
      <c r="C2820" s="160" t="s">
        <v>6472</v>
      </c>
      <c r="E2820" s="69" t="s">
        <v>6473</v>
      </c>
      <c r="F2820" s="160" t="s">
        <v>6472</v>
      </c>
      <c r="G2820" s="160" t="s">
        <v>6472</v>
      </c>
      <c r="H2820" s="160" t="s">
        <v>6472</v>
      </c>
    </row>
    <row r="2821" spans="3:8" ht="13.9" customHeight="1">
      <c r="C2821" s="160" t="s">
        <v>6474</v>
      </c>
      <c r="E2821" s="69" t="s">
        <v>6473</v>
      </c>
      <c r="F2821" s="160" t="s">
        <v>6474</v>
      </c>
      <c r="G2821" s="160" t="s">
        <v>6474</v>
      </c>
      <c r="H2821" s="160" t="s">
        <v>6474</v>
      </c>
    </row>
    <row r="2822" spans="3:8" ht="13.9" customHeight="1">
      <c r="C2822" s="160" t="s">
        <v>6475</v>
      </c>
      <c r="E2822" s="69" t="s">
        <v>6476</v>
      </c>
      <c r="F2822" s="160" t="s">
        <v>6475</v>
      </c>
      <c r="G2822" s="160" t="s">
        <v>6475</v>
      </c>
      <c r="H2822" s="160" t="s">
        <v>6475</v>
      </c>
    </row>
    <row r="2823" spans="3:8" ht="13.9" customHeight="1">
      <c r="C2823" s="160" t="s">
        <v>6477</v>
      </c>
      <c r="E2823" s="69" t="s">
        <v>6478</v>
      </c>
      <c r="F2823" s="160" t="s">
        <v>6477</v>
      </c>
      <c r="G2823" s="160" t="s">
        <v>6477</v>
      </c>
      <c r="H2823" s="160" t="s">
        <v>6477</v>
      </c>
    </row>
    <row r="2824" spans="3:8" ht="13.9" customHeight="1">
      <c r="C2824" s="160" t="s">
        <v>6479</v>
      </c>
      <c r="E2824" s="69" t="s">
        <v>6480</v>
      </c>
      <c r="F2824" s="160" t="s">
        <v>6479</v>
      </c>
      <c r="G2824" s="160" t="s">
        <v>6479</v>
      </c>
      <c r="H2824" s="160" t="s">
        <v>6479</v>
      </c>
    </row>
    <row r="2825" spans="3:8" ht="13.9" customHeight="1">
      <c r="C2825" s="160" t="s">
        <v>6481</v>
      </c>
      <c r="E2825" s="69" t="s">
        <v>6482</v>
      </c>
      <c r="F2825" s="160" t="s">
        <v>6481</v>
      </c>
      <c r="G2825" s="160" t="s">
        <v>6481</v>
      </c>
      <c r="H2825" s="160" t="s">
        <v>6481</v>
      </c>
    </row>
    <row r="2826" spans="3:8" ht="13.9" customHeight="1">
      <c r="C2826" s="160" t="s">
        <v>6483</v>
      </c>
      <c r="E2826" s="69" t="s">
        <v>6484</v>
      </c>
      <c r="F2826" s="160" t="s">
        <v>6483</v>
      </c>
      <c r="G2826" s="160" t="s">
        <v>6483</v>
      </c>
      <c r="H2826" s="160" t="s">
        <v>6483</v>
      </c>
    </row>
    <row r="2827" spans="3:8" ht="13.9" customHeight="1">
      <c r="C2827" s="160" t="s">
        <v>6485</v>
      </c>
      <c r="E2827" s="69" t="s">
        <v>6486</v>
      </c>
      <c r="F2827" s="160" t="s">
        <v>6485</v>
      </c>
      <c r="G2827" s="160" t="s">
        <v>6485</v>
      </c>
      <c r="H2827" s="160" t="s">
        <v>6485</v>
      </c>
    </row>
    <row r="2828" spans="3:8" ht="13.9" customHeight="1">
      <c r="C2828" s="160" t="s">
        <v>6487</v>
      </c>
      <c r="E2828" s="69" t="s">
        <v>6488</v>
      </c>
      <c r="F2828" s="160" t="s">
        <v>6487</v>
      </c>
      <c r="G2828" s="160" t="s">
        <v>6487</v>
      </c>
      <c r="H2828" s="160" t="s">
        <v>6487</v>
      </c>
    </row>
    <row r="2829" spans="3:8" ht="13.9" customHeight="1">
      <c r="C2829" s="160" t="s">
        <v>6489</v>
      </c>
      <c r="E2829" s="69" t="s">
        <v>6490</v>
      </c>
      <c r="F2829" s="160" t="s">
        <v>6489</v>
      </c>
      <c r="G2829" s="160" t="s">
        <v>6489</v>
      </c>
      <c r="H2829" s="160" t="s">
        <v>6489</v>
      </c>
    </row>
    <row r="2830" spans="3:8" ht="13.9" customHeight="1">
      <c r="C2830" s="160" t="s">
        <v>6491</v>
      </c>
      <c r="E2830" s="69" t="s">
        <v>6492</v>
      </c>
      <c r="F2830" s="160" t="s">
        <v>6491</v>
      </c>
      <c r="G2830" s="160" t="s">
        <v>6491</v>
      </c>
      <c r="H2830" s="160" t="s">
        <v>6491</v>
      </c>
    </row>
    <row r="2831" spans="3:8" ht="13.9" customHeight="1">
      <c r="C2831" s="160" t="s">
        <v>6493</v>
      </c>
      <c r="E2831" s="69" t="s">
        <v>6494</v>
      </c>
      <c r="F2831" s="160" t="s">
        <v>6493</v>
      </c>
      <c r="G2831" s="160" t="s">
        <v>6493</v>
      </c>
      <c r="H2831" s="160" t="s">
        <v>6493</v>
      </c>
    </row>
    <row r="2832" spans="3:8" ht="13.9" customHeight="1">
      <c r="C2832" s="160" t="s">
        <v>6495</v>
      </c>
      <c r="E2832" s="69" t="s">
        <v>6496</v>
      </c>
      <c r="F2832" s="160" t="s">
        <v>6495</v>
      </c>
      <c r="G2832" s="160" t="s">
        <v>6495</v>
      </c>
      <c r="H2832" s="160" t="s">
        <v>6495</v>
      </c>
    </row>
    <row r="2833" spans="3:8" ht="13.9" customHeight="1">
      <c r="C2833" s="160" t="s">
        <v>6497</v>
      </c>
      <c r="E2833" s="69" t="s">
        <v>6498</v>
      </c>
      <c r="F2833" s="160" t="s">
        <v>6497</v>
      </c>
      <c r="G2833" s="160" t="s">
        <v>6497</v>
      </c>
      <c r="H2833" s="160" t="s">
        <v>6497</v>
      </c>
    </row>
    <row r="2834" spans="3:8" ht="13.9" customHeight="1">
      <c r="C2834" s="160" t="s">
        <v>6499</v>
      </c>
      <c r="E2834" s="69" t="s">
        <v>6500</v>
      </c>
      <c r="F2834" s="160" t="s">
        <v>6499</v>
      </c>
      <c r="G2834" s="160" t="s">
        <v>6499</v>
      </c>
      <c r="H2834" s="160" t="s">
        <v>6499</v>
      </c>
    </row>
    <row r="2835" spans="3:8" ht="13.9" customHeight="1">
      <c r="C2835" s="160" t="s">
        <v>6501</v>
      </c>
      <c r="E2835" s="69" t="s">
        <v>6502</v>
      </c>
      <c r="F2835" s="160" t="s">
        <v>6501</v>
      </c>
      <c r="G2835" s="160" t="s">
        <v>6501</v>
      </c>
      <c r="H2835" s="160" t="s">
        <v>6501</v>
      </c>
    </row>
    <row r="2836" spans="3:8" ht="13.9" customHeight="1">
      <c r="C2836" s="160" t="s">
        <v>6503</v>
      </c>
      <c r="E2836" s="69" t="s">
        <v>6504</v>
      </c>
      <c r="F2836" s="160" t="s">
        <v>6503</v>
      </c>
      <c r="G2836" s="160" t="s">
        <v>6503</v>
      </c>
      <c r="H2836" s="160" t="s">
        <v>6503</v>
      </c>
    </row>
    <row r="2837" spans="3:8" ht="13.9" customHeight="1">
      <c r="C2837" s="160" t="s">
        <v>6505</v>
      </c>
      <c r="E2837" s="69" t="s">
        <v>6506</v>
      </c>
      <c r="F2837" s="160" t="s">
        <v>6505</v>
      </c>
      <c r="G2837" s="160" t="s">
        <v>6505</v>
      </c>
      <c r="H2837" s="160" t="s">
        <v>6505</v>
      </c>
    </row>
    <row r="2838" spans="3:8" ht="13.9" customHeight="1">
      <c r="C2838" s="160" t="s">
        <v>6507</v>
      </c>
      <c r="E2838" s="69" t="s">
        <v>6508</v>
      </c>
      <c r="F2838" s="160" t="s">
        <v>6507</v>
      </c>
      <c r="G2838" s="160" t="s">
        <v>6507</v>
      </c>
      <c r="H2838" s="160" t="s">
        <v>6507</v>
      </c>
    </row>
    <row r="2839" spans="3:8" ht="13.9" customHeight="1">
      <c r="C2839" s="160" t="s">
        <v>6509</v>
      </c>
      <c r="E2839" s="69" t="s">
        <v>6510</v>
      </c>
      <c r="F2839" s="160" t="s">
        <v>6509</v>
      </c>
      <c r="G2839" s="160" t="s">
        <v>6509</v>
      </c>
      <c r="H2839" s="160" t="s">
        <v>6509</v>
      </c>
    </row>
    <row r="2840" spans="3:8" ht="13.9" customHeight="1">
      <c r="C2840" s="160" t="s">
        <v>6511</v>
      </c>
      <c r="E2840" s="69" t="s">
        <v>6512</v>
      </c>
      <c r="F2840" s="160" t="s">
        <v>6511</v>
      </c>
      <c r="G2840" s="160" t="s">
        <v>6511</v>
      </c>
      <c r="H2840" s="160" t="s">
        <v>6511</v>
      </c>
    </row>
    <row r="2841" spans="3:8" ht="13.9" customHeight="1">
      <c r="C2841" s="160" t="s">
        <v>6513</v>
      </c>
      <c r="E2841" s="69" t="s">
        <v>6514</v>
      </c>
      <c r="F2841" s="160" t="s">
        <v>6513</v>
      </c>
      <c r="G2841" s="160" t="s">
        <v>6513</v>
      </c>
      <c r="H2841" s="160" t="s">
        <v>6513</v>
      </c>
    </row>
    <row r="2842" spans="3:8" ht="13.9" customHeight="1">
      <c r="C2842" s="160" t="s">
        <v>6515</v>
      </c>
      <c r="E2842" s="69" t="s">
        <v>6516</v>
      </c>
      <c r="F2842" s="160" t="s">
        <v>6515</v>
      </c>
      <c r="G2842" s="160" t="s">
        <v>6515</v>
      </c>
      <c r="H2842" s="160" t="s">
        <v>6515</v>
      </c>
    </row>
    <row r="2843" spans="3:8" ht="13.9" customHeight="1">
      <c r="C2843" s="160" t="s">
        <v>6517</v>
      </c>
      <c r="E2843" s="69" t="s">
        <v>6518</v>
      </c>
      <c r="F2843" s="160" t="s">
        <v>6517</v>
      </c>
      <c r="G2843" s="160" t="s">
        <v>6517</v>
      </c>
      <c r="H2843" s="160" t="s">
        <v>6517</v>
      </c>
    </row>
    <row r="2844" spans="3:8" ht="13.9" customHeight="1">
      <c r="C2844" s="160" t="s">
        <v>6519</v>
      </c>
      <c r="E2844" s="69" t="s">
        <v>6520</v>
      </c>
      <c r="F2844" s="160" t="s">
        <v>6519</v>
      </c>
      <c r="G2844" s="160" t="s">
        <v>6519</v>
      </c>
      <c r="H2844" s="160" t="s">
        <v>6519</v>
      </c>
    </row>
    <row r="2845" spans="3:8" ht="13.9" customHeight="1">
      <c r="C2845" s="160" t="s">
        <v>6521</v>
      </c>
      <c r="E2845" s="69" t="s">
        <v>6522</v>
      </c>
      <c r="F2845" s="160" t="s">
        <v>6521</v>
      </c>
      <c r="G2845" s="160" t="s">
        <v>6521</v>
      </c>
      <c r="H2845" s="160" t="s">
        <v>6521</v>
      </c>
    </row>
    <row r="2846" spans="3:8" ht="13.9" customHeight="1">
      <c r="C2846" s="160" t="s">
        <v>6523</v>
      </c>
      <c r="E2846" s="69" t="s">
        <v>6524</v>
      </c>
      <c r="F2846" s="160" t="s">
        <v>6523</v>
      </c>
      <c r="G2846" s="160" t="s">
        <v>6523</v>
      </c>
      <c r="H2846" s="160" t="s">
        <v>6523</v>
      </c>
    </row>
    <row r="2847" spans="3:8" ht="13.9" customHeight="1">
      <c r="C2847" s="160" t="s">
        <v>6525</v>
      </c>
      <c r="E2847" s="69" t="s">
        <v>6526</v>
      </c>
      <c r="F2847" s="160" t="s">
        <v>6525</v>
      </c>
      <c r="G2847" s="160" t="s">
        <v>6525</v>
      </c>
      <c r="H2847" s="160" t="s">
        <v>6525</v>
      </c>
    </row>
    <row r="2848" spans="3:8" ht="13.9" customHeight="1">
      <c r="C2848" s="160" t="s">
        <v>6527</v>
      </c>
      <c r="E2848" s="69" t="s">
        <v>6528</v>
      </c>
      <c r="F2848" s="160" t="s">
        <v>6527</v>
      </c>
      <c r="G2848" s="160" t="s">
        <v>6527</v>
      </c>
      <c r="H2848" s="160" t="s">
        <v>6527</v>
      </c>
    </row>
    <row r="2849" spans="3:8" ht="13.9" customHeight="1">
      <c r="C2849" s="160" t="s">
        <v>6529</v>
      </c>
      <c r="E2849" s="70" t="s">
        <v>6530</v>
      </c>
      <c r="F2849" s="160" t="s">
        <v>6529</v>
      </c>
      <c r="G2849" s="160" t="s">
        <v>6529</v>
      </c>
      <c r="H2849" s="160" t="s">
        <v>6529</v>
      </c>
    </row>
    <row r="2850" spans="3:8" ht="13.9" customHeight="1">
      <c r="C2850" s="160" t="s">
        <v>6531</v>
      </c>
      <c r="E2850" s="70" t="s">
        <v>6532</v>
      </c>
      <c r="F2850" s="160" t="s">
        <v>6531</v>
      </c>
      <c r="G2850" s="160" t="s">
        <v>6531</v>
      </c>
      <c r="H2850" s="160" t="s">
        <v>6531</v>
      </c>
    </row>
    <row r="2851" spans="3:8" ht="13.9" customHeight="1">
      <c r="C2851" s="160" t="s">
        <v>6533</v>
      </c>
      <c r="E2851" s="69" t="s">
        <v>6534</v>
      </c>
      <c r="F2851" s="160" t="s">
        <v>6533</v>
      </c>
      <c r="G2851" s="160" t="s">
        <v>6533</v>
      </c>
      <c r="H2851" s="160" t="s">
        <v>6533</v>
      </c>
    </row>
    <row r="2852" spans="3:8" ht="13.9" customHeight="1">
      <c r="C2852" s="160" t="s">
        <v>6535</v>
      </c>
      <c r="E2852" s="69" t="s">
        <v>6536</v>
      </c>
      <c r="F2852" s="160" t="s">
        <v>6535</v>
      </c>
      <c r="G2852" s="160" t="s">
        <v>6535</v>
      </c>
      <c r="H2852" s="160" t="s">
        <v>6535</v>
      </c>
    </row>
    <row r="2853" spans="3:8" ht="13.9" customHeight="1">
      <c r="C2853" s="160" t="s">
        <v>6537</v>
      </c>
      <c r="E2853" s="69" t="s">
        <v>6538</v>
      </c>
      <c r="F2853" s="160" t="s">
        <v>6537</v>
      </c>
      <c r="G2853" s="160" t="s">
        <v>6537</v>
      </c>
      <c r="H2853" s="160" t="s">
        <v>6537</v>
      </c>
    </row>
    <row r="2854" spans="3:8" ht="13.9" customHeight="1">
      <c r="C2854" s="160" t="s">
        <v>6539</v>
      </c>
      <c r="E2854" s="69" t="s">
        <v>6540</v>
      </c>
      <c r="F2854" s="160" t="s">
        <v>6539</v>
      </c>
      <c r="G2854" s="160" t="s">
        <v>6539</v>
      </c>
      <c r="H2854" s="160" t="s">
        <v>6539</v>
      </c>
    </row>
    <row r="2855" spans="3:8" ht="13.9" customHeight="1">
      <c r="C2855" s="160" t="s">
        <v>6541</v>
      </c>
      <c r="E2855" s="69" t="s">
        <v>6542</v>
      </c>
      <c r="F2855" s="160" t="s">
        <v>6541</v>
      </c>
      <c r="G2855" s="160" t="s">
        <v>6541</v>
      </c>
      <c r="H2855" s="160" t="s">
        <v>6541</v>
      </c>
    </row>
    <row r="2856" spans="3:8" ht="13.9" customHeight="1">
      <c r="C2856" s="160" t="s">
        <v>6543</v>
      </c>
      <c r="E2856" s="69" t="s">
        <v>6544</v>
      </c>
      <c r="F2856" s="160" t="s">
        <v>6543</v>
      </c>
      <c r="G2856" s="160" t="s">
        <v>6543</v>
      </c>
      <c r="H2856" s="160" t="s">
        <v>6543</v>
      </c>
    </row>
    <row r="2857" spans="3:8" ht="13.9" customHeight="1">
      <c r="C2857" s="160" t="s">
        <v>6545</v>
      </c>
      <c r="E2857" s="69" t="s">
        <v>6546</v>
      </c>
      <c r="F2857" s="160" t="s">
        <v>6545</v>
      </c>
      <c r="G2857" s="160" t="s">
        <v>6545</v>
      </c>
      <c r="H2857" s="160" t="s">
        <v>6545</v>
      </c>
    </row>
    <row r="2858" spans="3:8" ht="13.9" customHeight="1">
      <c r="C2858" s="160" t="s">
        <v>6547</v>
      </c>
      <c r="E2858" s="69" t="s">
        <v>6548</v>
      </c>
      <c r="F2858" s="160" t="s">
        <v>6547</v>
      </c>
      <c r="G2858" s="160" t="s">
        <v>6547</v>
      </c>
      <c r="H2858" s="160" t="s">
        <v>6547</v>
      </c>
    </row>
    <row r="2859" spans="3:8" ht="13.9" customHeight="1">
      <c r="C2859" s="160" t="s">
        <v>6549</v>
      </c>
      <c r="E2859" s="69" t="s">
        <v>6550</v>
      </c>
      <c r="F2859" s="160" t="s">
        <v>6549</v>
      </c>
      <c r="G2859" s="160" t="s">
        <v>6549</v>
      </c>
      <c r="H2859" s="160" t="s">
        <v>6549</v>
      </c>
    </row>
    <row r="2860" spans="3:8" ht="13.9" customHeight="1">
      <c r="C2860" s="160" t="s">
        <v>6551</v>
      </c>
      <c r="E2860" s="69" t="s">
        <v>6552</v>
      </c>
      <c r="F2860" s="160" t="s">
        <v>6551</v>
      </c>
      <c r="G2860" s="160" t="s">
        <v>6551</v>
      </c>
      <c r="H2860" s="160" t="s">
        <v>6551</v>
      </c>
    </row>
    <row r="2861" spans="3:8" ht="13.9" customHeight="1">
      <c r="C2861" s="160" t="s">
        <v>6553</v>
      </c>
      <c r="E2861" s="69" t="s">
        <v>6554</v>
      </c>
      <c r="F2861" s="160" t="s">
        <v>6553</v>
      </c>
      <c r="G2861" s="160" t="s">
        <v>6553</v>
      </c>
      <c r="H2861" s="160" t="s">
        <v>6553</v>
      </c>
    </row>
    <row r="2862" spans="3:8" ht="13.9" customHeight="1">
      <c r="C2862" s="160" t="s">
        <v>6555</v>
      </c>
      <c r="E2862" s="69" t="s">
        <v>6556</v>
      </c>
      <c r="F2862" s="160" t="s">
        <v>6555</v>
      </c>
      <c r="G2862" s="160" t="s">
        <v>6555</v>
      </c>
      <c r="H2862" s="160" t="s">
        <v>6555</v>
      </c>
    </row>
    <row r="2863" spans="3:8" ht="13.9" customHeight="1">
      <c r="C2863" s="160" t="s">
        <v>6557</v>
      </c>
      <c r="E2863" s="69" t="s">
        <v>6558</v>
      </c>
      <c r="F2863" s="160" t="s">
        <v>6557</v>
      </c>
      <c r="G2863" s="160" t="s">
        <v>6557</v>
      </c>
      <c r="H2863" s="160" t="s">
        <v>6557</v>
      </c>
    </row>
    <row r="2864" spans="3:8" ht="13.9" customHeight="1">
      <c r="C2864" s="160" t="s">
        <v>6559</v>
      </c>
      <c r="E2864" s="69" t="s">
        <v>6560</v>
      </c>
      <c r="F2864" s="160" t="s">
        <v>6559</v>
      </c>
      <c r="G2864" s="160" t="s">
        <v>6559</v>
      </c>
      <c r="H2864" s="160" t="s">
        <v>6559</v>
      </c>
    </row>
    <row r="2865" spans="3:8" ht="13.9" customHeight="1">
      <c r="C2865" s="160" t="s">
        <v>6561</v>
      </c>
      <c r="E2865" s="69" t="s">
        <v>6562</v>
      </c>
      <c r="F2865" s="160" t="s">
        <v>6561</v>
      </c>
      <c r="G2865" s="160" t="s">
        <v>6561</v>
      </c>
      <c r="H2865" s="160" t="s">
        <v>6561</v>
      </c>
    </row>
    <row r="2866" spans="3:8" ht="13.9" customHeight="1">
      <c r="C2866" s="160" t="s">
        <v>6563</v>
      </c>
      <c r="E2866" s="69" t="s">
        <v>6564</v>
      </c>
      <c r="F2866" s="160" t="s">
        <v>6563</v>
      </c>
      <c r="G2866" s="160" t="s">
        <v>6563</v>
      </c>
      <c r="H2866" s="160" t="s">
        <v>6563</v>
      </c>
    </row>
    <row r="2867" spans="3:8" ht="13.9" customHeight="1">
      <c r="C2867" s="160" t="s">
        <v>6565</v>
      </c>
      <c r="E2867" s="69" t="s">
        <v>6566</v>
      </c>
      <c r="F2867" s="160" t="s">
        <v>6565</v>
      </c>
      <c r="G2867" s="160" t="s">
        <v>6565</v>
      </c>
      <c r="H2867" s="160" t="s">
        <v>6565</v>
      </c>
    </row>
    <row r="2868" spans="3:8" ht="13.9" customHeight="1">
      <c r="C2868" s="160" t="s">
        <v>6567</v>
      </c>
      <c r="E2868" s="69" t="s">
        <v>6568</v>
      </c>
      <c r="F2868" s="160" t="s">
        <v>6567</v>
      </c>
      <c r="G2868" s="160" t="s">
        <v>6567</v>
      </c>
      <c r="H2868" s="160" t="s">
        <v>6567</v>
      </c>
    </row>
    <row r="2869" spans="3:8" ht="13.9" customHeight="1">
      <c r="C2869" s="160" t="s">
        <v>6569</v>
      </c>
      <c r="E2869" s="69" t="s">
        <v>6570</v>
      </c>
      <c r="F2869" s="160" t="s">
        <v>6569</v>
      </c>
      <c r="G2869" s="160" t="s">
        <v>6569</v>
      </c>
      <c r="H2869" s="160" t="s">
        <v>6569</v>
      </c>
    </row>
    <row r="2870" spans="3:8" ht="13.9" customHeight="1">
      <c r="C2870" s="160" t="s">
        <v>6571</v>
      </c>
      <c r="E2870" s="69" t="s">
        <v>6572</v>
      </c>
      <c r="F2870" s="160" t="s">
        <v>6571</v>
      </c>
      <c r="G2870" s="160" t="s">
        <v>6571</v>
      </c>
      <c r="H2870" s="160" t="s">
        <v>6571</v>
      </c>
    </row>
    <row r="2871" spans="3:8" ht="13.9" customHeight="1">
      <c r="C2871" s="160" t="s">
        <v>6573</v>
      </c>
      <c r="E2871" s="69" t="s">
        <v>6574</v>
      </c>
      <c r="F2871" s="160" t="s">
        <v>6573</v>
      </c>
      <c r="G2871" s="160" t="s">
        <v>6573</v>
      </c>
      <c r="H2871" s="160" t="s">
        <v>6573</v>
      </c>
    </row>
    <row r="2872" spans="3:8" ht="13.9" customHeight="1">
      <c r="C2872" s="160" t="s">
        <v>6575</v>
      </c>
      <c r="E2872" s="69" t="s">
        <v>6576</v>
      </c>
      <c r="F2872" s="160" t="s">
        <v>6575</v>
      </c>
      <c r="G2872" s="160" t="s">
        <v>6575</v>
      </c>
      <c r="H2872" s="160" t="s">
        <v>6575</v>
      </c>
    </row>
    <row r="2873" spans="3:8" ht="13.9" customHeight="1">
      <c r="C2873" s="160" t="s">
        <v>6577</v>
      </c>
      <c r="E2873" s="69" t="s">
        <v>6578</v>
      </c>
      <c r="F2873" s="160" t="s">
        <v>6577</v>
      </c>
      <c r="G2873" s="160" t="s">
        <v>6577</v>
      </c>
      <c r="H2873" s="160" t="s">
        <v>6577</v>
      </c>
    </row>
    <row r="2874" spans="3:8" ht="13.9" customHeight="1">
      <c r="C2874" s="160" t="s">
        <v>6579</v>
      </c>
      <c r="E2874" s="69" t="s">
        <v>6580</v>
      </c>
      <c r="F2874" s="160" t="s">
        <v>6579</v>
      </c>
      <c r="G2874" s="160" t="s">
        <v>6579</v>
      </c>
      <c r="H2874" s="160" t="s">
        <v>6579</v>
      </c>
    </row>
    <row r="2875" spans="3:8" ht="13.9" customHeight="1">
      <c r="C2875" s="160" t="s">
        <v>6581</v>
      </c>
      <c r="E2875" s="69" t="s">
        <v>6582</v>
      </c>
      <c r="F2875" s="160" t="s">
        <v>6581</v>
      </c>
      <c r="G2875" s="160" t="s">
        <v>6581</v>
      </c>
      <c r="H2875" s="160" t="s">
        <v>6581</v>
      </c>
    </row>
    <row r="2876" spans="3:8" ht="13.9" customHeight="1">
      <c r="C2876" s="160" t="s">
        <v>6583</v>
      </c>
      <c r="E2876" s="69" t="s">
        <v>6584</v>
      </c>
      <c r="F2876" s="160" t="s">
        <v>6583</v>
      </c>
      <c r="G2876" s="160" t="s">
        <v>6583</v>
      </c>
      <c r="H2876" s="160" t="s">
        <v>6583</v>
      </c>
    </row>
    <row r="2877" spans="3:8" ht="13.9" customHeight="1">
      <c r="C2877" s="160" t="s">
        <v>6585</v>
      </c>
      <c r="E2877" s="69" t="s">
        <v>6586</v>
      </c>
      <c r="F2877" s="160" t="s">
        <v>6585</v>
      </c>
      <c r="G2877" s="160" t="s">
        <v>6585</v>
      </c>
      <c r="H2877" s="160" t="s">
        <v>6585</v>
      </c>
    </row>
    <row r="2878" spans="3:8" ht="13.9" customHeight="1">
      <c r="C2878" s="160" t="s">
        <v>6587</v>
      </c>
      <c r="E2878" s="69" t="s">
        <v>6588</v>
      </c>
      <c r="F2878" s="160" t="s">
        <v>6587</v>
      </c>
      <c r="G2878" s="160" t="s">
        <v>6587</v>
      </c>
      <c r="H2878" s="160" t="s">
        <v>6587</v>
      </c>
    </row>
    <row r="2879" spans="3:8" ht="13.9" customHeight="1">
      <c r="C2879" s="160" t="s">
        <v>6589</v>
      </c>
      <c r="E2879" s="69" t="s">
        <v>6590</v>
      </c>
      <c r="F2879" s="160" t="s">
        <v>6589</v>
      </c>
      <c r="G2879" s="160" t="s">
        <v>6589</v>
      </c>
      <c r="H2879" s="160" t="s">
        <v>6589</v>
      </c>
    </row>
    <row r="2880" spans="3:8" ht="13.9" customHeight="1">
      <c r="C2880" s="160" t="s">
        <v>6591</v>
      </c>
      <c r="E2880" s="69" t="s">
        <v>6592</v>
      </c>
      <c r="F2880" s="160" t="s">
        <v>6591</v>
      </c>
      <c r="G2880" s="160" t="s">
        <v>6591</v>
      </c>
      <c r="H2880" s="160" t="s">
        <v>6591</v>
      </c>
    </row>
    <row r="2881" spans="3:8" ht="13.9" customHeight="1">
      <c r="C2881" s="160" t="s">
        <v>6593</v>
      </c>
      <c r="E2881" s="69" t="s">
        <v>6594</v>
      </c>
      <c r="F2881" s="160" t="s">
        <v>6593</v>
      </c>
      <c r="G2881" s="160" t="s">
        <v>6593</v>
      </c>
      <c r="H2881" s="160" t="s">
        <v>6593</v>
      </c>
    </row>
    <row r="2882" spans="3:8" ht="13.9" customHeight="1">
      <c r="C2882" s="160" t="s">
        <v>6595</v>
      </c>
      <c r="E2882" s="69" t="s">
        <v>6596</v>
      </c>
      <c r="F2882" s="160" t="s">
        <v>6595</v>
      </c>
      <c r="G2882" s="160" t="s">
        <v>6595</v>
      </c>
      <c r="H2882" s="160" t="s">
        <v>6595</v>
      </c>
    </row>
    <row r="2883" spans="3:8" ht="13.9" customHeight="1">
      <c r="C2883" s="160" t="s">
        <v>6597</v>
      </c>
      <c r="E2883" s="69" t="s">
        <v>6598</v>
      </c>
      <c r="F2883" s="160" t="s">
        <v>6597</v>
      </c>
      <c r="G2883" s="160" t="s">
        <v>6597</v>
      </c>
      <c r="H2883" s="160" t="s">
        <v>6597</v>
      </c>
    </row>
    <row r="2884" spans="3:8" ht="13.9" customHeight="1">
      <c r="C2884" s="160" t="s">
        <v>6599</v>
      </c>
      <c r="E2884" s="69" t="s">
        <v>6600</v>
      </c>
      <c r="F2884" s="160" t="s">
        <v>6599</v>
      </c>
      <c r="G2884" s="160" t="s">
        <v>6599</v>
      </c>
      <c r="H2884" s="160" t="s">
        <v>6599</v>
      </c>
    </row>
    <row r="2885" spans="3:8" ht="13.9" customHeight="1">
      <c r="C2885" s="160" t="s">
        <v>6601</v>
      </c>
      <c r="E2885" s="69" t="s">
        <v>6602</v>
      </c>
      <c r="F2885" s="160" t="s">
        <v>6601</v>
      </c>
      <c r="G2885" s="160" t="s">
        <v>6601</v>
      </c>
      <c r="H2885" s="160" t="s">
        <v>6601</v>
      </c>
    </row>
    <row r="2886" spans="3:8" ht="13.9" customHeight="1">
      <c r="C2886" s="160" t="s">
        <v>6603</v>
      </c>
      <c r="E2886" s="69" t="s">
        <v>6604</v>
      </c>
      <c r="F2886" s="160" t="s">
        <v>6603</v>
      </c>
      <c r="G2886" s="160" t="s">
        <v>6603</v>
      </c>
      <c r="H2886" s="160" t="s">
        <v>6603</v>
      </c>
    </row>
    <row r="2887" spans="3:8" ht="13.9" customHeight="1">
      <c r="C2887" s="160" t="s">
        <v>6605</v>
      </c>
      <c r="E2887" s="69" t="s">
        <v>6606</v>
      </c>
      <c r="F2887" s="160" t="s">
        <v>6605</v>
      </c>
      <c r="G2887" s="160" t="s">
        <v>6605</v>
      </c>
      <c r="H2887" s="160" t="s">
        <v>6605</v>
      </c>
    </row>
    <row r="2888" spans="3:8" ht="13.9" customHeight="1">
      <c r="C2888" s="160" t="s">
        <v>6607</v>
      </c>
      <c r="E2888" s="69" t="s">
        <v>6608</v>
      </c>
      <c r="F2888" s="160" t="s">
        <v>6607</v>
      </c>
      <c r="G2888" s="160" t="s">
        <v>6607</v>
      </c>
      <c r="H2888" s="160" t="s">
        <v>6607</v>
      </c>
    </row>
    <row r="2889" spans="3:8" ht="13.9" customHeight="1">
      <c r="C2889" s="160" t="s">
        <v>6609</v>
      </c>
      <c r="E2889" s="69" t="s">
        <v>6610</v>
      </c>
      <c r="F2889" s="160" t="s">
        <v>6609</v>
      </c>
      <c r="G2889" s="160" t="s">
        <v>6609</v>
      </c>
      <c r="H2889" s="160" t="s">
        <v>6609</v>
      </c>
    </row>
    <row r="2890" spans="3:8" ht="13.9" customHeight="1">
      <c r="C2890" s="160" t="s">
        <v>6611</v>
      </c>
      <c r="E2890" s="69" t="s">
        <v>6612</v>
      </c>
      <c r="F2890" s="160" t="s">
        <v>6611</v>
      </c>
      <c r="G2890" s="160" t="s">
        <v>6611</v>
      </c>
      <c r="H2890" s="160" t="s">
        <v>6611</v>
      </c>
    </row>
    <row r="2891" spans="3:8" ht="13.9" customHeight="1">
      <c r="C2891" s="160" t="s">
        <v>6613</v>
      </c>
      <c r="E2891" s="69" t="s">
        <v>6614</v>
      </c>
      <c r="F2891" s="160" t="s">
        <v>6613</v>
      </c>
      <c r="G2891" s="160" t="s">
        <v>6613</v>
      </c>
      <c r="H2891" s="160" t="s">
        <v>6613</v>
      </c>
    </row>
    <row r="2892" spans="3:8" ht="13.9" customHeight="1">
      <c r="C2892" s="160" t="s">
        <v>6615</v>
      </c>
      <c r="E2892" s="69" t="s">
        <v>6616</v>
      </c>
      <c r="F2892" s="160" t="s">
        <v>6615</v>
      </c>
      <c r="G2892" s="160" t="s">
        <v>6615</v>
      </c>
      <c r="H2892" s="160" t="s">
        <v>6615</v>
      </c>
    </row>
    <row r="2893" spans="3:8" ht="13.9" customHeight="1">
      <c r="C2893" s="160" t="s">
        <v>6617</v>
      </c>
      <c r="E2893" s="69" t="s">
        <v>6618</v>
      </c>
      <c r="F2893" s="160" t="s">
        <v>6617</v>
      </c>
      <c r="G2893" s="160" t="s">
        <v>6617</v>
      </c>
      <c r="H2893" s="160" t="s">
        <v>6617</v>
      </c>
    </row>
    <row r="2894" spans="3:8" ht="13.9" customHeight="1">
      <c r="C2894" s="160" t="s">
        <v>6619</v>
      </c>
      <c r="E2894" s="69" t="s">
        <v>6620</v>
      </c>
      <c r="F2894" s="160" t="s">
        <v>6619</v>
      </c>
      <c r="G2894" s="160" t="s">
        <v>6619</v>
      </c>
      <c r="H2894" s="160" t="s">
        <v>6619</v>
      </c>
    </row>
    <row r="2895" spans="3:8" ht="13.9" customHeight="1">
      <c r="C2895" s="160" t="s">
        <v>6621</v>
      </c>
      <c r="E2895" s="69" t="s">
        <v>6622</v>
      </c>
      <c r="F2895" s="160" t="s">
        <v>6621</v>
      </c>
      <c r="G2895" s="160" t="s">
        <v>6621</v>
      </c>
      <c r="H2895" s="160" t="s">
        <v>6621</v>
      </c>
    </row>
    <row r="2896" spans="3:8" ht="13.9" customHeight="1">
      <c r="C2896" s="160" t="s">
        <v>6623</v>
      </c>
      <c r="E2896" s="69" t="s">
        <v>6624</v>
      </c>
      <c r="F2896" s="160" t="s">
        <v>6623</v>
      </c>
      <c r="G2896" s="160" t="s">
        <v>6623</v>
      </c>
      <c r="H2896" s="160" t="s">
        <v>6623</v>
      </c>
    </row>
    <row r="2897" spans="3:8" ht="13.9" customHeight="1">
      <c r="C2897" s="160" t="s">
        <v>6625</v>
      </c>
      <c r="E2897" s="69" t="s">
        <v>6626</v>
      </c>
      <c r="F2897" s="160" t="s">
        <v>6625</v>
      </c>
      <c r="G2897" s="160" t="s">
        <v>6625</v>
      </c>
      <c r="H2897" s="160" t="s">
        <v>6625</v>
      </c>
    </row>
    <row r="2898" spans="3:8" ht="13.9" customHeight="1">
      <c r="C2898" s="160" t="s">
        <v>6627</v>
      </c>
      <c r="E2898" s="69" t="s">
        <v>6628</v>
      </c>
      <c r="F2898" s="160" t="s">
        <v>6627</v>
      </c>
      <c r="G2898" s="160" t="s">
        <v>6627</v>
      </c>
      <c r="H2898" s="160" t="s">
        <v>6627</v>
      </c>
    </row>
    <row r="2899" spans="3:8" ht="13.9" customHeight="1">
      <c r="C2899" s="160" t="s">
        <v>6629</v>
      </c>
      <c r="E2899" s="69" t="s">
        <v>6630</v>
      </c>
      <c r="F2899" s="160" t="s">
        <v>6629</v>
      </c>
      <c r="G2899" s="160" t="s">
        <v>6629</v>
      </c>
      <c r="H2899" s="160" t="s">
        <v>6629</v>
      </c>
    </row>
    <row r="2900" spans="3:8" ht="13.9" customHeight="1">
      <c r="C2900" s="160" t="s">
        <v>6631</v>
      </c>
      <c r="E2900" s="69" t="s">
        <v>6632</v>
      </c>
      <c r="F2900" s="160" t="s">
        <v>6631</v>
      </c>
      <c r="G2900" s="160" t="s">
        <v>6631</v>
      </c>
      <c r="H2900" s="160" t="s">
        <v>6631</v>
      </c>
    </row>
    <row r="2901" spans="3:8" ht="13.9" customHeight="1">
      <c r="C2901" s="160" t="s">
        <v>6633</v>
      </c>
      <c r="E2901" s="69" t="s">
        <v>6634</v>
      </c>
      <c r="F2901" s="160" t="s">
        <v>6633</v>
      </c>
      <c r="G2901" s="160" t="s">
        <v>6633</v>
      </c>
      <c r="H2901" s="160" t="s">
        <v>6633</v>
      </c>
    </row>
    <row r="2902" spans="3:8" ht="13.9" customHeight="1">
      <c r="C2902" s="160" t="s">
        <v>6635</v>
      </c>
      <c r="E2902" s="69" t="s">
        <v>6636</v>
      </c>
      <c r="F2902" s="160" t="s">
        <v>6635</v>
      </c>
      <c r="G2902" s="160" t="s">
        <v>6635</v>
      </c>
      <c r="H2902" s="160" t="s">
        <v>6635</v>
      </c>
    </row>
    <row r="2903" spans="3:8" ht="13.9" customHeight="1">
      <c r="C2903" s="160" t="s">
        <v>6637</v>
      </c>
      <c r="E2903" s="69" t="s">
        <v>6638</v>
      </c>
      <c r="F2903" s="160" t="s">
        <v>6637</v>
      </c>
      <c r="G2903" s="160" t="s">
        <v>6637</v>
      </c>
      <c r="H2903" s="160" t="s">
        <v>6637</v>
      </c>
    </row>
    <row r="2904" spans="3:8" ht="13.9" customHeight="1">
      <c r="C2904" s="160" t="s">
        <v>6639</v>
      </c>
      <c r="E2904" s="69" t="s">
        <v>6640</v>
      </c>
      <c r="F2904" s="160" t="s">
        <v>6639</v>
      </c>
      <c r="G2904" s="160" t="s">
        <v>6639</v>
      </c>
      <c r="H2904" s="160" t="s">
        <v>6639</v>
      </c>
    </row>
    <row r="2905" spans="3:8" ht="13.9" customHeight="1">
      <c r="C2905" s="160" t="s">
        <v>6641</v>
      </c>
      <c r="E2905" s="69" t="s">
        <v>6642</v>
      </c>
      <c r="F2905" s="160" t="s">
        <v>6641</v>
      </c>
      <c r="G2905" s="160" t="s">
        <v>6641</v>
      </c>
      <c r="H2905" s="160" t="s">
        <v>6641</v>
      </c>
    </row>
    <row r="2906" spans="3:8" ht="13.9" customHeight="1">
      <c r="C2906" s="160" t="s">
        <v>6643</v>
      </c>
      <c r="E2906" s="69" t="s">
        <v>6644</v>
      </c>
      <c r="F2906" s="160" t="s">
        <v>6643</v>
      </c>
      <c r="G2906" s="160" t="s">
        <v>6643</v>
      </c>
      <c r="H2906" s="160" t="s">
        <v>6643</v>
      </c>
    </row>
    <row r="2907" spans="3:8" ht="13.9" customHeight="1">
      <c r="C2907" s="160" t="s">
        <v>6645</v>
      </c>
      <c r="E2907" s="69" t="s">
        <v>6646</v>
      </c>
      <c r="F2907" s="160" t="s">
        <v>6645</v>
      </c>
      <c r="G2907" s="160" t="s">
        <v>6645</v>
      </c>
      <c r="H2907" s="160" t="s">
        <v>6645</v>
      </c>
    </row>
    <row r="2908" spans="3:8" ht="13.9" customHeight="1">
      <c r="C2908" s="160" t="s">
        <v>6647</v>
      </c>
      <c r="E2908" s="69" t="s">
        <v>6648</v>
      </c>
      <c r="F2908" s="160" t="s">
        <v>6647</v>
      </c>
      <c r="G2908" s="160" t="s">
        <v>6647</v>
      </c>
      <c r="H2908" s="160" t="s">
        <v>6647</v>
      </c>
    </row>
    <row r="2909" spans="3:8" ht="13.9" customHeight="1">
      <c r="C2909" s="160" t="s">
        <v>6649</v>
      </c>
      <c r="E2909" s="69" t="s">
        <v>6650</v>
      </c>
      <c r="F2909" s="160" t="s">
        <v>6649</v>
      </c>
      <c r="G2909" s="160" t="s">
        <v>6649</v>
      </c>
      <c r="H2909" s="160" t="s">
        <v>6649</v>
      </c>
    </row>
    <row r="2910" spans="3:8" ht="13.9" customHeight="1">
      <c r="C2910" s="160" t="s">
        <v>6651</v>
      </c>
      <c r="E2910" s="69" t="s">
        <v>6652</v>
      </c>
      <c r="F2910" s="160" t="s">
        <v>6651</v>
      </c>
      <c r="G2910" s="160" t="s">
        <v>6651</v>
      </c>
      <c r="H2910" s="160" t="s">
        <v>6651</v>
      </c>
    </row>
    <row r="2911" spans="3:8" ht="13.9" customHeight="1">
      <c r="C2911" s="160" t="s">
        <v>6653</v>
      </c>
      <c r="E2911" s="69" t="s">
        <v>6654</v>
      </c>
      <c r="F2911" s="160" t="s">
        <v>6653</v>
      </c>
      <c r="G2911" s="160" t="s">
        <v>6653</v>
      </c>
      <c r="H2911" s="160" t="s">
        <v>6653</v>
      </c>
    </row>
    <row r="2912" spans="3:8" ht="13.9" customHeight="1">
      <c r="C2912" s="160" t="s">
        <v>6655</v>
      </c>
      <c r="E2912" s="69" t="s">
        <v>6656</v>
      </c>
      <c r="F2912" s="160" t="s">
        <v>6655</v>
      </c>
      <c r="G2912" s="160" t="s">
        <v>6655</v>
      </c>
      <c r="H2912" s="160" t="s">
        <v>6655</v>
      </c>
    </row>
    <row r="2913" spans="3:8" ht="13.9" customHeight="1">
      <c r="C2913" s="160" t="s">
        <v>6657</v>
      </c>
      <c r="E2913" s="69" t="s">
        <v>6658</v>
      </c>
      <c r="F2913" s="160" t="s">
        <v>6657</v>
      </c>
      <c r="G2913" s="160" t="s">
        <v>6657</v>
      </c>
      <c r="H2913" s="160" t="s">
        <v>6657</v>
      </c>
    </row>
    <row r="2914" spans="3:8" ht="13.9" customHeight="1">
      <c r="C2914" s="160" t="s">
        <v>6659</v>
      </c>
      <c r="E2914" s="69" t="s">
        <v>6660</v>
      </c>
      <c r="F2914" s="160" t="s">
        <v>6659</v>
      </c>
      <c r="G2914" s="160" t="s">
        <v>6659</v>
      </c>
      <c r="H2914" s="160" t="s">
        <v>6659</v>
      </c>
    </row>
    <row r="2915" spans="3:8" ht="13.9" customHeight="1">
      <c r="C2915" s="160" t="s">
        <v>6661</v>
      </c>
      <c r="E2915" s="69" t="s">
        <v>6662</v>
      </c>
      <c r="F2915" s="160" t="s">
        <v>6661</v>
      </c>
      <c r="G2915" s="160" t="s">
        <v>6661</v>
      </c>
      <c r="H2915" s="160" t="s">
        <v>6661</v>
      </c>
    </row>
    <row r="2916" spans="3:8" ht="13.9" customHeight="1">
      <c r="C2916" s="160" t="s">
        <v>6663</v>
      </c>
      <c r="E2916" s="69" t="s">
        <v>6664</v>
      </c>
      <c r="F2916" s="160" t="s">
        <v>6663</v>
      </c>
      <c r="G2916" s="160" t="s">
        <v>6663</v>
      </c>
      <c r="H2916" s="160" t="s">
        <v>6663</v>
      </c>
    </row>
    <row r="2917" spans="3:8" ht="13.9" customHeight="1">
      <c r="C2917" s="160" t="s">
        <v>6665</v>
      </c>
      <c r="E2917" s="69" t="s">
        <v>6666</v>
      </c>
      <c r="F2917" s="160" t="s">
        <v>6665</v>
      </c>
      <c r="G2917" s="160" t="s">
        <v>6665</v>
      </c>
      <c r="H2917" s="160" t="s">
        <v>6665</v>
      </c>
    </row>
    <row r="2918" spans="3:8" ht="13.9" customHeight="1">
      <c r="C2918" s="160" t="s">
        <v>6667</v>
      </c>
      <c r="E2918" s="69" t="s">
        <v>6668</v>
      </c>
      <c r="F2918" s="160" t="s">
        <v>6667</v>
      </c>
      <c r="G2918" s="160" t="s">
        <v>6667</v>
      </c>
      <c r="H2918" s="160" t="s">
        <v>6667</v>
      </c>
    </row>
    <row r="2919" spans="3:8" ht="13.9" customHeight="1">
      <c r="C2919" s="160" t="s">
        <v>6669</v>
      </c>
      <c r="E2919" s="69" t="s">
        <v>6670</v>
      </c>
      <c r="F2919" s="160" t="s">
        <v>6669</v>
      </c>
      <c r="G2919" s="160" t="s">
        <v>6669</v>
      </c>
      <c r="H2919" s="160" t="s">
        <v>6669</v>
      </c>
    </row>
    <row r="2920" spans="3:8" ht="13.9" customHeight="1">
      <c r="C2920" s="160" t="s">
        <v>6671</v>
      </c>
      <c r="E2920" s="69" t="s">
        <v>6672</v>
      </c>
      <c r="F2920" s="160" t="s">
        <v>6671</v>
      </c>
      <c r="G2920" s="160" t="s">
        <v>6671</v>
      </c>
      <c r="H2920" s="160" t="s">
        <v>6671</v>
      </c>
    </row>
    <row r="2921" spans="3:8" ht="13.9" customHeight="1">
      <c r="C2921" s="160" t="s">
        <v>6673</v>
      </c>
      <c r="E2921" s="69" t="s">
        <v>6674</v>
      </c>
      <c r="F2921" s="160" t="s">
        <v>6673</v>
      </c>
      <c r="G2921" s="160" t="s">
        <v>6673</v>
      </c>
      <c r="H2921" s="160" t="s">
        <v>6673</v>
      </c>
    </row>
    <row r="2922" spans="3:8" ht="13.9" customHeight="1">
      <c r="C2922" s="160" t="s">
        <v>6675</v>
      </c>
      <c r="E2922" s="69" t="s">
        <v>6676</v>
      </c>
      <c r="F2922" s="160" t="s">
        <v>6675</v>
      </c>
      <c r="G2922" s="160" t="s">
        <v>6675</v>
      </c>
      <c r="H2922" s="160" t="s">
        <v>6675</v>
      </c>
    </row>
    <row r="2923" spans="3:8" ht="13.9" customHeight="1">
      <c r="C2923" s="160" t="s">
        <v>6677</v>
      </c>
      <c r="E2923" s="69" t="s">
        <v>6678</v>
      </c>
      <c r="F2923" s="160" t="s">
        <v>6677</v>
      </c>
      <c r="G2923" s="160" t="s">
        <v>6677</v>
      </c>
      <c r="H2923" s="160" t="s">
        <v>6677</v>
      </c>
    </row>
    <row r="2924" spans="3:8" ht="13.9" customHeight="1">
      <c r="C2924" s="160" t="s">
        <v>6679</v>
      </c>
      <c r="E2924" s="69" t="s">
        <v>6680</v>
      </c>
      <c r="F2924" s="160" t="s">
        <v>6679</v>
      </c>
      <c r="G2924" s="160" t="s">
        <v>6679</v>
      </c>
      <c r="H2924" s="160" t="s">
        <v>6679</v>
      </c>
    </row>
    <row r="2925" spans="3:8" ht="13.9" customHeight="1">
      <c r="C2925" s="160" t="s">
        <v>6681</v>
      </c>
      <c r="E2925" s="69" t="s">
        <v>6682</v>
      </c>
      <c r="F2925" s="160" t="s">
        <v>6681</v>
      </c>
      <c r="G2925" s="160" t="s">
        <v>6681</v>
      </c>
      <c r="H2925" s="160" t="s">
        <v>6681</v>
      </c>
    </row>
    <row r="2926" spans="3:8" ht="13.9" customHeight="1">
      <c r="C2926" s="160" t="s">
        <v>6683</v>
      </c>
      <c r="E2926" s="69" t="s">
        <v>6684</v>
      </c>
      <c r="F2926" s="160" t="s">
        <v>6683</v>
      </c>
      <c r="G2926" s="160" t="s">
        <v>6683</v>
      </c>
      <c r="H2926" s="160" t="s">
        <v>6683</v>
      </c>
    </row>
    <row r="2927" spans="3:8" ht="13.9" customHeight="1">
      <c r="C2927" s="160" t="s">
        <v>6685</v>
      </c>
      <c r="E2927" s="69" t="s">
        <v>6686</v>
      </c>
      <c r="F2927" s="160" t="s">
        <v>6685</v>
      </c>
      <c r="G2927" s="160" t="s">
        <v>6685</v>
      </c>
      <c r="H2927" s="160" t="s">
        <v>6685</v>
      </c>
    </row>
    <row r="2928" spans="3:8" ht="13.9" customHeight="1">
      <c r="C2928" s="160" t="s">
        <v>6687</v>
      </c>
      <c r="E2928" s="69" t="s">
        <v>6688</v>
      </c>
      <c r="F2928" s="160" t="s">
        <v>6687</v>
      </c>
      <c r="G2928" s="160" t="s">
        <v>6687</v>
      </c>
      <c r="H2928" s="160" t="s">
        <v>6687</v>
      </c>
    </row>
    <row r="2929" spans="3:8" ht="13.9" customHeight="1">
      <c r="C2929" s="160" t="s">
        <v>6689</v>
      </c>
      <c r="E2929" s="69" t="s">
        <v>6690</v>
      </c>
      <c r="F2929" s="160" t="s">
        <v>6689</v>
      </c>
      <c r="G2929" s="160" t="s">
        <v>6689</v>
      </c>
      <c r="H2929" s="160" t="s">
        <v>6689</v>
      </c>
    </row>
    <row r="2930" spans="3:8" ht="13.9" customHeight="1">
      <c r="C2930" s="160" t="s">
        <v>6691</v>
      </c>
      <c r="E2930" s="69" t="s">
        <v>6692</v>
      </c>
      <c r="F2930" s="160" t="s">
        <v>6691</v>
      </c>
      <c r="G2930" s="160" t="s">
        <v>6691</v>
      </c>
      <c r="H2930" s="160" t="s">
        <v>6691</v>
      </c>
    </row>
    <row r="2931" spans="3:8" ht="13.9" customHeight="1">
      <c r="C2931" s="160" t="s">
        <v>6693</v>
      </c>
      <c r="E2931" s="69" t="s">
        <v>6694</v>
      </c>
      <c r="F2931" s="160" t="s">
        <v>6693</v>
      </c>
      <c r="G2931" s="160" t="s">
        <v>6693</v>
      </c>
      <c r="H2931" s="160" t="s">
        <v>6693</v>
      </c>
    </row>
    <row r="2932" spans="3:8" ht="13.9" customHeight="1">
      <c r="C2932" s="160" t="s">
        <v>6695</v>
      </c>
      <c r="E2932" s="69" t="s">
        <v>6696</v>
      </c>
      <c r="F2932" s="160" t="s">
        <v>6695</v>
      </c>
      <c r="G2932" s="160" t="s">
        <v>6695</v>
      </c>
      <c r="H2932" s="160" t="s">
        <v>6695</v>
      </c>
    </row>
    <row r="2933" spans="3:8" ht="13.9" customHeight="1">
      <c r="C2933" s="160" t="s">
        <v>6697</v>
      </c>
      <c r="E2933" s="69" t="s">
        <v>6698</v>
      </c>
      <c r="F2933" s="160" t="s">
        <v>6697</v>
      </c>
      <c r="G2933" s="160" t="s">
        <v>6697</v>
      </c>
      <c r="H2933" s="160" t="s">
        <v>6697</v>
      </c>
    </row>
    <row r="2934" spans="3:8" ht="13.9" customHeight="1">
      <c r="C2934" s="160" t="s">
        <v>6699</v>
      </c>
      <c r="E2934" s="69" t="s">
        <v>6700</v>
      </c>
      <c r="F2934" s="160" t="s">
        <v>6699</v>
      </c>
      <c r="G2934" s="160" t="s">
        <v>6699</v>
      </c>
      <c r="H2934" s="160" t="s">
        <v>6699</v>
      </c>
    </row>
    <row r="2935" spans="3:8" ht="13.9" customHeight="1">
      <c r="C2935" s="160" t="s">
        <v>6701</v>
      </c>
      <c r="E2935" s="69" t="s">
        <v>6702</v>
      </c>
      <c r="F2935" s="160" t="s">
        <v>6701</v>
      </c>
      <c r="G2935" s="160" t="s">
        <v>6701</v>
      </c>
      <c r="H2935" s="160" t="s">
        <v>6701</v>
      </c>
    </row>
    <row r="2936" spans="3:8" ht="13.9" customHeight="1">
      <c r="C2936" s="160" t="s">
        <v>6703</v>
      </c>
      <c r="E2936" s="69" t="s">
        <v>6704</v>
      </c>
      <c r="F2936" s="160" t="s">
        <v>6703</v>
      </c>
      <c r="G2936" s="160" t="s">
        <v>6703</v>
      </c>
      <c r="H2936" s="160" t="s">
        <v>6703</v>
      </c>
    </row>
    <row r="2937" spans="3:8" ht="13.9" customHeight="1">
      <c r="C2937" s="160" t="s">
        <v>6705</v>
      </c>
      <c r="E2937" s="69" t="s">
        <v>6706</v>
      </c>
      <c r="F2937" s="160" t="s">
        <v>6705</v>
      </c>
      <c r="G2937" s="160" t="s">
        <v>6705</v>
      </c>
      <c r="H2937" s="160" t="s">
        <v>6705</v>
      </c>
    </row>
    <row r="2938" spans="3:8" ht="13.9" customHeight="1">
      <c r="C2938" s="160" t="s">
        <v>6707</v>
      </c>
      <c r="E2938" s="69" t="s">
        <v>6708</v>
      </c>
      <c r="F2938" s="160" t="s">
        <v>6707</v>
      </c>
      <c r="G2938" s="160" t="s">
        <v>6707</v>
      </c>
      <c r="H2938" s="160" t="s">
        <v>6707</v>
      </c>
    </row>
    <row r="2939" spans="3:8" ht="13.9" customHeight="1">
      <c r="C2939" s="160" t="s">
        <v>6709</v>
      </c>
      <c r="E2939" s="69" t="s">
        <v>6710</v>
      </c>
      <c r="F2939" s="160" t="s">
        <v>6709</v>
      </c>
      <c r="G2939" s="160" t="s">
        <v>6709</v>
      </c>
      <c r="H2939" s="160" t="s">
        <v>6709</v>
      </c>
    </row>
    <row r="2940" spans="3:8" ht="13.9" customHeight="1">
      <c r="C2940" s="160" t="s">
        <v>6711</v>
      </c>
      <c r="E2940" s="69" t="s">
        <v>6712</v>
      </c>
      <c r="F2940" s="160" t="s">
        <v>6711</v>
      </c>
      <c r="G2940" s="160" t="s">
        <v>6711</v>
      </c>
      <c r="H2940" s="160" t="s">
        <v>6711</v>
      </c>
    </row>
    <row r="2941" spans="3:8" ht="13.9" customHeight="1">
      <c r="C2941" s="160" t="s">
        <v>6713</v>
      </c>
      <c r="E2941" s="69" t="s">
        <v>6714</v>
      </c>
      <c r="F2941" s="160" t="s">
        <v>6713</v>
      </c>
      <c r="G2941" s="160" t="s">
        <v>6713</v>
      </c>
      <c r="H2941" s="160" t="s">
        <v>6713</v>
      </c>
    </row>
    <row r="2942" spans="3:8" ht="13.9" customHeight="1">
      <c r="C2942" s="160" t="s">
        <v>6715</v>
      </c>
      <c r="E2942" s="69" t="s">
        <v>6716</v>
      </c>
      <c r="F2942" s="160" t="s">
        <v>6715</v>
      </c>
      <c r="G2942" s="160" t="s">
        <v>6715</v>
      </c>
      <c r="H2942" s="160" t="s">
        <v>6715</v>
      </c>
    </row>
    <row r="2943" spans="3:8" ht="13.9" customHeight="1">
      <c r="C2943" s="160" t="s">
        <v>6717</v>
      </c>
      <c r="E2943" s="69" t="s">
        <v>6718</v>
      </c>
      <c r="F2943" s="160" t="s">
        <v>6717</v>
      </c>
      <c r="G2943" s="160" t="s">
        <v>6717</v>
      </c>
      <c r="H2943" s="160" t="s">
        <v>6717</v>
      </c>
    </row>
    <row r="2944" spans="3:8" ht="13.9" customHeight="1">
      <c r="C2944" s="160" t="s">
        <v>6719</v>
      </c>
      <c r="E2944" s="69" t="s">
        <v>6720</v>
      </c>
      <c r="F2944" s="160" t="s">
        <v>6719</v>
      </c>
      <c r="G2944" s="160" t="s">
        <v>6719</v>
      </c>
      <c r="H2944" s="160" t="s">
        <v>6719</v>
      </c>
    </row>
    <row r="2945" spans="3:8" ht="13.9" customHeight="1">
      <c r="C2945" s="160" t="s">
        <v>6721</v>
      </c>
      <c r="E2945" s="69" t="s">
        <v>6722</v>
      </c>
      <c r="F2945" s="160" t="s">
        <v>6721</v>
      </c>
      <c r="G2945" s="160" t="s">
        <v>6721</v>
      </c>
      <c r="H2945" s="160" t="s">
        <v>6721</v>
      </c>
    </row>
    <row r="2946" spans="3:8" ht="13.9" customHeight="1">
      <c r="C2946" s="160" t="s">
        <v>6723</v>
      </c>
      <c r="E2946" s="69" t="s">
        <v>6724</v>
      </c>
      <c r="F2946" s="160" t="s">
        <v>6723</v>
      </c>
      <c r="G2946" s="160" t="s">
        <v>6723</v>
      </c>
      <c r="H2946" s="160" t="s">
        <v>6723</v>
      </c>
    </row>
    <row r="2947" spans="3:8" ht="13.9" customHeight="1">
      <c r="C2947" s="160" t="s">
        <v>6725</v>
      </c>
      <c r="E2947" s="69" t="s">
        <v>6726</v>
      </c>
      <c r="F2947" s="160" t="s">
        <v>6725</v>
      </c>
      <c r="G2947" s="160" t="s">
        <v>6725</v>
      </c>
      <c r="H2947" s="160" t="s">
        <v>6725</v>
      </c>
    </row>
    <row r="2948" spans="3:8" ht="13.9" customHeight="1">
      <c r="C2948" s="160" t="s">
        <v>6727</v>
      </c>
      <c r="E2948" s="69" t="s">
        <v>6728</v>
      </c>
      <c r="F2948" s="160" t="s">
        <v>6727</v>
      </c>
      <c r="G2948" s="160" t="s">
        <v>6727</v>
      </c>
      <c r="H2948" s="160" t="s">
        <v>6727</v>
      </c>
    </row>
    <row r="2949" spans="3:8" ht="13.9" customHeight="1">
      <c r="C2949" s="160" t="s">
        <v>6729</v>
      </c>
      <c r="E2949" s="69" t="s">
        <v>6730</v>
      </c>
      <c r="F2949" s="160" t="s">
        <v>6729</v>
      </c>
      <c r="G2949" s="160" t="s">
        <v>6729</v>
      </c>
      <c r="H2949" s="160" t="s">
        <v>6729</v>
      </c>
    </row>
    <row r="2950" spans="3:8" ht="13.9" customHeight="1">
      <c r="C2950" s="160" t="s">
        <v>6731</v>
      </c>
      <c r="E2950" s="69" t="s">
        <v>6732</v>
      </c>
      <c r="F2950" s="160" t="s">
        <v>6731</v>
      </c>
      <c r="G2950" s="160" t="s">
        <v>6731</v>
      </c>
      <c r="H2950" s="160" t="s">
        <v>6731</v>
      </c>
    </row>
    <row r="2951" spans="3:8" ht="13.9" customHeight="1">
      <c r="C2951" s="160" t="s">
        <v>6733</v>
      </c>
      <c r="E2951" s="69" t="s">
        <v>6734</v>
      </c>
      <c r="F2951" s="160" t="s">
        <v>6733</v>
      </c>
      <c r="G2951" s="160" t="s">
        <v>6733</v>
      </c>
      <c r="H2951" s="160" t="s">
        <v>6733</v>
      </c>
    </row>
    <row r="2952" spans="3:8" ht="13.9" customHeight="1">
      <c r="C2952" s="160" t="s">
        <v>6735</v>
      </c>
      <c r="E2952" s="69" t="s">
        <v>6736</v>
      </c>
      <c r="F2952" s="160" t="s">
        <v>6735</v>
      </c>
      <c r="G2952" s="160" t="s">
        <v>6735</v>
      </c>
      <c r="H2952" s="160" t="s">
        <v>6735</v>
      </c>
    </row>
    <row r="2953" spans="3:8" ht="13.9" customHeight="1">
      <c r="C2953" s="160" t="s">
        <v>6737</v>
      </c>
      <c r="E2953" s="69" t="s">
        <v>6738</v>
      </c>
      <c r="F2953" s="160" t="s">
        <v>6737</v>
      </c>
      <c r="G2953" s="160" t="s">
        <v>6737</v>
      </c>
      <c r="H2953" s="160" t="s">
        <v>6737</v>
      </c>
    </row>
    <row r="2954" spans="3:8" ht="13.9" customHeight="1">
      <c r="C2954" s="160" t="s">
        <v>6739</v>
      </c>
      <c r="E2954" s="69" t="s">
        <v>6740</v>
      </c>
      <c r="F2954" s="160" t="s">
        <v>6739</v>
      </c>
      <c r="G2954" s="160" t="s">
        <v>6739</v>
      </c>
      <c r="H2954" s="160" t="s">
        <v>6739</v>
      </c>
    </row>
    <row r="2955" spans="3:8" ht="13.9" customHeight="1">
      <c r="C2955" s="160" t="s">
        <v>6741</v>
      </c>
      <c r="E2955" s="69" t="s">
        <v>6742</v>
      </c>
      <c r="F2955" s="160" t="s">
        <v>6741</v>
      </c>
      <c r="G2955" s="160" t="s">
        <v>6741</v>
      </c>
      <c r="H2955" s="160" t="s">
        <v>6741</v>
      </c>
    </row>
    <row r="2956" spans="3:8" ht="13.9" customHeight="1">
      <c r="C2956" s="160" t="s">
        <v>6743</v>
      </c>
      <c r="E2956" s="69" t="s">
        <v>6744</v>
      </c>
      <c r="F2956" s="160" t="s">
        <v>6743</v>
      </c>
      <c r="G2956" s="160" t="s">
        <v>6743</v>
      </c>
      <c r="H2956" s="160" t="s">
        <v>6743</v>
      </c>
    </row>
    <row r="2957" spans="3:8" ht="13.9" customHeight="1">
      <c r="C2957" s="160" t="s">
        <v>6745</v>
      </c>
      <c r="E2957" s="69" t="s">
        <v>6746</v>
      </c>
      <c r="F2957" s="160" t="s">
        <v>6745</v>
      </c>
      <c r="G2957" s="160" t="s">
        <v>6745</v>
      </c>
      <c r="H2957" s="160" t="s">
        <v>6745</v>
      </c>
    </row>
    <row r="2958" spans="3:8" ht="13.9" customHeight="1">
      <c r="C2958" s="160" t="s">
        <v>6747</v>
      </c>
      <c r="E2958" s="69" t="s">
        <v>6748</v>
      </c>
      <c r="F2958" s="160" t="s">
        <v>6747</v>
      </c>
      <c r="G2958" s="160" t="s">
        <v>6747</v>
      </c>
      <c r="H2958" s="160" t="s">
        <v>6747</v>
      </c>
    </row>
    <row r="2959" spans="3:8" ht="13.9" customHeight="1">
      <c r="C2959" s="160" t="s">
        <v>6749</v>
      </c>
      <c r="E2959" s="69" t="s">
        <v>6750</v>
      </c>
      <c r="F2959" s="160" t="s">
        <v>6749</v>
      </c>
      <c r="G2959" s="160" t="s">
        <v>6749</v>
      </c>
      <c r="H2959" s="160" t="s">
        <v>6749</v>
      </c>
    </row>
    <row r="2960" spans="3:8" ht="13.9" customHeight="1">
      <c r="C2960" s="160" t="s">
        <v>6751</v>
      </c>
      <c r="E2960" s="69" t="s">
        <v>6752</v>
      </c>
      <c r="F2960" s="160" t="s">
        <v>6751</v>
      </c>
      <c r="G2960" s="160" t="s">
        <v>6751</v>
      </c>
      <c r="H2960" s="160" t="s">
        <v>6751</v>
      </c>
    </row>
    <row r="2961" spans="3:8" ht="13.9" customHeight="1">
      <c r="C2961" s="160" t="s">
        <v>6753</v>
      </c>
      <c r="E2961" s="69" t="s">
        <v>6754</v>
      </c>
      <c r="F2961" s="160" t="s">
        <v>6753</v>
      </c>
      <c r="G2961" s="160" t="s">
        <v>6753</v>
      </c>
      <c r="H2961" s="160" t="s">
        <v>6753</v>
      </c>
    </row>
    <row r="2962" spans="3:8" ht="13.9" customHeight="1">
      <c r="C2962" s="160" t="s">
        <v>6755</v>
      </c>
      <c r="E2962" s="69" t="s">
        <v>6756</v>
      </c>
      <c r="F2962" s="160" t="s">
        <v>6755</v>
      </c>
      <c r="G2962" s="160" t="s">
        <v>6755</v>
      </c>
      <c r="H2962" s="160" t="s">
        <v>6755</v>
      </c>
    </row>
    <row r="2963" spans="3:8" ht="13.9" customHeight="1">
      <c r="C2963" s="160" t="s">
        <v>6757</v>
      </c>
      <c r="E2963" s="69" t="s">
        <v>6758</v>
      </c>
      <c r="F2963" s="160" t="s">
        <v>6757</v>
      </c>
      <c r="G2963" s="160" t="s">
        <v>6757</v>
      </c>
      <c r="H2963" s="160" t="s">
        <v>6757</v>
      </c>
    </row>
    <row r="2964" spans="3:8" ht="13.9" customHeight="1">
      <c r="C2964" s="160" t="s">
        <v>6759</v>
      </c>
      <c r="E2964" s="69" t="s">
        <v>6760</v>
      </c>
      <c r="F2964" s="160" t="s">
        <v>6759</v>
      </c>
      <c r="G2964" s="160" t="s">
        <v>6759</v>
      </c>
      <c r="H2964" s="160" t="s">
        <v>6759</v>
      </c>
    </row>
    <row r="2965" spans="3:8" ht="13.9" customHeight="1">
      <c r="C2965" s="160" t="s">
        <v>6761</v>
      </c>
      <c r="E2965" s="69" t="s">
        <v>6762</v>
      </c>
      <c r="F2965" s="160" t="s">
        <v>6761</v>
      </c>
      <c r="G2965" s="160" t="s">
        <v>6761</v>
      </c>
      <c r="H2965" s="160" t="s">
        <v>6761</v>
      </c>
    </row>
    <row r="2966" spans="3:8" ht="13.9" customHeight="1">
      <c r="C2966" s="160" t="s">
        <v>6763</v>
      </c>
      <c r="E2966" s="69" t="s">
        <v>6764</v>
      </c>
      <c r="F2966" s="160" t="s">
        <v>6763</v>
      </c>
      <c r="G2966" s="160" t="s">
        <v>6763</v>
      </c>
      <c r="H2966" s="160" t="s">
        <v>6763</v>
      </c>
    </row>
    <row r="2967" spans="3:8" ht="13.9" customHeight="1">
      <c r="C2967" s="160" t="s">
        <v>6765</v>
      </c>
      <c r="E2967" s="69" t="s">
        <v>6766</v>
      </c>
      <c r="F2967" s="160" t="s">
        <v>6765</v>
      </c>
      <c r="G2967" s="160" t="s">
        <v>6765</v>
      </c>
      <c r="H2967" s="160" t="s">
        <v>6765</v>
      </c>
    </row>
    <row r="2968" spans="3:8" ht="13.9" customHeight="1">
      <c r="C2968" s="160" t="s">
        <v>6767</v>
      </c>
      <c r="E2968" s="69" t="s">
        <v>6768</v>
      </c>
      <c r="F2968" s="160" t="s">
        <v>6767</v>
      </c>
      <c r="G2968" s="160" t="s">
        <v>6767</v>
      </c>
      <c r="H2968" s="160" t="s">
        <v>6767</v>
      </c>
    </row>
    <row r="2969" spans="3:8" ht="13.9" customHeight="1">
      <c r="C2969" s="160" t="s">
        <v>6769</v>
      </c>
      <c r="E2969" s="69" t="s">
        <v>6770</v>
      </c>
      <c r="F2969" s="160" t="s">
        <v>6769</v>
      </c>
      <c r="G2969" s="160" t="s">
        <v>6769</v>
      </c>
      <c r="H2969" s="160" t="s">
        <v>6769</v>
      </c>
    </row>
    <row r="2970" spans="3:8" ht="13.9" customHeight="1">
      <c r="C2970" s="160" t="s">
        <v>6771</v>
      </c>
      <c r="E2970" s="69" t="s">
        <v>6772</v>
      </c>
      <c r="F2970" s="160" t="s">
        <v>6771</v>
      </c>
      <c r="G2970" s="160" t="s">
        <v>6771</v>
      </c>
      <c r="H2970" s="160" t="s">
        <v>6771</v>
      </c>
    </row>
    <row r="2971" spans="3:8" ht="13.9" customHeight="1">
      <c r="C2971" s="160" t="s">
        <v>6773</v>
      </c>
      <c r="E2971" s="69" t="s">
        <v>6774</v>
      </c>
      <c r="F2971" s="160" t="s">
        <v>6773</v>
      </c>
      <c r="G2971" s="160" t="s">
        <v>6773</v>
      </c>
      <c r="H2971" s="160" t="s">
        <v>6773</v>
      </c>
    </row>
    <row r="2972" spans="3:8" ht="13.9" customHeight="1">
      <c r="C2972" s="160" t="s">
        <v>6775</v>
      </c>
      <c r="E2972" s="69" t="s">
        <v>6776</v>
      </c>
      <c r="F2972" s="160" t="s">
        <v>6775</v>
      </c>
      <c r="G2972" s="160" t="s">
        <v>6775</v>
      </c>
      <c r="H2972" s="160" t="s">
        <v>6775</v>
      </c>
    </row>
    <row r="2973" spans="3:8" ht="13.9" customHeight="1">
      <c r="C2973" s="160" t="s">
        <v>6777</v>
      </c>
      <c r="E2973" s="69" t="s">
        <v>6778</v>
      </c>
      <c r="F2973" s="160" t="s">
        <v>6777</v>
      </c>
      <c r="G2973" s="160" t="s">
        <v>6777</v>
      </c>
      <c r="H2973" s="160" t="s">
        <v>6777</v>
      </c>
    </row>
    <row r="2974" spans="3:8" ht="13.9" customHeight="1">
      <c r="C2974" s="160" t="s">
        <v>6779</v>
      </c>
      <c r="E2974" s="69" t="s">
        <v>6780</v>
      </c>
      <c r="F2974" s="160" t="s">
        <v>6779</v>
      </c>
      <c r="G2974" s="160" t="s">
        <v>6779</v>
      </c>
      <c r="H2974" s="160" t="s">
        <v>6779</v>
      </c>
    </row>
    <row r="2975" spans="3:8" ht="13.9" customHeight="1">
      <c r="C2975" s="160" t="s">
        <v>6781</v>
      </c>
      <c r="E2975" s="69" t="s">
        <v>6782</v>
      </c>
      <c r="F2975" s="160" t="s">
        <v>6781</v>
      </c>
      <c r="G2975" s="160" t="s">
        <v>6781</v>
      </c>
      <c r="H2975" s="160" t="s">
        <v>6781</v>
      </c>
    </row>
    <row r="2976" spans="3:8" ht="13.9" customHeight="1">
      <c r="C2976" s="160" t="s">
        <v>6783</v>
      </c>
      <c r="E2976" s="69" t="s">
        <v>6784</v>
      </c>
      <c r="F2976" s="160" t="s">
        <v>6783</v>
      </c>
      <c r="G2976" s="160" t="s">
        <v>6783</v>
      </c>
      <c r="H2976" s="160" t="s">
        <v>6783</v>
      </c>
    </row>
    <row r="2977" spans="3:8" ht="13.9" customHeight="1">
      <c r="C2977" s="160" t="s">
        <v>6785</v>
      </c>
      <c r="E2977" s="69" t="s">
        <v>6786</v>
      </c>
      <c r="F2977" s="160" t="s">
        <v>6785</v>
      </c>
      <c r="G2977" s="160" t="s">
        <v>6785</v>
      </c>
      <c r="H2977" s="160" t="s">
        <v>6785</v>
      </c>
    </row>
    <row r="2978" spans="3:8" ht="13.9" customHeight="1">
      <c r="C2978" s="160" t="s">
        <v>6787</v>
      </c>
      <c r="E2978" s="69" t="s">
        <v>6788</v>
      </c>
      <c r="F2978" s="160" t="s">
        <v>6787</v>
      </c>
      <c r="G2978" s="160" t="s">
        <v>6787</v>
      </c>
      <c r="H2978" s="160" t="s">
        <v>6787</v>
      </c>
    </row>
    <row r="2979" spans="3:8" ht="13.9" customHeight="1">
      <c r="C2979" s="160" t="s">
        <v>6789</v>
      </c>
      <c r="E2979" s="69" t="s">
        <v>6790</v>
      </c>
      <c r="F2979" s="160" t="s">
        <v>6789</v>
      </c>
      <c r="G2979" s="160" t="s">
        <v>6789</v>
      </c>
      <c r="H2979" s="160" t="s">
        <v>6789</v>
      </c>
    </row>
    <row r="2980" spans="3:8" ht="13.9" customHeight="1">
      <c r="C2980" s="160" t="s">
        <v>6791</v>
      </c>
      <c r="E2980" s="69" t="s">
        <v>6792</v>
      </c>
      <c r="F2980" s="160" t="s">
        <v>6791</v>
      </c>
      <c r="G2980" s="160" t="s">
        <v>6791</v>
      </c>
      <c r="H2980" s="160" t="s">
        <v>6791</v>
      </c>
    </row>
    <row r="2981" spans="3:8" ht="13.9" customHeight="1">
      <c r="C2981" s="160" t="s">
        <v>6793</v>
      </c>
      <c r="E2981" s="69" t="s">
        <v>6794</v>
      </c>
      <c r="F2981" s="160" t="s">
        <v>6793</v>
      </c>
      <c r="G2981" s="160" t="s">
        <v>6793</v>
      </c>
      <c r="H2981" s="160" t="s">
        <v>6793</v>
      </c>
    </row>
    <row r="2982" spans="3:8" ht="13.9" customHeight="1">
      <c r="C2982" s="160" t="s">
        <v>6795</v>
      </c>
      <c r="E2982" s="69" t="s">
        <v>6796</v>
      </c>
      <c r="F2982" s="160" t="s">
        <v>6795</v>
      </c>
      <c r="G2982" s="160" t="s">
        <v>6795</v>
      </c>
      <c r="H2982" s="160" t="s">
        <v>6795</v>
      </c>
    </row>
    <row r="2983" spans="3:8" ht="13.9" customHeight="1">
      <c r="C2983" s="160" t="s">
        <v>6797</v>
      </c>
      <c r="E2983" s="69" t="s">
        <v>6798</v>
      </c>
      <c r="F2983" s="160" t="s">
        <v>6797</v>
      </c>
      <c r="G2983" s="160" t="s">
        <v>6797</v>
      </c>
      <c r="H2983" s="160" t="s">
        <v>6797</v>
      </c>
    </row>
    <row r="2984" spans="3:8" ht="13.9" customHeight="1">
      <c r="C2984" s="160" t="s">
        <v>6799</v>
      </c>
      <c r="E2984" s="69" t="s">
        <v>6800</v>
      </c>
      <c r="F2984" s="160" t="s">
        <v>6799</v>
      </c>
      <c r="G2984" s="160" t="s">
        <v>6799</v>
      </c>
      <c r="H2984" s="160" t="s">
        <v>6799</v>
      </c>
    </row>
    <row r="2985" spans="3:8" ht="13.9" customHeight="1">
      <c r="C2985" s="160" t="s">
        <v>6801</v>
      </c>
      <c r="E2985" s="69" t="s">
        <v>6802</v>
      </c>
      <c r="F2985" s="160" t="s">
        <v>6801</v>
      </c>
      <c r="G2985" s="160" t="s">
        <v>6801</v>
      </c>
      <c r="H2985" s="160" t="s">
        <v>6801</v>
      </c>
    </row>
    <row r="2986" spans="3:8" ht="13.9" customHeight="1">
      <c r="C2986" s="160" t="s">
        <v>6803</v>
      </c>
      <c r="E2986" s="69" t="s">
        <v>6804</v>
      </c>
      <c r="F2986" s="160" t="s">
        <v>6803</v>
      </c>
      <c r="G2986" s="160" t="s">
        <v>6803</v>
      </c>
      <c r="H2986" s="160" t="s">
        <v>6803</v>
      </c>
    </row>
    <row r="2987" spans="3:8" ht="13.9" customHeight="1">
      <c r="C2987" s="160" t="s">
        <v>6805</v>
      </c>
      <c r="E2987" s="69" t="s">
        <v>6806</v>
      </c>
      <c r="F2987" s="160" t="s">
        <v>6805</v>
      </c>
      <c r="G2987" s="160" t="s">
        <v>6805</v>
      </c>
      <c r="H2987" s="160" t="s">
        <v>6805</v>
      </c>
    </row>
    <row r="2988" spans="3:8" ht="13.9" customHeight="1">
      <c r="C2988" s="160" t="s">
        <v>6807</v>
      </c>
      <c r="E2988" s="69" t="s">
        <v>6808</v>
      </c>
      <c r="F2988" s="160" t="s">
        <v>6807</v>
      </c>
      <c r="G2988" s="160" t="s">
        <v>6807</v>
      </c>
      <c r="H2988" s="160" t="s">
        <v>6807</v>
      </c>
    </row>
    <row r="2989" spans="3:8" ht="13.9" customHeight="1">
      <c r="C2989" s="160" t="s">
        <v>6809</v>
      </c>
      <c r="E2989" s="69" t="s">
        <v>6810</v>
      </c>
      <c r="F2989" s="160" t="s">
        <v>6809</v>
      </c>
      <c r="G2989" s="160" t="s">
        <v>6809</v>
      </c>
      <c r="H2989" s="160" t="s">
        <v>6809</v>
      </c>
    </row>
    <row r="2990" spans="3:8" ht="13.9" customHeight="1">
      <c r="C2990" s="160" t="s">
        <v>6811</v>
      </c>
      <c r="E2990" s="69" t="s">
        <v>6812</v>
      </c>
      <c r="F2990" s="160" t="s">
        <v>6811</v>
      </c>
      <c r="G2990" s="160" t="s">
        <v>6811</v>
      </c>
      <c r="H2990" s="160" t="s">
        <v>6811</v>
      </c>
    </row>
    <row r="2991" spans="3:8" ht="13.9" customHeight="1">
      <c r="C2991" s="160" t="s">
        <v>6813</v>
      </c>
      <c r="E2991" s="69" t="s">
        <v>6814</v>
      </c>
      <c r="F2991" s="160" t="s">
        <v>6813</v>
      </c>
      <c r="G2991" s="160" t="s">
        <v>6813</v>
      </c>
      <c r="H2991" s="160" t="s">
        <v>6813</v>
      </c>
    </row>
    <row r="2992" spans="3:8" ht="13.9" customHeight="1">
      <c r="C2992" s="160" t="s">
        <v>6815</v>
      </c>
      <c r="E2992" s="69" t="s">
        <v>6816</v>
      </c>
      <c r="F2992" s="160" t="s">
        <v>6815</v>
      </c>
      <c r="G2992" s="160" t="s">
        <v>6815</v>
      </c>
      <c r="H2992" s="160" t="s">
        <v>6815</v>
      </c>
    </row>
    <row r="2993" spans="3:8" ht="13.9" customHeight="1">
      <c r="C2993" s="160" t="s">
        <v>6817</v>
      </c>
      <c r="E2993" s="69" t="s">
        <v>6818</v>
      </c>
      <c r="F2993" s="160" t="s">
        <v>6817</v>
      </c>
      <c r="G2993" s="160" t="s">
        <v>6817</v>
      </c>
      <c r="H2993" s="160" t="s">
        <v>6817</v>
      </c>
    </row>
    <row r="2994" spans="3:8" ht="13.9" customHeight="1">
      <c r="C2994" s="160" t="s">
        <v>6819</v>
      </c>
      <c r="E2994" s="69" t="s">
        <v>6820</v>
      </c>
      <c r="F2994" s="160" t="s">
        <v>6819</v>
      </c>
      <c r="G2994" s="160" t="s">
        <v>6819</v>
      </c>
      <c r="H2994" s="160" t="s">
        <v>6819</v>
      </c>
    </row>
    <row r="2995" spans="3:8" ht="13.9" customHeight="1">
      <c r="C2995" s="160" t="s">
        <v>6821</v>
      </c>
      <c r="E2995" s="69" t="s">
        <v>6822</v>
      </c>
      <c r="F2995" s="160" t="s">
        <v>6821</v>
      </c>
      <c r="G2995" s="160" t="s">
        <v>6821</v>
      </c>
      <c r="H2995" s="160" t="s">
        <v>6821</v>
      </c>
    </row>
    <row r="2996" spans="3:8" ht="13.9" customHeight="1">
      <c r="C2996" s="160" t="s">
        <v>6823</v>
      </c>
      <c r="E2996" s="69" t="s">
        <v>6824</v>
      </c>
      <c r="F2996" s="160" t="s">
        <v>6823</v>
      </c>
      <c r="G2996" s="160" t="s">
        <v>6823</v>
      </c>
      <c r="H2996" s="160" t="s">
        <v>6823</v>
      </c>
    </row>
    <row r="2997" spans="3:8" ht="13.9" customHeight="1">
      <c r="C2997" s="160" t="s">
        <v>6825</v>
      </c>
      <c r="E2997" s="69" t="s">
        <v>6826</v>
      </c>
      <c r="F2997" s="160" t="s">
        <v>6825</v>
      </c>
      <c r="G2997" s="160" t="s">
        <v>6825</v>
      </c>
      <c r="H2997" s="160" t="s">
        <v>6825</v>
      </c>
    </row>
    <row r="2998" spans="3:8" ht="13.9" customHeight="1">
      <c r="C2998" s="160" t="s">
        <v>6827</v>
      </c>
      <c r="E2998" s="69" t="s">
        <v>6828</v>
      </c>
      <c r="F2998" s="160" t="s">
        <v>6827</v>
      </c>
      <c r="G2998" s="160" t="s">
        <v>6827</v>
      </c>
      <c r="H2998" s="160" t="s">
        <v>6827</v>
      </c>
    </row>
    <row r="2999" spans="3:8" ht="13.9" customHeight="1">
      <c r="C2999" s="160" t="s">
        <v>6829</v>
      </c>
      <c r="E2999" s="69" t="s">
        <v>6830</v>
      </c>
      <c r="F2999" s="160" t="s">
        <v>6829</v>
      </c>
      <c r="G2999" s="160" t="s">
        <v>6829</v>
      </c>
      <c r="H2999" s="160" t="s">
        <v>6829</v>
      </c>
    </row>
    <row r="3000" spans="3:8" ht="13.9" customHeight="1">
      <c r="C3000" s="160" t="s">
        <v>6831</v>
      </c>
      <c r="E3000" s="69" t="s">
        <v>6832</v>
      </c>
      <c r="F3000" s="160" t="s">
        <v>6831</v>
      </c>
      <c r="G3000" s="160" t="s">
        <v>6831</v>
      </c>
      <c r="H3000" s="160" t="s">
        <v>6831</v>
      </c>
    </row>
    <row r="3001" spans="3:8" ht="13.9" customHeight="1">
      <c r="C3001" s="160" t="s">
        <v>6833</v>
      </c>
      <c r="E3001" s="69" t="s">
        <v>6834</v>
      </c>
      <c r="F3001" s="160" t="s">
        <v>6833</v>
      </c>
      <c r="G3001" s="160" t="s">
        <v>6833</v>
      </c>
      <c r="H3001" s="160" t="s">
        <v>6833</v>
      </c>
    </row>
    <row r="3002" spans="3:8" ht="13.9" customHeight="1">
      <c r="C3002" s="160" t="s">
        <v>6835</v>
      </c>
      <c r="E3002" s="69" t="s">
        <v>6836</v>
      </c>
      <c r="F3002" s="160" t="s">
        <v>6835</v>
      </c>
      <c r="G3002" s="160" t="s">
        <v>6835</v>
      </c>
      <c r="H3002" s="160" t="s">
        <v>6835</v>
      </c>
    </row>
    <row r="3003" spans="3:8" ht="13.9" customHeight="1">
      <c r="C3003" s="160" t="s">
        <v>6837</v>
      </c>
      <c r="E3003" s="69" t="s">
        <v>6838</v>
      </c>
      <c r="F3003" s="160" t="s">
        <v>6837</v>
      </c>
      <c r="G3003" s="160" t="s">
        <v>6837</v>
      </c>
      <c r="H3003" s="160" t="s">
        <v>6837</v>
      </c>
    </row>
    <row r="3004" spans="3:8" ht="13.9" customHeight="1">
      <c r="C3004" s="160" t="s">
        <v>6839</v>
      </c>
      <c r="E3004" s="69" t="s">
        <v>6840</v>
      </c>
      <c r="F3004" s="160" t="s">
        <v>6839</v>
      </c>
      <c r="G3004" s="160" t="s">
        <v>6839</v>
      </c>
      <c r="H3004" s="160" t="s">
        <v>6839</v>
      </c>
    </row>
    <row r="3005" spans="3:8" ht="13.9" customHeight="1">
      <c r="C3005" s="160" t="s">
        <v>6841</v>
      </c>
      <c r="E3005" s="69" t="s">
        <v>6842</v>
      </c>
      <c r="F3005" s="160" t="s">
        <v>6841</v>
      </c>
      <c r="G3005" s="160" t="s">
        <v>6841</v>
      </c>
      <c r="H3005" s="160" t="s">
        <v>6841</v>
      </c>
    </row>
    <row r="3006" spans="3:8" ht="13.9" customHeight="1">
      <c r="C3006" s="160" t="s">
        <v>6843</v>
      </c>
      <c r="E3006" s="69" t="s">
        <v>6844</v>
      </c>
      <c r="F3006" s="160" t="s">
        <v>6843</v>
      </c>
      <c r="G3006" s="160" t="s">
        <v>6843</v>
      </c>
      <c r="H3006" s="160" t="s">
        <v>6843</v>
      </c>
    </row>
    <row r="3007" spans="3:8" ht="13.9" customHeight="1">
      <c r="C3007" s="160" t="s">
        <v>6845</v>
      </c>
      <c r="E3007" s="69" t="s">
        <v>6846</v>
      </c>
      <c r="F3007" s="160" t="s">
        <v>6845</v>
      </c>
      <c r="G3007" s="160" t="s">
        <v>6845</v>
      </c>
      <c r="H3007" s="160" t="s">
        <v>6845</v>
      </c>
    </row>
    <row r="3008" spans="3:8" ht="13.9" customHeight="1">
      <c r="C3008" s="160" t="s">
        <v>6847</v>
      </c>
      <c r="E3008" s="69" t="s">
        <v>6848</v>
      </c>
      <c r="F3008" s="160" t="s">
        <v>6847</v>
      </c>
      <c r="G3008" s="160" t="s">
        <v>6847</v>
      </c>
      <c r="H3008" s="160" t="s">
        <v>6847</v>
      </c>
    </row>
    <row r="3009" spans="3:8" ht="13.9" customHeight="1">
      <c r="C3009" s="160" t="s">
        <v>6849</v>
      </c>
      <c r="E3009" s="69" t="s">
        <v>6850</v>
      </c>
      <c r="F3009" s="160" t="s">
        <v>6849</v>
      </c>
      <c r="G3009" s="160" t="s">
        <v>6849</v>
      </c>
      <c r="H3009" s="160" t="s">
        <v>6849</v>
      </c>
    </row>
    <row r="3010" spans="3:8" ht="13.9" customHeight="1">
      <c r="C3010" s="160" t="s">
        <v>6851</v>
      </c>
      <c r="E3010" s="69" t="s">
        <v>6852</v>
      </c>
      <c r="F3010" s="160" t="s">
        <v>6851</v>
      </c>
      <c r="G3010" s="160" t="s">
        <v>6851</v>
      </c>
      <c r="H3010" s="160" t="s">
        <v>6851</v>
      </c>
    </row>
    <row r="3011" spans="3:8" ht="13.9" customHeight="1">
      <c r="C3011" s="160" t="s">
        <v>6853</v>
      </c>
      <c r="E3011" s="69" t="s">
        <v>6854</v>
      </c>
      <c r="F3011" s="160" t="s">
        <v>6853</v>
      </c>
      <c r="G3011" s="160" t="s">
        <v>6853</v>
      </c>
      <c r="H3011" s="160" t="s">
        <v>6853</v>
      </c>
    </row>
    <row r="3012" spans="3:8" ht="13.9" customHeight="1">
      <c r="C3012" s="160" t="s">
        <v>6855</v>
      </c>
      <c r="E3012" s="69" t="s">
        <v>6856</v>
      </c>
      <c r="F3012" s="160" t="s">
        <v>6855</v>
      </c>
      <c r="G3012" s="160" t="s">
        <v>6855</v>
      </c>
      <c r="H3012" s="160" t="s">
        <v>6855</v>
      </c>
    </row>
    <row r="3013" spans="3:8" ht="13.9" customHeight="1">
      <c r="C3013" s="160" t="s">
        <v>6857</v>
      </c>
      <c r="E3013" s="69" t="s">
        <v>6858</v>
      </c>
      <c r="F3013" s="160" t="s">
        <v>6857</v>
      </c>
      <c r="G3013" s="160" t="s">
        <v>6857</v>
      </c>
      <c r="H3013" s="160" t="s">
        <v>6857</v>
      </c>
    </row>
    <row r="3014" spans="3:8" ht="13.9" customHeight="1">
      <c r="C3014" s="160" t="s">
        <v>6859</v>
      </c>
      <c r="E3014" s="69" t="s">
        <v>6860</v>
      </c>
      <c r="F3014" s="160" t="s">
        <v>6859</v>
      </c>
      <c r="G3014" s="160" t="s">
        <v>6859</v>
      </c>
      <c r="H3014" s="160" t="s">
        <v>6859</v>
      </c>
    </row>
    <row r="3015" spans="3:8" ht="13.9" customHeight="1">
      <c r="C3015" s="160" t="s">
        <v>6861</v>
      </c>
      <c r="E3015" s="69" t="s">
        <v>6862</v>
      </c>
      <c r="F3015" s="160" t="s">
        <v>6861</v>
      </c>
      <c r="G3015" s="160" t="s">
        <v>6861</v>
      </c>
      <c r="H3015" s="160" t="s">
        <v>6861</v>
      </c>
    </row>
    <row r="3016" spans="3:8" ht="13.9" customHeight="1">
      <c r="C3016" s="160" t="s">
        <v>6863</v>
      </c>
      <c r="E3016" s="69" t="s">
        <v>6864</v>
      </c>
      <c r="F3016" s="160" t="s">
        <v>6863</v>
      </c>
      <c r="G3016" s="160" t="s">
        <v>6863</v>
      </c>
      <c r="H3016" s="160" t="s">
        <v>6863</v>
      </c>
    </row>
    <row r="3017" spans="3:8" ht="13.9" customHeight="1">
      <c r="C3017" s="160" t="s">
        <v>6865</v>
      </c>
      <c r="E3017" s="69" t="s">
        <v>6866</v>
      </c>
      <c r="F3017" s="160" t="s">
        <v>6865</v>
      </c>
      <c r="G3017" s="160" t="s">
        <v>6865</v>
      </c>
      <c r="H3017" s="160" t="s">
        <v>6865</v>
      </c>
    </row>
    <row r="3018" spans="3:8" ht="13.9" customHeight="1">
      <c r="C3018" s="160" t="s">
        <v>6867</v>
      </c>
      <c r="E3018" s="69" t="s">
        <v>6868</v>
      </c>
      <c r="F3018" s="160" t="s">
        <v>6867</v>
      </c>
      <c r="G3018" s="160" t="s">
        <v>6867</v>
      </c>
      <c r="H3018" s="160" t="s">
        <v>6867</v>
      </c>
    </row>
    <row r="3019" spans="3:8" ht="13.9" customHeight="1">
      <c r="C3019" s="160" t="s">
        <v>6869</v>
      </c>
      <c r="E3019" s="69" t="s">
        <v>6870</v>
      </c>
      <c r="F3019" s="160" t="s">
        <v>6869</v>
      </c>
      <c r="G3019" s="160" t="s">
        <v>6869</v>
      </c>
      <c r="H3019" s="160" t="s">
        <v>6869</v>
      </c>
    </row>
    <row r="3020" spans="3:8" ht="13.9" customHeight="1">
      <c r="C3020" s="160" t="s">
        <v>6871</v>
      </c>
      <c r="E3020" s="69" t="s">
        <v>6872</v>
      </c>
      <c r="F3020" s="160" t="s">
        <v>6871</v>
      </c>
      <c r="G3020" s="160" t="s">
        <v>6871</v>
      </c>
      <c r="H3020" s="160" t="s">
        <v>6871</v>
      </c>
    </row>
    <row r="3021" spans="3:8" ht="13.9" customHeight="1">
      <c r="C3021" s="160" t="s">
        <v>6873</v>
      </c>
      <c r="E3021" s="69" t="s">
        <v>6874</v>
      </c>
      <c r="F3021" s="160" t="s">
        <v>6873</v>
      </c>
      <c r="G3021" s="160" t="s">
        <v>6873</v>
      </c>
      <c r="H3021" s="160" t="s">
        <v>6873</v>
      </c>
    </row>
    <row r="3022" spans="3:8" ht="13.9" customHeight="1">
      <c r="C3022" s="160" t="s">
        <v>6875</v>
      </c>
      <c r="E3022" s="69" t="s">
        <v>6876</v>
      </c>
      <c r="F3022" s="160" t="s">
        <v>6875</v>
      </c>
      <c r="G3022" s="160" t="s">
        <v>6875</v>
      </c>
      <c r="H3022" s="160" t="s">
        <v>6875</v>
      </c>
    </row>
    <row r="3023" spans="3:8" ht="13.9" customHeight="1">
      <c r="C3023" s="160" t="s">
        <v>6877</v>
      </c>
      <c r="E3023" s="69" t="s">
        <v>6878</v>
      </c>
      <c r="F3023" s="160" t="s">
        <v>6877</v>
      </c>
      <c r="G3023" s="160" t="s">
        <v>6877</v>
      </c>
      <c r="H3023" s="160" t="s">
        <v>6877</v>
      </c>
    </row>
    <row r="3024" spans="3:8" ht="13.9" customHeight="1">
      <c r="C3024" s="160" t="s">
        <v>6879</v>
      </c>
      <c r="E3024" s="69" t="s">
        <v>6880</v>
      </c>
      <c r="F3024" s="160" t="s">
        <v>6879</v>
      </c>
      <c r="G3024" s="160" t="s">
        <v>6879</v>
      </c>
      <c r="H3024" s="160" t="s">
        <v>6879</v>
      </c>
    </row>
    <row r="3025" spans="3:8" ht="13.9" customHeight="1">
      <c r="C3025" s="160" t="s">
        <v>6881</v>
      </c>
      <c r="E3025" s="69" t="s">
        <v>6882</v>
      </c>
      <c r="F3025" s="160" t="s">
        <v>6881</v>
      </c>
      <c r="G3025" s="160" t="s">
        <v>6881</v>
      </c>
      <c r="H3025" s="160" t="s">
        <v>6881</v>
      </c>
    </row>
    <row r="3026" spans="3:8" ht="13.9" customHeight="1">
      <c r="C3026" s="160" t="s">
        <v>6883</v>
      </c>
      <c r="E3026" s="69" t="s">
        <v>6884</v>
      </c>
      <c r="F3026" s="160" t="s">
        <v>6883</v>
      </c>
      <c r="G3026" s="160" t="s">
        <v>6883</v>
      </c>
      <c r="H3026" s="160" t="s">
        <v>6883</v>
      </c>
    </row>
    <row r="3027" spans="3:8" ht="13.9" customHeight="1">
      <c r="C3027" s="160" t="s">
        <v>6885</v>
      </c>
      <c r="E3027" s="69" t="s">
        <v>6886</v>
      </c>
      <c r="F3027" s="160" t="s">
        <v>6885</v>
      </c>
      <c r="G3027" s="160" t="s">
        <v>6885</v>
      </c>
      <c r="H3027" s="160" t="s">
        <v>6885</v>
      </c>
    </row>
    <row r="3028" spans="3:8" ht="13.9" customHeight="1">
      <c r="C3028" s="160" t="s">
        <v>6887</v>
      </c>
      <c r="E3028" s="69" t="s">
        <v>6888</v>
      </c>
      <c r="F3028" s="160" t="s">
        <v>6887</v>
      </c>
      <c r="G3028" s="160" t="s">
        <v>6887</v>
      </c>
      <c r="H3028" s="160" t="s">
        <v>6887</v>
      </c>
    </row>
    <row r="3029" spans="3:8" ht="13.9" customHeight="1">
      <c r="C3029" s="160" t="s">
        <v>6889</v>
      </c>
      <c r="E3029" s="69" t="s">
        <v>6890</v>
      </c>
      <c r="F3029" s="160" t="s">
        <v>6889</v>
      </c>
      <c r="G3029" s="160" t="s">
        <v>6889</v>
      </c>
      <c r="H3029" s="160" t="s">
        <v>6889</v>
      </c>
    </row>
    <row r="3030" spans="3:8" ht="13.9" customHeight="1">
      <c r="C3030" s="160" t="s">
        <v>6891</v>
      </c>
      <c r="E3030" s="69" t="s">
        <v>6892</v>
      </c>
      <c r="F3030" s="160" t="s">
        <v>6891</v>
      </c>
      <c r="G3030" s="160" t="s">
        <v>6891</v>
      </c>
      <c r="H3030" s="160" t="s">
        <v>6891</v>
      </c>
    </row>
    <row r="3031" spans="3:8" ht="13.9" customHeight="1">
      <c r="C3031" s="160" t="s">
        <v>6893</v>
      </c>
      <c r="E3031" s="69" t="s">
        <v>6894</v>
      </c>
      <c r="F3031" s="160" t="s">
        <v>6893</v>
      </c>
      <c r="G3031" s="160" t="s">
        <v>6893</v>
      </c>
      <c r="H3031" s="160" t="s">
        <v>6893</v>
      </c>
    </row>
    <row r="3032" spans="3:8" ht="13.9" customHeight="1">
      <c r="C3032" s="160" t="s">
        <v>6895</v>
      </c>
      <c r="E3032" s="69" t="s">
        <v>6896</v>
      </c>
      <c r="F3032" s="160" t="s">
        <v>6895</v>
      </c>
      <c r="G3032" s="160" t="s">
        <v>6895</v>
      </c>
      <c r="H3032" s="160" t="s">
        <v>6895</v>
      </c>
    </row>
    <row r="3033" spans="3:8" ht="13.9" customHeight="1">
      <c r="C3033" s="160" t="s">
        <v>6897</v>
      </c>
      <c r="E3033" s="69" t="s">
        <v>6898</v>
      </c>
      <c r="F3033" s="160" t="s">
        <v>6897</v>
      </c>
      <c r="G3033" s="160" t="s">
        <v>6897</v>
      </c>
      <c r="H3033" s="160" t="s">
        <v>6897</v>
      </c>
    </row>
    <row r="3034" spans="3:8" ht="13.9" customHeight="1">
      <c r="C3034" s="160" t="s">
        <v>6899</v>
      </c>
      <c r="E3034" s="69" t="s">
        <v>6900</v>
      </c>
      <c r="F3034" s="160" t="s">
        <v>6899</v>
      </c>
      <c r="G3034" s="160" t="s">
        <v>6899</v>
      </c>
      <c r="H3034" s="160" t="s">
        <v>6899</v>
      </c>
    </row>
    <row r="3035" spans="3:8" ht="13.9" customHeight="1">
      <c r="C3035" s="160" t="s">
        <v>6901</v>
      </c>
      <c r="E3035" s="69" t="s">
        <v>6902</v>
      </c>
      <c r="F3035" s="160" t="s">
        <v>6901</v>
      </c>
      <c r="G3035" s="160" t="s">
        <v>6901</v>
      </c>
      <c r="H3035" s="160" t="s">
        <v>6901</v>
      </c>
    </row>
    <row r="3036" spans="3:8" ht="13.9" customHeight="1">
      <c r="C3036" s="160" t="s">
        <v>6903</v>
      </c>
      <c r="E3036" s="69" t="s">
        <v>6904</v>
      </c>
      <c r="F3036" s="160" t="s">
        <v>6903</v>
      </c>
      <c r="G3036" s="160" t="s">
        <v>6903</v>
      </c>
      <c r="H3036" s="160" t="s">
        <v>6903</v>
      </c>
    </row>
    <row r="3037" spans="3:8" ht="13.9" customHeight="1">
      <c r="C3037" s="160" t="s">
        <v>6905</v>
      </c>
      <c r="E3037" s="69" t="s">
        <v>6906</v>
      </c>
      <c r="F3037" s="160" t="s">
        <v>6905</v>
      </c>
      <c r="G3037" s="160" t="s">
        <v>6905</v>
      </c>
      <c r="H3037" s="160" t="s">
        <v>6905</v>
      </c>
    </row>
    <row r="3038" spans="3:8" ht="13.9" customHeight="1">
      <c r="C3038" s="160" t="s">
        <v>6907</v>
      </c>
      <c r="E3038" s="69" t="s">
        <v>6908</v>
      </c>
      <c r="F3038" s="160" t="s">
        <v>6907</v>
      </c>
      <c r="G3038" s="160" t="s">
        <v>6907</v>
      </c>
      <c r="H3038" s="160" t="s">
        <v>6907</v>
      </c>
    </row>
    <row r="3039" spans="3:8" ht="13.9" customHeight="1">
      <c r="C3039" s="160" t="s">
        <v>6909</v>
      </c>
      <c r="E3039" s="69" t="s">
        <v>6910</v>
      </c>
      <c r="F3039" s="160" t="s">
        <v>6909</v>
      </c>
      <c r="G3039" s="160" t="s">
        <v>6909</v>
      </c>
      <c r="H3039" s="160" t="s">
        <v>6909</v>
      </c>
    </row>
    <row r="3040" spans="3:8" ht="13.9" customHeight="1">
      <c r="C3040" s="160" t="s">
        <v>6911</v>
      </c>
      <c r="E3040" s="69" t="s">
        <v>6912</v>
      </c>
      <c r="F3040" s="160" t="s">
        <v>6911</v>
      </c>
      <c r="G3040" s="160" t="s">
        <v>6911</v>
      </c>
      <c r="H3040" s="160" t="s">
        <v>6911</v>
      </c>
    </row>
    <row r="3041" spans="3:8" ht="13.9" customHeight="1">
      <c r="C3041" s="160" t="s">
        <v>6913</v>
      </c>
      <c r="E3041" s="69" t="s">
        <v>6914</v>
      </c>
      <c r="F3041" s="160" t="s">
        <v>6913</v>
      </c>
      <c r="G3041" s="160" t="s">
        <v>6913</v>
      </c>
      <c r="H3041" s="160" t="s">
        <v>6913</v>
      </c>
    </row>
    <row r="3042" spans="3:8" ht="13.9" customHeight="1">
      <c r="C3042" s="160" t="s">
        <v>6915</v>
      </c>
      <c r="E3042" s="69" t="s">
        <v>6916</v>
      </c>
      <c r="F3042" s="160" t="s">
        <v>6915</v>
      </c>
      <c r="G3042" s="160" t="s">
        <v>6915</v>
      </c>
      <c r="H3042" s="160" t="s">
        <v>6915</v>
      </c>
    </row>
    <row r="3043" spans="3:8" ht="13.9" customHeight="1">
      <c r="C3043" s="160" t="s">
        <v>6917</v>
      </c>
      <c r="E3043" s="69" t="s">
        <v>6918</v>
      </c>
      <c r="F3043" s="160" t="s">
        <v>6917</v>
      </c>
      <c r="G3043" s="160" t="s">
        <v>6917</v>
      </c>
      <c r="H3043" s="160" t="s">
        <v>6917</v>
      </c>
    </row>
    <row r="3044" spans="3:8" ht="13.9" customHeight="1">
      <c r="C3044" s="160" t="s">
        <v>6919</v>
      </c>
      <c r="E3044" s="69" t="s">
        <v>6920</v>
      </c>
      <c r="F3044" s="160" t="s">
        <v>6919</v>
      </c>
      <c r="G3044" s="160" t="s">
        <v>6919</v>
      </c>
      <c r="H3044" s="160" t="s">
        <v>6919</v>
      </c>
    </row>
    <row r="3045" spans="3:8" ht="13.9" customHeight="1">
      <c r="C3045" s="160" t="s">
        <v>6921</v>
      </c>
      <c r="E3045" s="69" t="s">
        <v>6922</v>
      </c>
      <c r="F3045" s="160" t="s">
        <v>6921</v>
      </c>
      <c r="G3045" s="160" t="s">
        <v>6921</v>
      </c>
      <c r="H3045" s="160" t="s">
        <v>6921</v>
      </c>
    </row>
    <row r="3046" spans="3:8" ht="13.9" customHeight="1">
      <c r="C3046" s="160" t="s">
        <v>6923</v>
      </c>
      <c r="E3046" s="69" t="s">
        <v>6924</v>
      </c>
      <c r="F3046" s="160" t="s">
        <v>6923</v>
      </c>
      <c r="G3046" s="160" t="s">
        <v>6923</v>
      </c>
      <c r="H3046" s="160" t="s">
        <v>6923</v>
      </c>
    </row>
    <row r="3047" spans="3:8" ht="13.9" customHeight="1">
      <c r="C3047" s="160" t="s">
        <v>6925</v>
      </c>
      <c r="E3047" s="69" t="s">
        <v>6926</v>
      </c>
      <c r="F3047" s="160" t="s">
        <v>6925</v>
      </c>
      <c r="G3047" s="160" t="s">
        <v>6925</v>
      </c>
      <c r="H3047" s="160" t="s">
        <v>6925</v>
      </c>
    </row>
    <row r="3048" spans="3:8" ht="13.9" customHeight="1">
      <c r="C3048" s="160" t="s">
        <v>6927</v>
      </c>
      <c r="E3048" s="69" t="s">
        <v>6928</v>
      </c>
      <c r="F3048" s="160" t="s">
        <v>6927</v>
      </c>
      <c r="G3048" s="160" t="s">
        <v>6927</v>
      </c>
      <c r="H3048" s="160" t="s">
        <v>6927</v>
      </c>
    </row>
    <row r="3049" spans="3:8" ht="13.9" customHeight="1">
      <c r="C3049" s="160" t="s">
        <v>6929</v>
      </c>
      <c r="E3049" s="69" t="s">
        <v>6930</v>
      </c>
      <c r="F3049" s="160" t="s">
        <v>6929</v>
      </c>
      <c r="G3049" s="160" t="s">
        <v>6929</v>
      </c>
      <c r="H3049" s="160" t="s">
        <v>6929</v>
      </c>
    </row>
    <row r="3050" spans="3:8" ht="13.9" customHeight="1">
      <c r="C3050" s="160" t="s">
        <v>6931</v>
      </c>
      <c r="E3050" s="69" t="s">
        <v>6932</v>
      </c>
      <c r="F3050" s="160" t="s">
        <v>6931</v>
      </c>
      <c r="G3050" s="160" t="s">
        <v>6931</v>
      </c>
      <c r="H3050" s="160" t="s">
        <v>6931</v>
      </c>
    </row>
    <row r="3051" spans="3:8" ht="13.9" customHeight="1">
      <c r="C3051" s="160" t="s">
        <v>6933</v>
      </c>
      <c r="E3051" s="69" t="s">
        <v>6934</v>
      </c>
      <c r="F3051" s="160" t="s">
        <v>6933</v>
      </c>
      <c r="G3051" s="160" t="s">
        <v>6933</v>
      </c>
      <c r="H3051" s="160" t="s">
        <v>6933</v>
      </c>
    </row>
    <row r="3052" spans="3:8" ht="13.9" customHeight="1">
      <c r="C3052" s="160" t="s">
        <v>6935</v>
      </c>
      <c r="E3052" s="69" t="s">
        <v>6936</v>
      </c>
      <c r="F3052" s="160" t="s">
        <v>6935</v>
      </c>
      <c r="G3052" s="160" t="s">
        <v>6935</v>
      </c>
      <c r="H3052" s="160" t="s">
        <v>6935</v>
      </c>
    </row>
    <row r="3053" spans="3:8" ht="13.9" customHeight="1">
      <c r="C3053" s="160" t="s">
        <v>6937</v>
      </c>
      <c r="E3053" s="69" t="s">
        <v>6938</v>
      </c>
      <c r="F3053" s="160" t="s">
        <v>6937</v>
      </c>
      <c r="G3053" s="160" t="s">
        <v>6937</v>
      </c>
      <c r="H3053" s="160" t="s">
        <v>6937</v>
      </c>
    </row>
    <row r="3054" spans="3:8" ht="13.9" customHeight="1">
      <c r="C3054" s="160" t="s">
        <v>6939</v>
      </c>
      <c r="E3054" s="69" t="s">
        <v>6940</v>
      </c>
      <c r="F3054" s="160" t="s">
        <v>6939</v>
      </c>
      <c r="G3054" s="160" t="s">
        <v>6939</v>
      </c>
      <c r="H3054" s="160" t="s">
        <v>6939</v>
      </c>
    </row>
    <row r="3055" spans="3:8" ht="13.9" customHeight="1">
      <c r="C3055" s="160" t="s">
        <v>6941</v>
      </c>
      <c r="E3055" s="69" t="s">
        <v>6942</v>
      </c>
      <c r="F3055" s="160" t="s">
        <v>6941</v>
      </c>
      <c r="G3055" s="160" t="s">
        <v>6941</v>
      </c>
      <c r="H3055" s="160" t="s">
        <v>6941</v>
      </c>
    </row>
    <row r="3056" spans="3:8" ht="13.9" customHeight="1">
      <c r="C3056" s="160" t="s">
        <v>6943</v>
      </c>
      <c r="E3056" s="69" t="s">
        <v>6944</v>
      </c>
      <c r="F3056" s="160" t="s">
        <v>6943</v>
      </c>
      <c r="G3056" s="160" t="s">
        <v>6943</v>
      </c>
      <c r="H3056" s="160" t="s">
        <v>6943</v>
      </c>
    </row>
    <row r="3057" spans="3:8" ht="13.9" customHeight="1">
      <c r="C3057" s="160" t="s">
        <v>6945</v>
      </c>
      <c r="E3057" s="69" t="s">
        <v>6946</v>
      </c>
      <c r="F3057" s="160" t="s">
        <v>6945</v>
      </c>
      <c r="G3057" s="160" t="s">
        <v>6945</v>
      </c>
      <c r="H3057" s="160" t="s">
        <v>6945</v>
      </c>
    </row>
    <row r="3058" spans="3:8" ht="13.9" customHeight="1">
      <c r="C3058" s="160" t="s">
        <v>6947</v>
      </c>
      <c r="E3058" s="69" t="s">
        <v>6948</v>
      </c>
      <c r="F3058" s="160" t="s">
        <v>6947</v>
      </c>
      <c r="G3058" s="160" t="s">
        <v>6947</v>
      </c>
      <c r="H3058" s="160" t="s">
        <v>6947</v>
      </c>
    </row>
    <row r="3059" spans="3:8" ht="13.9" customHeight="1">
      <c r="C3059" s="160" t="s">
        <v>6949</v>
      </c>
      <c r="E3059" s="69" t="s">
        <v>6950</v>
      </c>
      <c r="F3059" s="160" t="s">
        <v>6949</v>
      </c>
      <c r="G3059" s="160" t="s">
        <v>6949</v>
      </c>
      <c r="H3059" s="160" t="s">
        <v>6949</v>
      </c>
    </row>
    <row r="3060" spans="3:8" ht="13.9" customHeight="1">
      <c r="C3060" s="160" t="s">
        <v>6951</v>
      </c>
      <c r="E3060" s="69" t="s">
        <v>6952</v>
      </c>
      <c r="F3060" s="160" t="s">
        <v>6951</v>
      </c>
      <c r="G3060" s="160" t="s">
        <v>6951</v>
      </c>
      <c r="H3060" s="160" t="s">
        <v>6951</v>
      </c>
    </row>
    <row r="3061" spans="3:8" ht="13.9" customHeight="1">
      <c r="C3061" s="160" t="s">
        <v>6953</v>
      </c>
      <c r="E3061" s="69" t="s">
        <v>6954</v>
      </c>
      <c r="F3061" s="160" t="s">
        <v>6953</v>
      </c>
      <c r="G3061" s="160" t="s">
        <v>6953</v>
      </c>
      <c r="H3061" s="160" t="s">
        <v>6953</v>
      </c>
    </row>
    <row r="3062" spans="3:8" ht="13.9" customHeight="1">
      <c r="C3062" s="160" t="s">
        <v>6955</v>
      </c>
      <c r="E3062" s="69" t="s">
        <v>6956</v>
      </c>
      <c r="F3062" s="160" t="s">
        <v>6955</v>
      </c>
      <c r="G3062" s="160" t="s">
        <v>6955</v>
      </c>
      <c r="H3062" s="160" t="s">
        <v>6955</v>
      </c>
    </row>
    <row r="3063" spans="3:8" ht="13.9" customHeight="1">
      <c r="C3063" s="160" t="s">
        <v>6957</v>
      </c>
      <c r="E3063" s="69" t="s">
        <v>6958</v>
      </c>
      <c r="F3063" s="160" t="s">
        <v>6957</v>
      </c>
      <c r="G3063" s="160" t="s">
        <v>6957</v>
      </c>
      <c r="H3063" s="160" t="s">
        <v>6957</v>
      </c>
    </row>
    <row r="3064" spans="3:8" ht="13.9" customHeight="1">
      <c r="C3064" s="160" t="s">
        <v>6959</v>
      </c>
      <c r="E3064" s="69" t="s">
        <v>6960</v>
      </c>
      <c r="F3064" s="160" t="s">
        <v>6959</v>
      </c>
      <c r="G3064" s="160" t="s">
        <v>6959</v>
      </c>
      <c r="H3064" s="160" t="s">
        <v>6959</v>
      </c>
    </row>
    <row r="3065" spans="3:8" ht="13.9" customHeight="1">
      <c r="C3065" s="160" t="s">
        <v>6961</v>
      </c>
      <c r="E3065" s="69" t="s">
        <v>6962</v>
      </c>
      <c r="F3065" s="160" t="s">
        <v>6961</v>
      </c>
      <c r="G3065" s="160" t="s">
        <v>6961</v>
      </c>
      <c r="H3065" s="160" t="s">
        <v>6961</v>
      </c>
    </row>
    <row r="3066" spans="3:8" ht="13.9" customHeight="1">
      <c r="C3066" s="160" t="s">
        <v>6963</v>
      </c>
      <c r="E3066" s="69" t="s">
        <v>6964</v>
      </c>
      <c r="F3066" s="160" t="s">
        <v>6963</v>
      </c>
      <c r="G3066" s="160" t="s">
        <v>6963</v>
      </c>
      <c r="H3066" s="160" t="s">
        <v>6963</v>
      </c>
    </row>
    <row r="3067" spans="3:8" ht="13.9" customHeight="1">
      <c r="C3067" s="160" t="s">
        <v>6965</v>
      </c>
      <c r="E3067" s="69" t="s">
        <v>6966</v>
      </c>
      <c r="F3067" s="160" t="s">
        <v>6965</v>
      </c>
      <c r="G3067" s="160" t="s">
        <v>6965</v>
      </c>
      <c r="H3067" s="160" t="s">
        <v>6965</v>
      </c>
    </row>
    <row r="3068" spans="3:8" ht="13.9" customHeight="1">
      <c r="C3068" s="160" t="s">
        <v>6967</v>
      </c>
      <c r="E3068" s="69" t="s">
        <v>6968</v>
      </c>
      <c r="F3068" s="160" t="s">
        <v>6967</v>
      </c>
      <c r="G3068" s="160" t="s">
        <v>6967</v>
      </c>
      <c r="H3068" s="160" t="s">
        <v>6967</v>
      </c>
    </row>
    <row r="3069" spans="3:8" ht="13.9" customHeight="1">
      <c r="C3069" s="160" t="s">
        <v>6969</v>
      </c>
      <c r="E3069" s="69" t="s">
        <v>6970</v>
      </c>
      <c r="F3069" s="160" t="s">
        <v>6969</v>
      </c>
      <c r="G3069" s="160" t="s">
        <v>6969</v>
      </c>
      <c r="H3069" s="160" t="s">
        <v>6969</v>
      </c>
    </row>
    <row r="3070" spans="3:8" ht="13.9" customHeight="1">
      <c r="C3070" s="160" t="s">
        <v>6971</v>
      </c>
      <c r="E3070" s="69" t="s">
        <v>6972</v>
      </c>
      <c r="F3070" s="160" t="s">
        <v>6971</v>
      </c>
      <c r="G3070" s="160" t="s">
        <v>6971</v>
      </c>
      <c r="H3070" s="160" t="s">
        <v>6971</v>
      </c>
    </row>
    <row r="3071" spans="3:8" ht="13.9" customHeight="1">
      <c r="C3071" s="160" t="s">
        <v>6973</v>
      </c>
      <c r="E3071" s="69" t="s">
        <v>6974</v>
      </c>
      <c r="F3071" s="160" t="s">
        <v>6973</v>
      </c>
      <c r="G3071" s="160" t="s">
        <v>6973</v>
      </c>
      <c r="H3071" s="160" t="s">
        <v>6973</v>
      </c>
    </row>
    <row r="3072" spans="3:8" ht="13.9" customHeight="1">
      <c r="C3072" s="160" t="s">
        <v>6975</v>
      </c>
      <c r="E3072" s="69" t="s">
        <v>6976</v>
      </c>
      <c r="F3072" s="160" t="s">
        <v>6975</v>
      </c>
      <c r="G3072" s="160" t="s">
        <v>6975</v>
      </c>
      <c r="H3072" s="160" t="s">
        <v>6975</v>
      </c>
    </row>
    <row r="3073" spans="3:8" ht="13.9" customHeight="1">
      <c r="C3073" s="160" t="s">
        <v>6977</v>
      </c>
      <c r="E3073" s="69" t="s">
        <v>6978</v>
      </c>
      <c r="F3073" s="160" t="s">
        <v>6977</v>
      </c>
      <c r="G3073" s="160" t="s">
        <v>6977</v>
      </c>
      <c r="H3073" s="160" t="s">
        <v>6977</v>
      </c>
    </row>
    <row r="3074" spans="3:8" ht="13.9" customHeight="1">
      <c r="C3074" s="160" t="s">
        <v>6979</v>
      </c>
      <c r="E3074" s="69" t="s">
        <v>6980</v>
      </c>
      <c r="F3074" s="160" t="s">
        <v>6979</v>
      </c>
      <c r="G3074" s="160" t="s">
        <v>6979</v>
      </c>
      <c r="H3074" s="160" t="s">
        <v>6979</v>
      </c>
    </row>
    <row r="3075" spans="3:8" ht="13.9" customHeight="1">
      <c r="C3075" s="160" t="s">
        <v>6981</v>
      </c>
      <c r="E3075" s="69" t="s">
        <v>6982</v>
      </c>
      <c r="F3075" s="160" t="s">
        <v>6981</v>
      </c>
      <c r="G3075" s="160" t="s">
        <v>6981</v>
      </c>
      <c r="H3075" s="160" t="s">
        <v>6981</v>
      </c>
    </row>
    <row r="3076" spans="3:8" ht="13.9" customHeight="1">
      <c r="C3076" s="160" t="s">
        <v>6983</v>
      </c>
      <c r="E3076" s="69" t="s">
        <v>6984</v>
      </c>
      <c r="F3076" s="160" t="s">
        <v>6983</v>
      </c>
      <c r="G3076" s="160" t="s">
        <v>6983</v>
      </c>
      <c r="H3076" s="160" t="s">
        <v>6983</v>
      </c>
    </row>
    <row r="3077" spans="3:8" ht="13.9" customHeight="1">
      <c r="C3077" s="160" t="s">
        <v>6985</v>
      </c>
      <c r="E3077" s="69" t="s">
        <v>6986</v>
      </c>
      <c r="F3077" s="160" t="s">
        <v>6985</v>
      </c>
      <c r="G3077" s="160" t="s">
        <v>6985</v>
      </c>
      <c r="H3077" s="160" t="s">
        <v>6985</v>
      </c>
    </row>
    <row r="3078" spans="3:8" ht="13.9" customHeight="1">
      <c r="C3078" s="160" t="s">
        <v>6987</v>
      </c>
      <c r="E3078" s="69" t="s">
        <v>6988</v>
      </c>
      <c r="F3078" s="160" t="s">
        <v>6987</v>
      </c>
      <c r="G3078" s="160" t="s">
        <v>6987</v>
      </c>
      <c r="H3078" s="160" t="s">
        <v>6987</v>
      </c>
    </row>
    <row r="3079" spans="3:8" ht="13.9" customHeight="1">
      <c r="C3079" s="160" t="s">
        <v>6989</v>
      </c>
      <c r="E3079" s="69" t="s">
        <v>6990</v>
      </c>
      <c r="F3079" s="160" t="s">
        <v>6989</v>
      </c>
      <c r="G3079" s="160" t="s">
        <v>6989</v>
      </c>
      <c r="H3079" s="160" t="s">
        <v>6989</v>
      </c>
    </row>
    <row r="3080" spans="3:8" ht="13.9" customHeight="1">
      <c r="C3080" s="160" t="s">
        <v>6991</v>
      </c>
      <c r="E3080" s="69" t="s">
        <v>6992</v>
      </c>
      <c r="F3080" s="160" t="s">
        <v>6991</v>
      </c>
      <c r="G3080" s="160" t="s">
        <v>6991</v>
      </c>
      <c r="H3080" s="160" t="s">
        <v>6991</v>
      </c>
    </row>
    <row r="3081" spans="3:8" ht="13.9" customHeight="1">
      <c r="C3081" s="160" t="s">
        <v>6993</v>
      </c>
      <c r="E3081" s="69" t="s">
        <v>6994</v>
      </c>
      <c r="F3081" s="160" t="s">
        <v>6993</v>
      </c>
      <c r="G3081" s="160" t="s">
        <v>6993</v>
      </c>
      <c r="H3081" s="160" t="s">
        <v>6993</v>
      </c>
    </row>
    <row r="3082" spans="3:8" ht="13.9" customHeight="1">
      <c r="C3082" s="160" t="s">
        <v>6995</v>
      </c>
      <c r="E3082" s="69" t="s">
        <v>6996</v>
      </c>
      <c r="F3082" s="160" t="s">
        <v>6995</v>
      </c>
      <c r="G3082" s="160" t="s">
        <v>6995</v>
      </c>
      <c r="H3082" s="160" t="s">
        <v>6995</v>
      </c>
    </row>
    <row r="3083" spans="3:8" ht="13.9" customHeight="1">
      <c r="C3083" s="160" t="s">
        <v>6997</v>
      </c>
      <c r="E3083" s="69" t="s">
        <v>6998</v>
      </c>
      <c r="F3083" s="160" t="s">
        <v>6997</v>
      </c>
      <c r="G3083" s="160" t="s">
        <v>6997</v>
      </c>
      <c r="H3083" s="160" t="s">
        <v>6997</v>
      </c>
    </row>
    <row r="3084" spans="3:8" ht="13.9" customHeight="1">
      <c r="C3084" s="160" t="s">
        <v>6999</v>
      </c>
      <c r="E3084" s="69" t="s">
        <v>7000</v>
      </c>
      <c r="F3084" s="160" t="s">
        <v>6999</v>
      </c>
      <c r="G3084" s="160" t="s">
        <v>6999</v>
      </c>
      <c r="H3084" s="160" t="s">
        <v>6999</v>
      </c>
    </row>
    <row r="3085" spans="3:8" ht="13.9" customHeight="1">
      <c r="C3085" s="160" t="s">
        <v>7001</v>
      </c>
      <c r="E3085" s="69" t="s">
        <v>7002</v>
      </c>
      <c r="F3085" s="160" t="s">
        <v>7001</v>
      </c>
      <c r="G3085" s="160" t="s">
        <v>7001</v>
      </c>
      <c r="H3085" s="160" t="s">
        <v>7001</v>
      </c>
    </row>
    <row r="3086" spans="3:8" ht="13.9" customHeight="1">
      <c r="C3086" s="160" t="s">
        <v>7003</v>
      </c>
      <c r="E3086" s="69" t="s">
        <v>7004</v>
      </c>
      <c r="F3086" s="160" t="s">
        <v>7003</v>
      </c>
      <c r="G3086" s="160" t="s">
        <v>7003</v>
      </c>
      <c r="H3086" s="160" t="s">
        <v>7003</v>
      </c>
    </row>
    <row r="3087" spans="3:8" ht="13.9" customHeight="1">
      <c r="C3087" s="160" t="s">
        <v>7005</v>
      </c>
      <c r="E3087" s="69" t="s">
        <v>7006</v>
      </c>
      <c r="F3087" s="160" t="s">
        <v>7005</v>
      </c>
      <c r="G3087" s="160" t="s">
        <v>7005</v>
      </c>
      <c r="H3087" s="160" t="s">
        <v>7005</v>
      </c>
    </row>
    <row r="3088" spans="3:8" ht="13.9" customHeight="1">
      <c r="C3088" s="160" t="s">
        <v>7007</v>
      </c>
      <c r="E3088" s="69" t="s">
        <v>7008</v>
      </c>
      <c r="F3088" s="160" t="s">
        <v>7007</v>
      </c>
      <c r="G3088" s="160" t="s">
        <v>7007</v>
      </c>
      <c r="H3088" s="160" t="s">
        <v>7007</v>
      </c>
    </row>
    <row r="3089" spans="3:8" ht="13.9" customHeight="1">
      <c r="C3089" s="160" t="s">
        <v>7009</v>
      </c>
      <c r="E3089" s="69" t="s">
        <v>7010</v>
      </c>
      <c r="F3089" s="160" t="s">
        <v>7009</v>
      </c>
      <c r="G3089" s="160" t="s">
        <v>7009</v>
      </c>
      <c r="H3089" s="160" t="s">
        <v>7009</v>
      </c>
    </row>
    <row r="3090" spans="3:8" ht="13.9" customHeight="1">
      <c r="C3090" s="160" t="s">
        <v>7011</v>
      </c>
      <c r="E3090" s="69" t="s">
        <v>7012</v>
      </c>
      <c r="F3090" s="160" t="s">
        <v>7011</v>
      </c>
      <c r="G3090" s="160" t="s">
        <v>7011</v>
      </c>
      <c r="H3090" s="160" t="s">
        <v>7011</v>
      </c>
    </row>
    <row r="3091" spans="3:8" ht="13.9" customHeight="1">
      <c r="C3091" s="160" t="s">
        <v>7013</v>
      </c>
      <c r="E3091" s="69" t="s">
        <v>7014</v>
      </c>
      <c r="F3091" s="160" t="s">
        <v>7013</v>
      </c>
      <c r="G3091" s="160" t="s">
        <v>7013</v>
      </c>
      <c r="H3091" s="160" t="s">
        <v>7013</v>
      </c>
    </row>
    <row r="3092" spans="3:8" ht="13.9" customHeight="1">
      <c r="C3092" s="160" t="s">
        <v>7015</v>
      </c>
      <c r="E3092" s="69" t="s">
        <v>7016</v>
      </c>
      <c r="F3092" s="160" t="s">
        <v>7015</v>
      </c>
      <c r="G3092" s="160" t="s">
        <v>7015</v>
      </c>
      <c r="H3092" s="160" t="s">
        <v>7015</v>
      </c>
    </row>
    <row r="3093" spans="3:8" ht="13.9" customHeight="1">
      <c r="C3093" s="160" t="s">
        <v>7017</v>
      </c>
      <c r="E3093" s="69" t="s">
        <v>7018</v>
      </c>
      <c r="F3093" s="160" t="s">
        <v>7017</v>
      </c>
      <c r="G3093" s="160" t="s">
        <v>7017</v>
      </c>
      <c r="H3093" s="160" t="s">
        <v>7017</v>
      </c>
    </row>
    <row r="3094" spans="3:8" ht="13.9" customHeight="1">
      <c r="C3094" s="160" t="s">
        <v>7019</v>
      </c>
      <c r="E3094" s="69" t="s">
        <v>7020</v>
      </c>
      <c r="F3094" s="160" t="s">
        <v>7019</v>
      </c>
      <c r="G3094" s="160" t="s">
        <v>7019</v>
      </c>
      <c r="H3094" s="160" t="s">
        <v>7019</v>
      </c>
    </row>
    <row r="3095" spans="3:8" ht="13.9" customHeight="1">
      <c r="C3095" s="160" t="s">
        <v>7021</v>
      </c>
      <c r="E3095" s="69" t="s">
        <v>7022</v>
      </c>
      <c r="F3095" s="160" t="s">
        <v>7021</v>
      </c>
      <c r="G3095" s="160" t="s">
        <v>7021</v>
      </c>
      <c r="H3095" s="160" t="s">
        <v>7021</v>
      </c>
    </row>
    <row r="3096" spans="3:8" ht="13.9" customHeight="1">
      <c r="C3096" s="160" t="s">
        <v>7023</v>
      </c>
      <c r="E3096" s="69" t="s">
        <v>7024</v>
      </c>
      <c r="F3096" s="160" t="s">
        <v>7023</v>
      </c>
      <c r="G3096" s="160" t="s">
        <v>7023</v>
      </c>
      <c r="H3096" s="160" t="s">
        <v>7023</v>
      </c>
    </row>
    <row r="3097" spans="3:8" ht="13.9" customHeight="1">
      <c r="C3097" s="160" t="s">
        <v>7025</v>
      </c>
      <c r="E3097" s="69" t="s">
        <v>7026</v>
      </c>
      <c r="F3097" s="160" t="s">
        <v>7025</v>
      </c>
      <c r="G3097" s="160" t="s">
        <v>7025</v>
      </c>
      <c r="H3097" s="160" t="s">
        <v>7025</v>
      </c>
    </row>
    <row r="3098" spans="3:8" ht="13.9" customHeight="1">
      <c r="C3098" s="160" t="s">
        <v>7027</v>
      </c>
      <c r="E3098" s="69" t="s">
        <v>7028</v>
      </c>
      <c r="F3098" s="160" t="s">
        <v>7027</v>
      </c>
      <c r="G3098" s="160" t="s">
        <v>7027</v>
      </c>
      <c r="H3098" s="160" t="s">
        <v>7027</v>
      </c>
    </row>
    <row r="3099" spans="3:8" ht="13.9" customHeight="1">
      <c r="C3099" s="160" t="s">
        <v>7029</v>
      </c>
      <c r="E3099" s="69" t="s">
        <v>7030</v>
      </c>
      <c r="F3099" s="160" t="s">
        <v>7029</v>
      </c>
      <c r="G3099" s="160" t="s">
        <v>7029</v>
      </c>
      <c r="H3099" s="160" t="s">
        <v>7029</v>
      </c>
    </row>
    <row r="3100" spans="3:8" ht="13.9" customHeight="1">
      <c r="C3100" s="160" t="s">
        <v>7031</v>
      </c>
      <c r="E3100" s="69" t="s">
        <v>7032</v>
      </c>
      <c r="F3100" s="160" t="s">
        <v>7031</v>
      </c>
      <c r="G3100" s="160" t="s">
        <v>7031</v>
      </c>
      <c r="H3100" s="160" t="s">
        <v>7031</v>
      </c>
    </row>
    <row r="3101" spans="3:8" ht="13.9" customHeight="1">
      <c r="C3101" s="160" t="s">
        <v>7033</v>
      </c>
      <c r="E3101" s="69" t="s">
        <v>7034</v>
      </c>
      <c r="F3101" s="160" t="s">
        <v>7033</v>
      </c>
      <c r="G3101" s="160" t="s">
        <v>7033</v>
      </c>
      <c r="H3101" s="160" t="s">
        <v>7033</v>
      </c>
    </row>
    <row r="3102" spans="3:8" ht="13.9" customHeight="1">
      <c r="C3102" s="160" t="s">
        <v>7035</v>
      </c>
      <c r="E3102" s="69" t="s">
        <v>7036</v>
      </c>
      <c r="F3102" s="160" t="s">
        <v>7035</v>
      </c>
      <c r="G3102" s="160" t="s">
        <v>7035</v>
      </c>
      <c r="H3102" s="160" t="s">
        <v>7035</v>
      </c>
    </row>
    <row r="3103" spans="3:8" ht="13.9" customHeight="1">
      <c r="C3103" s="160" t="s">
        <v>7037</v>
      </c>
      <c r="E3103" s="69" t="s">
        <v>7038</v>
      </c>
      <c r="F3103" s="160" t="s">
        <v>7037</v>
      </c>
      <c r="G3103" s="160" t="s">
        <v>7037</v>
      </c>
      <c r="H3103" s="160" t="s">
        <v>7037</v>
      </c>
    </row>
    <row r="3104" spans="3:8" ht="13.9" customHeight="1">
      <c r="C3104" s="160" t="s">
        <v>7039</v>
      </c>
      <c r="E3104" s="69" t="s">
        <v>7040</v>
      </c>
      <c r="F3104" s="160" t="s">
        <v>7039</v>
      </c>
      <c r="G3104" s="160" t="s">
        <v>7039</v>
      </c>
      <c r="H3104" s="160" t="s">
        <v>7039</v>
      </c>
    </row>
    <row r="3105" spans="3:8" ht="13.9" customHeight="1">
      <c r="C3105" s="160" t="s">
        <v>7041</v>
      </c>
      <c r="E3105" s="69" t="s">
        <v>7042</v>
      </c>
      <c r="F3105" s="160" t="s">
        <v>7041</v>
      </c>
      <c r="G3105" s="160" t="s">
        <v>7041</v>
      </c>
      <c r="H3105" s="160" t="s">
        <v>7041</v>
      </c>
    </row>
    <row r="3106" spans="3:8" ht="13.9" customHeight="1">
      <c r="C3106" s="160" t="s">
        <v>7043</v>
      </c>
      <c r="E3106" s="69" t="s">
        <v>7044</v>
      </c>
      <c r="F3106" s="160" t="s">
        <v>7043</v>
      </c>
      <c r="G3106" s="160" t="s">
        <v>7043</v>
      </c>
      <c r="H3106" s="160" t="s">
        <v>7043</v>
      </c>
    </row>
    <row r="3107" spans="3:8" ht="13.9" customHeight="1">
      <c r="C3107" s="160" t="s">
        <v>7045</v>
      </c>
      <c r="E3107" s="69" t="s">
        <v>7046</v>
      </c>
      <c r="F3107" s="160" t="s">
        <v>7045</v>
      </c>
      <c r="G3107" s="160" t="s">
        <v>7045</v>
      </c>
      <c r="H3107" s="160" t="s">
        <v>7045</v>
      </c>
    </row>
    <row r="3108" spans="3:8" ht="13.9" customHeight="1">
      <c r="C3108" s="160" t="s">
        <v>7047</v>
      </c>
      <c r="E3108" s="69" t="s">
        <v>7048</v>
      </c>
      <c r="F3108" s="160" t="s">
        <v>7047</v>
      </c>
      <c r="G3108" s="160" t="s">
        <v>7047</v>
      </c>
      <c r="H3108" s="160" t="s">
        <v>7047</v>
      </c>
    </row>
    <row r="3109" spans="3:8" ht="13.9" customHeight="1">
      <c r="C3109" s="160" t="s">
        <v>7049</v>
      </c>
      <c r="E3109" s="69" t="s">
        <v>7050</v>
      </c>
      <c r="F3109" s="160" t="s">
        <v>7049</v>
      </c>
      <c r="G3109" s="160" t="s">
        <v>7049</v>
      </c>
      <c r="H3109" s="160" t="s">
        <v>7049</v>
      </c>
    </row>
    <row r="3110" spans="3:8" ht="13.9" customHeight="1">
      <c r="C3110" s="160" t="s">
        <v>7051</v>
      </c>
      <c r="E3110" s="69" t="s">
        <v>7052</v>
      </c>
      <c r="F3110" s="160" t="s">
        <v>7051</v>
      </c>
      <c r="G3110" s="160" t="s">
        <v>7051</v>
      </c>
      <c r="H3110" s="160" t="s">
        <v>7051</v>
      </c>
    </row>
    <row r="3111" spans="3:8" ht="13.9" customHeight="1">
      <c r="C3111" s="160" t="s">
        <v>7053</v>
      </c>
      <c r="E3111" s="69" t="s">
        <v>7054</v>
      </c>
      <c r="F3111" s="160" t="s">
        <v>7053</v>
      </c>
      <c r="G3111" s="160" t="s">
        <v>7053</v>
      </c>
      <c r="H3111" s="160" t="s">
        <v>7053</v>
      </c>
    </row>
    <row r="3112" spans="3:8" ht="13.9" customHeight="1">
      <c r="C3112" s="160" t="s">
        <v>7055</v>
      </c>
      <c r="E3112" s="69" t="s">
        <v>7056</v>
      </c>
      <c r="F3112" s="160" t="s">
        <v>7055</v>
      </c>
      <c r="G3112" s="160" t="s">
        <v>7055</v>
      </c>
      <c r="H3112" s="160" t="s">
        <v>7055</v>
      </c>
    </row>
    <row r="3113" spans="3:8" ht="13.9" customHeight="1">
      <c r="C3113" s="160" t="s">
        <v>7057</v>
      </c>
      <c r="E3113" s="69" t="s">
        <v>7058</v>
      </c>
      <c r="F3113" s="160" t="s">
        <v>7057</v>
      </c>
      <c r="G3113" s="160" t="s">
        <v>7057</v>
      </c>
      <c r="H3113" s="160" t="s">
        <v>7057</v>
      </c>
    </row>
    <row r="3114" spans="3:8" ht="13.9" customHeight="1">
      <c r="C3114" s="160" t="s">
        <v>7059</v>
      </c>
      <c r="E3114" s="69" t="s">
        <v>7060</v>
      </c>
      <c r="F3114" s="160" t="s">
        <v>7059</v>
      </c>
      <c r="G3114" s="160" t="s">
        <v>7059</v>
      </c>
      <c r="H3114" s="160" t="s">
        <v>7059</v>
      </c>
    </row>
    <row r="3115" spans="3:8" ht="13.9" customHeight="1">
      <c r="C3115" s="160" t="s">
        <v>7061</v>
      </c>
      <c r="E3115" s="69" t="s">
        <v>7062</v>
      </c>
      <c r="F3115" s="160" t="s">
        <v>7061</v>
      </c>
      <c r="G3115" s="160" t="s">
        <v>7061</v>
      </c>
      <c r="H3115" s="160" t="s">
        <v>7061</v>
      </c>
    </row>
    <row r="3116" spans="3:8" ht="13.9" customHeight="1">
      <c r="C3116" s="160" t="s">
        <v>7063</v>
      </c>
      <c r="E3116" s="69" t="s">
        <v>7064</v>
      </c>
      <c r="F3116" s="160" t="s">
        <v>7063</v>
      </c>
      <c r="G3116" s="160" t="s">
        <v>7063</v>
      </c>
      <c r="H3116" s="160" t="s">
        <v>7063</v>
      </c>
    </row>
    <row r="3117" spans="3:8" ht="13.9" customHeight="1">
      <c r="C3117" s="160" t="s">
        <v>7065</v>
      </c>
      <c r="E3117" s="69" t="s">
        <v>7066</v>
      </c>
      <c r="F3117" s="160" t="s">
        <v>7065</v>
      </c>
      <c r="G3117" s="160" t="s">
        <v>7065</v>
      </c>
      <c r="H3117" s="160" t="s">
        <v>7065</v>
      </c>
    </row>
    <row r="3118" spans="3:8" ht="13.9" customHeight="1">
      <c r="C3118" s="160" t="s">
        <v>7067</v>
      </c>
      <c r="E3118" s="69" t="s">
        <v>7068</v>
      </c>
      <c r="F3118" s="160" t="s">
        <v>7067</v>
      </c>
      <c r="G3118" s="160" t="s">
        <v>7067</v>
      </c>
      <c r="H3118" s="160" t="s">
        <v>7067</v>
      </c>
    </row>
    <row r="3119" spans="3:8" ht="13.9" customHeight="1">
      <c r="C3119" s="160" t="s">
        <v>7069</v>
      </c>
      <c r="E3119" s="69" t="s">
        <v>7070</v>
      </c>
      <c r="F3119" s="160" t="s">
        <v>7069</v>
      </c>
      <c r="G3119" s="160" t="s">
        <v>7069</v>
      </c>
      <c r="H3119" s="160" t="s">
        <v>7069</v>
      </c>
    </row>
    <row r="3120" spans="3:8" ht="13.9" customHeight="1">
      <c r="C3120" s="160" t="s">
        <v>7071</v>
      </c>
      <c r="E3120" s="69" t="s">
        <v>7072</v>
      </c>
      <c r="F3120" s="160" t="s">
        <v>7071</v>
      </c>
      <c r="G3120" s="160" t="s">
        <v>7071</v>
      </c>
      <c r="H3120" s="160" t="s">
        <v>7071</v>
      </c>
    </row>
    <row r="3121" spans="3:8" ht="13.9" customHeight="1">
      <c r="C3121" s="160" t="s">
        <v>7073</v>
      </c>
      <c r="E3121" s="69" t="s">
        <v>7074</v>
      </c>
      <c r="F3121" s="160" t="s">
        <v>7073</v>
      </c>
      <c r="G3121" s="160" t="s">
        <v>7073</v>
      </c>
      <c r="H3121" s="160" t="s">
        <v>7073</v>
      </c>
    </row>
    <row r="3122" spans="3:8" ht="13.9" customHeight="1">
      <c r="C3122" s="160" t="s">
        <v>7075</v>
      </c>
      <c r="E3122" s="69" t="s">
        <v>7076</v>
      </c>
      <c r="F3122" s="160" t="s">
        <v>7075</v>
      </c>
      <c r="G3122" s="160" t="s">
        <v>7075</v>
      </c>
      <c r="H3122" s="160" t="s">
        <v>7075</v>
      </c>
    </row>
    <row r="3123" spans="3:8" ht="13.9" customHeight="1">
      <c r="C3123" s="160" t="s">
        <v>7077</v>
      </c>
      <c r="E3123" s="69" t="s">
        <v>7078</v>
      </c>
      <c r="F3123" s="160" t="s">
        <v>7077</v>
      </c>
      <c r="G3123" s="160" t="s">
        <v>7077</v>
      </c>
      <c r="H3123" s="160" t="s">
        <v>7077</v>
      </c>
    </row>
    <row r="3124" spans="3:8" ht="13.9" customHeight="1">
      <c r="C3124" s="160" t="s">
        <v>7079</v>
      </c>
      <c r="E3124" s="69" t="s">
        <v>7080</v>
      </c>
      <c r="F3124" s="160" t="s">
        <v>7079</v>
      </c>
      <c r="G3124" s="160" t="s">
        <v>7079</v>
      </c>
      <c r="H3124" s="160" t="s">
        <v>7079</v>
      </c>
    </row>
    <row r="3125" spans="3:8" ht="13.9" customHeight="1">
      <c r="C3125" s="160" t="s">
        <v>7081</v>
      </c>
      <c r="E3125" s="69" t="s">
        <v>7082</v>
      </c>
      <c r="F3125" s="160" t="s">
        <v>7081</v>
      </c>
      <c r="G3125" s="160" t="s">
        <v>7081</v>
      </c>
      <c r="H3125" s="160" t="s">
        <v>7081</v>
      </c>
    </row>
    <row r="3126" spans="3:8" ht="13.9" customHeight="1">
      <c r="C3126" s="160" t="s">
        <v>7083</v>
      </c>
      <c r="E3126" s="69" t="s">
        <v>7084</v>
      </c>
      <c r="F3126" s="160" t="s">
        <v>7083</v>
      </c>
      <c r="G3126" s="160" t="s">
        <v>7083</v>
      </c>
      <c r="H3126" s="160" t="s">
        <v>7083</v>
      </c>
    </row>
    <row r="3127" spans="3:8" ht="13.9" customHeight="1">
      <c r="C3127" s="160" t="s">
        <v>7085</v>
      </c>
      <c r="E3127" s="69" t="s">
        <v>7086</v>
      </c>
      <c r="F3127" s="160" t="s">
        <v>7085</v>
      </c>
      <c r="G3127" s="160" t="s">
        <v>7085</v>
      </c>
      <c r="H3127" s="160" t="s">
        <v>7085</v>
      </c>
    </row>
    <row r="3128" spans="3:8" ht="13.9" customHeight="1">
      <c r="C3128" s="160" t="s">
        <v>7087</v>
      </c>
      <c r="E3128" s="69" t="s">
        <v>7088</v>
      </c>
      <c r="F3128" s="160" t="s">
        <v>7087</v>
      </c>
      <c r="G3128" s="160" t="s">
        <v>7087</v>
      </c>
      <c r="H3128" s="160" t="s">
        <v>7087</v>
      </c>
    </row>
    <row r="3129" spans="3:8" ht="13.9" customHeight="1">
      <c r="C3129" s="160" t="s">
        <v>7089</v>
      </c>
      <c r="E3129" s="69" t="s">
        <v>7090</v>
      </c>
      <c r="F3129" s="160" t="s">
        <v>7089</v>
      </c>
      <c r="G3129" s="160" t="s">
        <v>7089</v>
      </c>
      <c r="H3129" s="160" t="s">
        <v>7089</v>
      </c>
    </row>
    <row r="3130" spans="3:8" ht="13.9" customHeight="1">
      <c r="C3130" s="160" t="s">
        <v>7091</v>
      </c>
      <c r="E3130" s="69" t="s">
        <v>7092</v>
      </c>
      <c r="F3130" s="160" t="s">
        <v>7091</v>
      </c>
      <c r="G3130" s="160" t="s">
        <v>7091</v>
      </c>
      <c r="H3130" s="160" t="s">
        <v>7091</v>
      </c>
    </row>
    <row r="3131" spans="3:8" ht="13.9" customHeight="1">
      <c r="C3131" s="160" t="s">
        <v>7093</v>
      </c>
      <c r="E3131" s="69" t="s">
        <v>7094</v>
      </c>
      <c r="F3131" s="160" t="s">
        <v>7093</v>
      </c>
      <c r="G3131" s="160" t="s">
        <v>7093</v>
      </c>
      <c r="H3131" s="160" t="s">
        <v>7093</v>
      </c>
    </row>
    <row r="3132" spans="3:8" ht="13.9" customHeight="1">
      <c r="C3132" s="160" t="s">
        <v>7095</v>
      </c>
      <c r="E3132" s="69" t="s">
        <v>7096</v>
      </c>
      <c r="F3132" s="160" t="s">
        <v>7095</v>
      </c>
      <c r="G3132" s="160" t="s">
        <v>7095</v>
      </c>
      <c r="H3132" s="160" t="s">
        <v>7095</v>
      </c>
    </row>
    <row r="3133" spans="3:8" ht="13.9" customHeight="1">
      <c r="C3133" s="160" t="s">
        <v>7097</v>
      </c>
      <c r="E3133" s="69" t="s">
        <v>7098</v>
      </c>
      <c r="F3133" s="160" t="s">
        <v>7097</v>
      </c>
      <c r="G3133" s="160" t="s">
        <v>7097</v>
      </c>
      <c r="H3133" s="160" t="s">
        <v>7097</v>
      </c>
    </row>
    <row r="3134" spans="3:8" ht="13.9" customHeight="1">
      <c r="C3134" s="160" t="s">
        <v>7099</v>
      </c>
      <c r="E3134" s="69" t="s">
        <v>7100</v>
      </c>
      <c r="F3134" s="160" t="s">
        <v>7099</v>
      </c>
      <c r="G3134" s="160" t="s">
        <v>7099</v>
      </c>
      <c r="H3134" s="160" t="s">
        <v>7099</v>
      </c>
    </row>
    <row r="3135" spans="3:8" ht="13.9" customHeight="1">
      <c r="C3135" s="160" t="s">
        <v>7101</v>
      </c>
      <c r="E3135" s="69" t="s">
        <v>7102</v>
      </c>
      <c r="F3135" s="160" t="s">
        <v>7101</v>
      </c>
      <c r="G3135" s="160" t="s">
        <v>7101</v>
      </c>
      <c r="H3135" s="160" t="s">
        <v>7101</v>
      </c>
    </row>
    <row r="3136" spans="3:8" ht="13.9" customHeight="1">
      <c r="C3136" s="160" t="s">
        <v>7103</v>
      </c>
      <c r="E3136" s="69" t="s">
        <v>7104</v>
      </c>
      <c r="F3136" s="160" t="s">
        <v>7103</v>
      </c>
      <c r="G3136" s="160" t="s">
        <v>7103</v>
      </c>
      <c r="H3136" s="160" t="s">
        <v>7103</v>
      </c>
    </row>
    <row r="3137" spans="3:8" ht="13.9" customHeight="1">
      <c r="C3137" s="160" t="s">
        <v>7105</v>
      </c>
      <c r="E3137" s="69" t="s">
        <v>7106</v>
      </c>
      <c r="F3137" s="160" t="s">
        <v>7105</v>
      </c>
      <c r="G3137" s="160" t="s">
        <v>7105</v>
      </c>
      <c r="H3137" s="160" t="s">
        <v>7105</v>
      </c>
    </row>
    <row r="3138" spans="3:8" ht="13.9" customHeight="1">
      <c r="C3138" s="160" t="s">
        <v>7107</v>
      </c>
      <c r="E3138" s="69" t="s">
        <v>7108</v>
      </c>
      <c r="F3138" s="160" t="s">
        <v>7107</v>
      </c>
      <c r="G3138" s="160" t="s">
        <v>7107</v>
      </c>
      <c r="H3138" s="160" t="s">
        <v>7107</v>
      </c>
    </row>
    <row r="3139" spans="3:8" ht="13.9" customHeight="1">
      <c r="C3139" s="160" t="s">
        <v>7109</v>
      </c>
      <c r="E3139" s="69" t="s">
        <v>7110</v>
      </c>
      <c r="F3139" s="160" t="s">
        <v>7109</v>
      </c>
      <c r="G3139" s="160" t="s">
        <v>7109</v>
      </c>
      <c r="H3139" s="160" t="s">
        <v>7109</v>
      </c>
    </row>
    <row r="3140" spans="3:8" ht="13.9" customHeight="1">
      <c r="C3140" s="160" t="s">
        <v>7111</v>
      </c>
      <c r="E3140" s="69" t="s">
        <v>7112</v>
      </c>
      <c r="F3140" s="160" t="s">
        <v>7111</v>
      </c>
      <c r="G3140" s="160" t="s">
        <v>7111</v>
      </c>
      <c r="H3140" s="160" t="s">
        <v>7111</v>
      </c>
    </row>
    <row r="3141" spans="3:8" ht="13.9" customHeight="1">
      <c r="C3141" s="160" t="s">
        <v>7113</v>
      </c>
      <c r="E3141" s="69" t="s">
        <v>7114</v>
      </c>
      <c r="F3141" s="160" t="s">
        <v>7113</v>
      </c>
      <c r="G3141" s="160" t="s">
        <v>7113</v>
      </c>
      <c r="H3141" s="160" t="s">
        <v>7113</v>
      </c>
    </row>
    <row r="3142" spans="3:8" ht="13.9" customHeight="1">
      <c r="C3142" s="160" t="s">
        <v>7115</v>
      </c>
      <c r="E3142" s="69" t="s">
        <v>7116</v>
      </c>
      <c r="F3142" s="160" t="s">
        <v>7115</v>
      </c>
      <c r="G3142" s="160" t="s">
        <v>7115</v>
      </c>
      <c r="H3142" s="160" t="s">
        <v>7115</v>
      </c>
    </row>
    <row r="3143" spans="3:8" ht="13.9" customHeight="1">
      <c r="C3143" s="160" t="s">
        <v>7117</v>
      </c>
      <c r="E3143" s="69" t="s">
        <v>7118</v>
      </c>
      <c r="F3143" s="160" t="s">
        <v>7117</v>
      </c>
      <c r="G3143" s="160" t="s">
        <v>7117</v>
      </c>
      <c r="H3143" s="160" t="s">
        <v>7117</v>
      </c>
    </row>
    <row r="3144" spans="3:8" ht="13.9" customHeight="1">
      <c r="C3144" s="160" t="s">
        <v>7119</v>
      </c>
      <c r="E3144" s="69" t="s">
        <v>7120</v>
      </c>
      <c r="F3144" s="160" t="s">
        <v>7119</v>
      </c>
      <c r="G3144" s="160" t="s">
        <v>7119</v>
      </c>
      <c r="H3144" s="160" t="s">
        <v>7119</v>
      </c>
    </row>
    <row r="3145" spans="3:8" ht="13.9" customHeight="1">
      <c r="C3145" s="160" t="s">
        <v>7121</v>
      </c>
      <c r="E3145" s="69" t="s">
        <v>7122</v>
      </c>
      <c r="F3145" s="160" t="s">
        <v>7121</v>
      </c>
      <c r="G3145" s="160" t="s">
        <v>7121</v>
      </c>
      <c r="H3145" s="160" t="s">
        <v>7121</v>
      </c>
    </row>
    <row r="3146" spans="3:8" ht="13.9" customHeight="1">
      <c r="C3146" s="160" t="s">
        <v>7123</v>
      </c>
      <c r="E3146" s="69" t="s">
        <v>7124</v>
      </c>
      <c r="F3146" s="160" t="s">
        <v>7123</v>
      </c>
      <c r="G3146" s="160" t="s">
        <v>7123</v>
      </c>
      <c r="H3146" s="160" t="s">
        <v>7123</v>
      </c>
    </row>
    <row r="3147" spans="3:8" ht="13.9" customHeight="1">
      <c r="C3147" s="160" t="s">
        <v>7125</v>
      </c>
      <c r="E3147" s="69" t="s">
        <v>7126</v>
      </c>
      <c r="F3147" s="160" t="s">
        <v>7125</v>
      </c>
      <c r="G3147" s="160" t="s">
        <v>7125</v>
      </c>
      <c r="H3147" s="160" t="s">
        <v>7125</v>
      </c>
    </row>
    <row r="3148" spans="3:8" ht="13.9" customHeight="1">
      <c r="C3148" s="160" t="s">
        <v>7127</v>
      </c>
      <c r="E3148" s="69" t="s">
        <v>7128</v>
      </c>
      <c r="F3148" s="160" t="s">
        <v>7127</v>
      </c>
      <c r="G3148" s="160" t="s">
        <v>7127</v>
      </c>
      <c r="H3148" s="160" t="s">
        <v>7127</v>
      </c>
    </row>
    <row r="3149" spans="3:8" ht="13.9" customHeight="1">
      <c r="C3149" s="160" t="s">
        <v>7129</v>
      </c>
      <c r="E3149" s="69" t="s">
        <v>7130</v>
      </c>
      <c r="F3149" s="160" t="s">
        <v>7129</v>
      </c>
      <c r="G3149" s="160" t="s">
        <v>7129</v>
      </c>
      <c r="H3149" s="160" t="s">
        <v>7129</v>
      </c>
    </row>
    <row r="3150" spans="3:8" ht="13.9" customHeight="1">
      <c r="C3150" s="160" t="s">
        <v>7131</v>
      </c>
      <c r="E3150" s="69" t="s">
        <v>7132</v>
      </c>
      <c r="F3150" s="160" t="s">
        <v>7131</v>
      </c>
      <c r="G3150" s="160" t="s">
        <v>7131</v>
      </c>
      <c r="H3150" s="160" t="s">
        <v>7131</v>
      </c>
    </row>
    <row r="3151" spans="3:8" ht="13.9" customHeight="1">
      <c r="C3151" s="160" t="s">
        <v>7133</v>
      </c>
      <c r="E3151" s="69" t="s">
        <v>7134</v>
      </c>
      <c r="F3151" s="160" t="s">
        <v>7133</v>
      </c>
      <c r="G3151" s="160" t="s">
        <v>7133</v>
      </c>
      <c r="H3151" s="160" t="s">
        <v>7133</v>
      </c>
    </row>
    <row r="3152" spans="3:8" ht="13.9" customHeight="1">
      <c r="C3152" s="160" t="s">
        <v>7135</v>
      </c>
      <c r="E3152" s="69" t="s">
        <v>7136</v>
      </c>
      <c r="F3152" s="160" t="s">
        <v>7135</v>
      </c>
      <c r="G3152" s="160" t="s">
        <v>7135</v>
      </c>
      <c r="H3152" s="160" t="s">
        <v>7135</v>
      </c>
    </row>
    <row r="3153" spans="3:8" ht="13.9" customHeight="1">
      <c r="C3153" s="160" t="s">
        <v>7137</v>
      </c>
      <c r="E3153" s="69" t="s">
        <v>7138</v>
      </c>
      <c r="F3153" s="160" t="s">
        <v>7137</v>
      </c>
      <c r="G3153" s="160" t="s">
        <v>7137</v>
      </c>
      <c r="H3153" s="160" t="s">
        <v>7137</v>
      </c>
    </row>
    <row r="3154" spans="3:8" ht="13.9" customHeight="1">
      <c r="C3154" s="160" t="s">
        <v>7139</v>
      </c>
      <c r="E3154" s="69" t="s">
        <v>7140</v>
      </c>
      <c r="F3154" s="160" t="s">
        <v>7139</v>
      </c>
      <c r="G3154" s="160" t="s">
        <v>7139</v>
      </c>
      <c r="H3154" s="160" t="s">
        <v>7139</v>
      </c>
    </row>
    <row r="3155" spans="3:8" ht="13.9" customHeight="1">
      <c r="C3155" s="160" t="s">
        <v>7141</v>
      </c>
      <c r="E3155" s="69" t="s">
        <v>7142</v>
      </c>
      <c r="F3155" s="160" t="s">
        <v>7141</v>
      </c>
      <c r="G3155" s="160" t="s">
        <v>7141</v>
      </c>
      <c r="H3155" s="160" t="s">
        <v>7141</v>
      </c>
    </row>
    <row r="3156" spans="3:8" ht="13.9" customHeight="1">
      <c r="C3156" s="160" t="s">
        <v>7143</v>
      </c>
      <c r="E3156" s="69" t="s">
        <v>7144</v>
      </c>
      <c r="F3156" s="160" t="s">
        <v>7143</v>
      </c>
      <c r="G3156" s="160" t="s">
        <v>7143</v>
      </c>
      <c r="H3156" s="160" t="s">
        <v>7143</v>
      </c>
    </row>
    <row r="3157" spans="3:8" ht="13.9" customHeight="1">
      <c r="C3157" s="160" t="s">
        <v>7145</v>
      </c>
      <c r="E3157" s="69" t="s">
        <v>7146</v>
      </c>
      <c r="F3157" s="160" t="s">
        <v>7145</v>
      </c>
      <c r="G3157" s="160" t="s">
        <v>7145</v>
      </c>
      <c r="H3157" s="160" t="s">
        <v>7145</v>
      </c>
    </row>
    <row r="3158" spans="3:8" ht="13.9" customHeight="1">
      <c r="C3158" s="160" t="s">
        <v>7147</v>
      </c>
      <c r="E3158" s="69" t="s">
        <v>7148</v>
      </c>
      <c r="F3158" s="160" t="s">
        <v>7147</v>
      </c>
      <c r="G3158" s="160" t="s">
        <v>7147</v>
      </c>
      <c r="H3158" s="160" t="s">
        <v>7147</v>
      </c>
    </row>
    <row r="3159" spans="3:8" ht="13.9" customHeight="1">
      <c r="C3159" s="160" t="s">
        <v>7149</v>
      </c>
      <c r="E3159" s="69" t="s">
        <v>7150</v>
      </c>
      <c r="F3159" s="160" t="s">
        <v>7149</v>
      </c>
      <c r="G3159" s="160" t="s">
        <v>7149</v>
      </c>
      <c r="H3159" s="160" t="s">
        <v>7149</v>
      </c>
    </row>
    <row r="3160" spans="3:8" ht="13.9" customHeight="1">
      <c r="C3160" s="160" t="s">
        <v>7151</v>
      </c>
      <c r="E3160" s="69" t="s">
        <v>7152</v>
      </c>
      <c r="F3160" s="160" t="s">
        <v>7151</v>
      </c>
      <c r="G3160" s="160" t="s">
        <v>7151</v>
      </c>
      <c r="H3160" s="160" t="s">
        <v>7151</v>
      </c>
    </row>
    <row r="3161" spans="3:8" ht="13.9" customHeight="1">
      <c r="C3161" s="160" t="s">
        <v>7153</v>
      </c>
      <c r="E3161" s="69" t="s">
        <v>7154</v>
      </c>
      <c r="F3161" s="160" t="s">
        <v>7153</v>
      </c>
      <c r="G3161" s="160" t="s">
        <v>7153</v>
      </c>
      <c r="H3161" s="160" t="s">
        <v>7153</v>
      </c>
    </row>
    <row r="3162" spans="3:8" ht="13.9" customHeight="1">
      <c r="C3162" s="160" t="s">
        <v>7155</v>
      </c>
      <c r="E3162" s="69" t="s">
        <v>7156</v>
      </c>
      <c r="F3162" s="160" t="s">
        <v>7155</v>
      </c>
      <c r="G3162" s="160" t="s">
        <v>7155</v>
      </c>
      <c r="H3162" s="160" t="s">
        <v>7155</v>
      </c>
    </row>
    <row r="3163" spans="3:8" ht="13.9" customHeight="1">
      <c r="C3163" s="160" t="s">
        <v>7157</v>
      </c>
      <c r="E3163" s="69" t="s">
        <v>7158</v>
      </c>
      <c r="F3163" s="160" t="s">
        <v>7157</v>
      </c>
      <c r="G3163" s="160" t="s">
        <v>7157</v>
      </c>
      <c r="H3163" s="160" t="s">
        <v>7157</v>
      </c>
    </row>
    <row r="3164" spans="3:8" ht="13.9" customHeight="1">
      <c r="C3164" s="160" t="s">
        <v>7159</v>
      </c>
      <c r="E3164" s="69" t="s">
        <v>7160</v>
      </c>
      <c r="F3164" s="160" t="s">
        <v>7159</v>
      </c>
      <c r="G3164" s="160" t="s">
        <v>7159</v>
      </c>
      <c r="H3164" s="160" t="s">
        <v>7159</v>
      </c>
    </row>
    <row r="3165" spans="3:8" ht="13.9" customHeight="1">
      <c r="C3165" s="160" t="s">
        <v>7161</v>
      </c>
      <c r="E3165" s="69" t="s">
        <v>7162</v>
      </c>
      <c r="F3165" s="160" t="s">
        <v>7161</v>
      </c>
      <c r="G3165" s="160" t="s">
        <v>7161</v>
      </c>
      <c r="H3165" s="160" t="s">
        <v>7161</v>
      </c>
    </row>
    <row r="3166" spans="3:8" ht="13.9" customHeight="1">
      <c r="C3166" s="160" t="s">
        <v>7163</v>
      </c>
      <c r="E3166" s="69" t="s">
        <v>7164</v>
      </c>
      <c r="F3166" s="160" t="s">
        <v>7163</v>
      </c>
      <c r="G3166" s="160" t="s">
        <v>7163</v>
      </c>
      <c r="H3166" s="160" t="s">
        <v>7163</v>
      </c>
    </row>
    <row r="3167" spans="3:8" ht="13.9" customHeight="1">
      <c r="C3167" s="160" t="s">
        <v>7165</v>
      </c>
      <c r="E3167" s="69" t="s">
        <v>7166</v>
      </c>
      <c r="F3167" s="160" t="s">
        <v>7165</v>
      </c>
      <c r="G3167" s="160" t="s">
        <v>7165</v>
      </c>
      <c r="H3167" s="160" t="s">
        <v>7165</v>
      </c>
    </row>
    <row r="3168" spans="3:8" ht="13.9" customHeight="1">
      <c r="C3168" s="160" t="s">
        <v>7167</v>
      </c>
      <c r="E3168" s="69" t="s">
        <v>7168</v>
      </c>
      <c r="F3168" s="160" t="s">
        <v>7167</v>
      </c>
      <c r="G3168" s="160" t="s">
        <v>7167</v>
      </c>
      <c r="H3168" s="160" t="s">
        <v>7167</v>
      </c>
    </row>
    <row r="3169" spans="3:8" ht="13.9" customHeight="1">
      <c r="C3169" s="160" t="s">
        <v>7169</v>
      </c>
      <c r="E3169" s="69" t="s">
        <v>7170</v>
      </c>
      <c r="F3169" s="160" t="s">
        <v>7169</v>
      </c>
      <c r="G3169" s="160" t="s">
        <v>7169</v>
      </c>
      <c r="H3169" s="160" t="s">
        <v>7169</v>
      </c>
    </row>
    <row r="3170" spans="3:8" ht="13.9" customHeight="1">
      <c r="C3170" s="160" t="s">
        <v>7171</v>
      </c>
      <c r="E3170" s="69" t="s">
        <v>7172</v>
      </c>
      <c r="F3170" s="160" t="s">
        <v>7171</v>
      </c>
      <c r="G3170" s="160" t="s">
        <v>7171</v>
      </c>
      <c r="H3170" s="160" t="s">
        <v>7171</v>
      </c>
    </row>
    <row r="3171" spans="3:8" ht="13.9" customHeight="1">
      <c r="C3171" s="160" t="s">
        <v>7173</v>
      </c>
      <c r="E3171" s="69" t="s">
        <v>7174</v>
      </c>
      <c r="F3171" s="160" t="s">
        <v>7173</v>
      </c>
      <c r="G3171" s="160" t="s">
        <v>7173</v>
      </c>
      <c r="H3171" s="160" t="s">
        <v>7173</v>
      </c>
    </row>
    <row r="3172" spans="3:8" ht="13.9" customHeight="1">
      <c r="C3172" s="160" t="s">
        <v>7175</v>
      </c>
      <c r="E3172" s="69" t="s">
        <v>7176</v>
      </c>
      <c r="F3172" s="160" t="s">
        <v>7175</v>
      </c>
      <c r="G3172" s="160" t="s">
        <v>7175</v>
      </c>
      <c r="H3172" s="160" t="s">
        <v>7175</v>
      </c>
    </row>
    <row r="3173" spans="3:8" ht="13.9" customHeight="1">
      <c r="C3173" s="160" t="s">
        <v>7177</v>
      </c>
      <c r="E3173" s="69" t="s">
        <v>7178</v>
      </c>
      <c r="F3173" s="160" t="s">
        <v>7177</v>
      </c>
      <c r="G3173" s="160" t="s">
        <v>7177</v>
      </c>
      <c r="H3173" s="160" t="s">
        <v>7177</v>
      </c>
    </row>
    <row r="3174" spans="3:8" ht="13.9" customHeight="1">
      <c r="C3174" s="160" t="s">
        <v>7179</v>
      </c>
      <c r="E3174" s="69" t="s">
        <v>7180</v>
      </c>
      <c r="F3174" s="160" t="s">
        <v>7179</v>
      </c>
      <c r="G3174" s="160" t="s">
        <v>7179</v>
      </c>
      <c r="H3174" s="160" t="s">
        <v>7179</v>
      </c>
    </row>
    <row r="3175" spans="3:8" ht="13.9" customHeight="1">
      <c r="C3175" s="160" t="s">
        <v>7181</v>
      </c>
      <c r="E3175" s="69" t="s">
        <v>7182</v>
      </c>
      <c r="F3175" s="160" t="s">
        <v>7181</v>
      </c>
      <c r="G3175" s="160" t="s">
        <v>7181</v>
      </c>
      <c r="H3175" s="160" t="s">
        <v>7181</v>
      </c>
    </row>
    <row r="3176" spans="3:8" ht="13.9" customHeight="1">
      <c r="C3176" s="160" t="s">
        <v>7183</v>
      </c>
      <c r="E3176" s="69" t="s">
        <v>7184</v>
      </c>
      <c r="F3176" s="160" t="s">
        <v>7183</v>
      </c>
      <c r="G3176" s="160" t="s">
        <v>7183</v>
      </c>
      <c r="H3176" s="160" t="s">
        <v>7183</v>
      </c>
    </row>
    <row r="3177" spans="3:8" ht="13.9" customHeight="1">
      <c r="C3177" s="160" t="s">
        <v>7185</v>
      </c>
      <c r="E3177" s="69" t="s">
        <v>7186</v>
      </c>
      <c r="F3177" s="160" t="s">
        <v>7185</v>
      </c>
      <c r="G3177" s="160" t="s">
        <v>7185</v>
      </c>
      <c r="H3177" s="160" t="s">
        <v>7185</v>
      </c>
    </row>
    <row r="3178" spans="3:8" ht="13.9" customHeight="1">
      <c r="C3178" s="160" t="s">
        <v>7187</v>
      </c>
      <c r="E3178" s="69" t="s">
        <v>7188</v>
      </c>
      <c r="F3178" s="160" t="s">
        <v>7187</v>
      </c>
      <c r="G3178" s="160" t="s">
        <v>7187</v>
      </c>
      <c r="H3178" s="160" t="s">
        <v>7187</v>
      </c>
    </row>
    <row r="3179" spans="3:8" ht="13.9" customHeight="1">
      <c r="C3179" s="160" t="s">
        <v>7189</v>
      </c>
      <c r="E3179" s="69" t="s">
        <v>7190</v>
      </c>
      <c r="F3179" s="160" t="s">
        <v>7189</v>
      </c>
      <c r="G3179" s="160" t="s">
        <v>7189</v>
      </c>
      <c r="H3179" s="160" t="s">
        <v>7189</v>
      </c>
    </row>
    <row r="3180" spans="3:8" ht="13.9" customHeight="1">
      <c r="C3180" s="160" t="s">
        <v>7191</v>
      </c>
      <c r="E3180" s="69" t="s">
        <v>7192</v>
      </c>
      <c r="F3180" s="160" t="s">
        <v>7191</v>
      </c>
      <c r="G3180" s="160" t="s">
        <v>7191</v>
      </c>
      <c r="H3180" s="160" t="s">
        <v>7191</v>
      </c>
    </row>
    <row r="3181" spans="3:8" ht="13.9" customHeight="1">
      <c r="C3181" s="160" t="s">
        <v>7193</v>
      </c>
      <c r="E3181" s="69" t="s">
        <v>7194</v>
      </c>
      <c r="F3181" s="160" t="s">
        <v>7193</v>
      </c>
      <c r="G3181" s="160" t="s">
        <v>7193</v>
      </c>
      <c r="H3181" s="160" t="s">
        <v>7193</v>
      </c>
    </row>
    <row r="3182" spans="3:8" ht="13.9" customHeight="1">
      <c r="C3182" s="160" t="s">
        <v>7195</v>
      </c>
      <c r="E3182" s="69" t="s">
        <v>7196</v>
      </c>
      <c r="F3182" s="160" t="s">
        <v>7195</v>
      </c>
      <c r="G3182" s="160" t="s">
        <v>7195</v>
      </c>
      <c r="H3182" s="160" t="s">
        <v>7195</v>
      </c>
    </row>
    <row r="3183" spans="3:8" ht="13.9" customHeight="1">
      <c r="C3183" s="160" t="s">
        <v>7197</v>
      </c>
      <c r="E3183" s="69" t="s">
        <v>7198</v>
      </c>
      <c r="F3183" s="160" t="s">
        <v>7197</v>
      </c>
      <c r="G3183" s="160" t="s">
        <v>7197</v>
      </c>
      <c r="H3183" s="160" t="s">
        <v>7197</v>
      </c>
    </row>
    <row r="3184" spans="3:8" ht="13.9" customHeight="1">
      <c r="C3184" s="160" t="s">
        <v>7199</v>
      </c>
      <c r="E3184" s="69" t="s">
        <v>7200</v>
      </c>
      <c r="F3184" s="160" t="s">
        <v>7199</v>
      </c>
      <c r="G3184" s="160" t="s">
        <v>7199</v>
      </c>
      <c r="H3184" s="160" t="s">
        <v>7199</v>
      </c>
    </row>
    <row r="3185" spans="3:8" ht="13.9" customHeight="1">
      <c r="C3185" s="160" t="s">
        <v>7201</v>
      </c>
      <c r="E3185" s="69" t="s">
        <v>7202</v>
      </c>
      <c r="F3185" s="160" t="s">
        <v>7201</v>
      </c>
      <c r="G3185" s="160" t="s">
        <v>7201</v>
      </c>
      <c r="H3185" s="160" t="s">
        <v>7201</v>
      </c>
    </row>
    <row r="3186" spans="3:8" ht="13.9" customHeight="1">
      <c r="C3186" s="160" t="s">
        <v>7203</v>
      </c>
      <c r="E3186" s="69" t="s">
        <v>7204</v>
      </c>
      <c r="F3186" s="160" t="s">
        <v>7203</v>
      </c>
      <c r="G3186" s="160" t="s">
        <v>7203</v>
      </c>
      <c r="H3186" s="160" t="s">
        <v>7203</v>
      </c>
    </row>
    <row r="3187" spans="3:8" ht="13.9" customHeight="1">
      <c r="C3187" s="160" t="s">
        <v>7205</v>
      </c>
      <c r="E3187" s="69" t="s">
        <v>7206</v>
      </c>
      <c r="F3187" s="160" t="s">
        <v>7205</v>
      </c>
      <c r="G3187" s="160" t="s">
        <v>7205</v>
      </c>
      <c r="H3187" s="160" t="s">
        <v>7205</v>
      </c>
    </row>
    <row r="3188" spans="3:8" ht="13.9" customHeight="1">
      <c r="C3188" s="160" t="s">
        <v>7207</v>
      </c>
      <c r="E3188" s="69" t="s">
        <v>7208</v>
      </c>
      <c r="F3188" s="160" t="s">
        <v>7207</v>
      </c>
      <c r="G3188" s="160" t="s">
        <v>7207</v>
      </c>
      <c r="H3188" s="160" t="s">
        <v>7207</v>
      </c>
    </row>
    <row r="3189" spans="3:8" ht="13.9" customHeight="1">
      <c r="C3189" s="160" t="s">
        <v>7209</v>
      </c>
      <c r="E3189" s="69" t="s">
        <v>7210</v>
      </c>
      <c r="F3189" s="160" t="s">
        <v>7209</v>
      </c>
      <c r="G3189" s="160" t="s">
        <v>7209</v>
      </c>
      <c r="H3189" s="160" t="s">
        <v>7209</v>
      </c>
    </row>
    <row r="3190" spans="3:8" ht="13.9" customHeight="1">
      <c r="C3190" s="160" t="s">
        <v>7211</v>
      </c>
      <c r="E3190" s="69" t="s">
        <v>7212</v>
      </c>
      <c r="F3190" s="160" t="s">
        <v>7211</v>
      </c>
      <c r="G3190" s="160" t="s">
        <v>7211</v>
      </c>
      <c r="H3190" s="160" t="s">
        <v>7211</v>
      </c>
    </row>
    <row r="3191" spans="3:8" ht="13.9" customHeight="1">
      <c r="C3191" s="160" t="s">
        <v>7213</v>
      </c>
      <c r="E3191" s="69" t="s">
        <v>7214</v>
      </c>
      <c r="F3191" s="160" t="s">
        <v>7213</v>
      </c>
      <c r="G3191" s="160" t="s">
        <v>7213</v>
      </c>
      <c r="H3191" s="160" t="s">
        <v>7213</v>
      </c>
    </row>
    <row r="3192" spans="3:8" ht="13.9" customHeight="1">
      <c r="C3192" s="160" t="s">
        <v>7215</v>
      </c>
      <c r="E3192" s="69" t="s">
        <v>7216</v>
      </c>
      <c r="F3192" s="160" t="s">
        <v>7215</v>
      </c>
      <c r="G3192" s="160" t="s">
        <v>7215</v>
      </c>
      <c r="H3192" s="160" t="s">
        <v>7215</v>
      </c>
    </row>
    <row r="3193" spans="3:8" ht="13.9" customHeight="1">
      <c r="C3193" s="160" t="s">
        <v>7217</v>
      </c>
      <c r="E3193" s="69" t="s">
        <v>7218</v>
      </c>
      <c r="F3193" s="160" t="s">
        <v>7217</v>
      </c>
      <c r="G3193" s="160" t="s">
        <v>7217</v>
      </c>
      <c r="H3193" s="160" t="s">
        <v>7217</v>
      </c>
    </row>
    <row r="3194" spans="3:8" ht="13.9" customHeight="1">
      <c r="C3194" s="160" t="s">
        <v>7219</v>
      </c>
      <c r="E3194" s="69" t="s">
        <v>7220</v>
      </c>
      <c r="F3194" s="160" t="s">
        <v>7219</v>
      </c>
      <c r="G3194" s="160" t="s">
        <v>7219</v>
      </c>
      <c r="H3194" s="160" t="s">
        <v>7219</v>
      </c>
    </row>
    <row r="3195" spans="3:8" ht="13.9" customHeight="1">
      <c r="C3195" s="160" t="s">
        <v>7221</v>
      </c>
      <c r="E3195" s="69" t="s">
        <v>7222</v>
      </c>
      <c r="F3195" s="160" t="s">
        <v>7221</v>
      </c>
      <c r="G3195" s="160" t="s">
        <v>7221</v>
      </c>
      <c r="H3195" s="160" t="s">
        <v>7221</v>
      </c>
    </row>
    <row r="3196" spans="3:8" ht="13.9" customHeight="1">
      <c r="C3196" s="160" t="s">
        <v>7223</v>
      </c>
      <c r="E3196" s="69" t="s">
        <v>7224</v>
      </c>
      <c r="F3196" s="160" t="s">
        <v>7223</v>
      </c>
      <c r="G3196" s="160" t="s">
        <v>7223</v>
      </c>
      <c r="H3196" s="160" t="s">
        <v>7223</v>
      </c>
    </row>
    <row r="3197" spans="3:8" ht="13.9" customHeight="1">
      <c r="C3197" s="160" t="s">
        <v>7225</v>
      </c>
      <c r="E3197" s="69" t="s">
        <v>7226</v>
      </c>
      <c r="F3197" s="160" t="s">
        <v>7225</v>
      </c>
      <c r="G3197" s="160" t="s">
        <v>7225</v>
      </c>
      <c r="H3197" s="160" t="s">
        <v>7225</v>
      </c>
    </row>
    <row r="3198" spans="3:8" ht="13.9" customHeight="1">
      <c r="C3198" s="160" t="s">
        <v>7227</v>
      </c>
      <c r="E3198" s="69" t="s">
        <v>7228</v>
      </c>
      <c r="F3198" s="160" t="s">
        <v>7227</v>
      </c>
      <c r="G3198" s="160" t="s">
        <v>7227</v>
      </c>
      <c r="H3198" s="160" t="s">
        <v>7227</v>
      </c>
    </row>
    <row r="3199" spans="3:8" ht="13.9" customHeight="1">
      <c r="C3199" s="160" t="s">
        <v>7229</v>
      </c>
      <c r="E3199" s="69" t="s">
        <v>7230</v>
      </c>
      <c r="F3199" s="160" t="s">
        <v>7229</v>
      </c>
      <c r="G3199" s="160" t="s">
        <v>7229</v>
      </c>
      <c r="H3199" s="160" t="s">
        <v>7229</v>
      </c>
    </row>
    <row r="3200" spans="3:8" ht="13.9" customHeight="1">
      <c r="C3200" s="160" t="s">
        <v>7231</v>
      </c>
      <c r="E3200" s="69" t="s">
        <v>7232</v>
      </c>
      <c r="F3200" s="160" t="s">
        <v>7231</v>
      </c>
      <c r="G3200" s="160" t="s">
        <v>7231</v>
      </c>
      <c r="H3200" s="160" t="s">
        <v>7231</v>
      </c>
    </row>
    <row r="3201" spans="3:8" ht="13.9" customHeight="1">
      <c r="C3201" s="160" t="s">
        <v>7233</v>
      </c>
      <c r="E3201" s="69" t="s">
        <v>7234</v>
      </c>
      <c r="F3201" s="160" t="s">
        <v>7233</v>
      </c>
      <c r="G3201" s="160" t="s">
        <v>7233</v>
      </c>
      <c r="H3201" s="160" t="s">
        <v>7233</v>
      </c>
    </row>
    <row r="3202" spans="3:8" ht="13.9" customHeight="1">
      <c r="C3202" s="160" t="s">
        <v>7235</v>
      </c>
      <c r="E3202" s="69" t="s">
        <v>7236</v>
      </c>
      <c r="F3202" s="160" t="s">
        <v>7235</v>
      </c>
      <c r="G3202" s="160" t="s">
        <v>7235</v>
      </c>
      <c r="H3202" s="160" t="s">
        <v>7235</v>
      </c>
    </row>
    <row r="3203" spans="3:8" ht="13.9" customHeight="1">
      <c r="C3203" s="160" t="s">
        <v>7237</v>
      </c>
      <c r="E3203" s="69" t="s">
        <v>7238</v>
      </c>
      <c r="F3203" s="160" t="s">
        <v>7237</v>
      </c>
      <c r="G3203" s="160" t="s">
        <v>7237</v>
      </c>
      <c r="H3203" s="160" t="s">
        <v>7237</v>
      </c>
    </row>
    <row r="3204" spans="3:8" ht="13.9" customHeight="1">
      <c r="C3204" s="160" t="s">
        <v>7239</v>
      </c>
      <c r="E3204" s="69" t="s">
        <v>7240</v>
      </c>
      <c r="F3204" s="160" t="s">
        <v>7239</v>
      </c>
      <c r="G3204" s="160" t="s">
        <v>7239</v>
      </c>
      <c r="H3204" s="160" t="s">
        <v>7239</v>
      </c>
    </row>
    <row r="3205" spans="3:8" ht="13.9" customHeight="1">
      <c r="C3205" s="160" t="s">
        <v>7241</v>
      </c>
      <c r="E3205" s="69" t="s">
        <v>7242</v>
      </c>
      <c r="F3205" s="160" t="s">
        <v>7241</v>
      </c>
      <c r="G3205" s="160" t="s">
        <v>7241</v>
      </c>
      <c r="H3205" s="160" t="s">
        <v>7241</v>
      </c>
    </row>
    <row r="3206" spans="3:8" ht="13.9" customHeight="1">
      <c r="C3206" s="160" t="s">
        <v>7243</v>
      </c>
      <c r="E3206" s="69" t="s">
        <v>7244</v>
      </c>
      <c r="F3206" s="160" t="s">
        <v>7243</v>
      </c>
      <c r="G3206" s="160" t="s">
        <v>7243</v>
      </c>
      <c r="H3206" s="160" t="s">
        <v>7243</v>
      </c>
    </row>
    <row r="3207" spans="3:8" ht="13.9" customHeight="1">
      <c r="C3207" s="160" t="s">
        <v>7245</v>
      </c>
      <c r="E3207" s="69" t="s">
        <v>7246</v>
      </c>
      <c r="F3207" s="160" t="s">
        <v>7245</v>
      </c>
      <c r="G3207" s="160" t="s">
        <v>7245</v>
      </c>
      <c r="H3207" s="160" t="s">
        <v>7245</v>
      </c>
    </row>
    <row r="3208" spans="3:8" ht="13.9" customHeight="1">
      <c r="C3208" s="160" t="s">
        <v>7247</v>
      </c>
      <c r="E3208" s="69" t="s">
        <v>7248</v>
      </c>
      <c r="F3208" s="160" t="s">
        <v>7247</v>
      </c>
      <c r="G3208" s="160" t="s">
        <v>7247</v>
      </c>
      <c r="H3208" s="160" t="s">
        <v>7247</v>
      </c>
    </row>
    <row r="3209" spans="3:8" ht="13.9" customHeight="1">
      <c r="C3209" s="160" t="s">
        <v>7249</v>
      </c>
      <c r="E3209" s="69" t="s">
        <v>7250</v>
      </c>
      <c r="F3209" s="160" t="s">
        <v>7249</v>
      </c>
      <c r="G3209" s="160" t="s">
        <v>7249</v>
      </c>
      <c r="H3209" s="160" t="s">
        <v>7249</v>
      </c>
    </row>
    <row r="3210" spans="3:8" ht="13.9" customHeight="1">
      <c r="C3210" s="160" t="s">
        <v>7251</v>
      </c>
      <c r="E3210" s="69" t="s">
        <v>7252</v>
      </c>
      <c r="F3210" s="160" t="s">
        <v>7251</v>
      </c>
      <c r="G3210" s="160" t="s">
        <v>7251</v>
      </c>
      <c r="H3210" s="160" t="s">
        <v>7251</v>
      </c>
    </row>
    <row r="3211" spans="3:8" ht="13.9" customHeight="1">
      <c r="C3211" s="160" t="s">
        <v>7253</v>
      </c>
      <c r="E3211" s="69" t="s">
        <v>7254</v>
      </c>
      <c r="F3211" s="160" t="s">
        <v>7253</v>
      </c>
      <c r="G3211" s="160" t="s">
        <v>7253</v>
      </c>
      <c r="H3211" s="160" t="s">
        <v>7253</v>
      </c>
    </row>
    <row r="3212" spans="3:8" ht="13.9" customHeight="1">
      <c r="C3212" s="160" t="s">
        <v>7255</v>
      </c>
      <c r="E3212" s="69" t="s">
        <v>7256</v>
      </c>
      <c r="F3212" s="160" t="s">
        <v>7255</v>
      </c>
      <c r="G3212" s="160" t="s">
        <v>7255</v>
      </c>
      <c r="H3212" s="160" t="s">
        <v>7255</v>
      </c>
    </row>
    <row r="3213" spans="3:8" ht="13.9" customHeight="1">
      <c r="C3213" s="160" t="s">
        <v>7257</v>
      </c>
      <c r="E3213" s="69" t="s">
        <v>7258</v>
      </c>
      <c r="F3213" s="160" t="s">
        <v>7257</v>
      </c>
      <c r="G3213" s="160" t="s">
        <v>7257</v>
      </c>
      <c r="H3213" s="160" t="s">
        <v>7257</v>
      </c>
    </row>
    <row r="3214" spans="3:8" ht="13.9" customHeight="1">
      <c r="C3214" s="160" t="s">
        <v>7259</v>
      </c>
      <c r="E3214" s="69" t="s">
        <v>7260</v>
      </c>
      <c r="F3214" s="160" t="s">
        <v>7259</v>
      </c>
      <c r="G3214" s="160" t="s">
        <v>7259</v>
      </c>
      <c r="H3214" s="160" t="s">
        <v>7259</v>
      </c>
    </row>
    <row r="3215" spans="3:8" ht="13.9" customHeight="1">
      <c r="C3215" s="160" t="s">
        <v>7261</v>
      </c>
      <c r="E3215" s="69" t="s">
        <v>7262</v>
      </c>
      <c r="F3215" s="160" t="s">
        <v>7261</v>
      </c>
      <c r="G3215" s="160" t="s">
        <v>7261</v>
      </c>
      <c r="H3215" s="160" t="s">
        <v>7261</v>
      </c>
    </row>
    <row r="3216" spans="3:8" ht="13.9" customHeight="1">
      <c r="C3216" s="160" t="s">
        <v>7263</v>
      </c>
      <c r="E3216" s="69" t="s">
        <v>7264</v>
      </c>
      <c r="F3216" s="160" t="s">
        <v>7263</v>
      </c>
      <c r="G3216" s="160" t="s">
        <v>7263</v>
      </c>
      <c r="H3216" s="160" t="s">
        <v>7263</v>
      </c>
    </row>
    <row r="3217" spans="3:8" ht="13.9" customHeight="1">
      <c r="C3217" s="160" t="s">
        <v>7265</v>
      </c>
      <c r="E3217" s="69" t="s">
        <v>7266</v>
      </c>
      <c r="F3217" s="160" t="s">
        <v>7265</v>
      </c>
      <c r="G3217" s="160" t="s">
        <v>7265</v>
      </c>
      <c r="H3217" s="160" t="s">
        <v>7265</v>
      </c>
    </row>
    <row r="3218" spans="3:8" ht="13.9" customHeight="1">
      <c r="C3218" s="160" t="s">
        <v>7267</v>
      </c>
      <c r="E3218" s="69" t="s">
        <v>7268</v>
      </c>
      <c r="F3218" s="160" t="s">
        <v>7267</v>
      </c>
      <c r="G3218" s="160" t="s">
        <v>7267</v>
      </c>
      <c r="H3218" s="160" t="s">
        <v>7267</v>
      </c>
    </row>
    <row r="3219" spans="3:8" ht="13.9" customHeight="1">
      <c r="C3219" s="160" t="s">
        <v>7269</v>
      </c>
      <c r="E3219" s="69" t="s">
        <v>7270</v>
      </c>
      <c r="F3219" s="160" t="s">
        <v>7269</v>
      </c>
      <c r="G3219" s="160" t="s">
        <v>7269</v>
      </c>
      <c r="H3219" s="160" t="s">
        <v>7269</v>
      </c>
    </row>
    <row r="3220" spans="3:8" ht="13.9" customHeight="1">
      <c r="C3220" s="160" t="s">
        <v>7271</v>
      </c>
      <c r="E3220" s="69" t="s">
        <v>7272</v>
      </c>
      <c r="F3220" s="160" t="s">
        <v>7271</v>
      </c>
      <c r="G3220" s="160" t="s">
        <v>7271</v>
      </c>
      <c r="H3220" s="160" t="s">
        <v>7271</v>
      </c>
    </row>
    <row r="3221" spans="3:8" ht="13.9" customHeight="1">
      <c r="C3221" s="160" t="s">
        <v>7273</v>
      </c>
      <c r="E3221" s="69" t="s">
        <v>7274</v>
      </c>
      <c r="F3221" s="160" t="s">
        <v>7273</v>
      </c>
      <c r="G3221" s="160" t="s">
        <v>7273</v>
      </c>
      <c r="H3221" s="160" t="s">
        <v>7273</v>
      </c>
    </row>
    <row r="3222" spans="3:8" ht="13.9" customHeight="1">
      <c r="C3222" s="160" t="s">
        <v>7275</v>
      </c>
      <c r="E3222" s="69" t="s">
        <v>7276</v>
      </c>
      <c r="F3222" s="160" t="s">
        <v>7275</v>
      </c>
      <c r="G3222" s="160" t="s">
        <v>7275</v>
      </c>
      <c r="H3222" s="160" t="s">
        <v>7275</v>
      </c>
    </row>
    <row r="3223" spans="3:8" ht="13.9" customHeight="1">
      <c r="C3223" s="160" t="s">
        <v>7277</v>
      </c>
      <c r="E3223" s="69" t="s">
        <v>7278</v>
      </c>
      <c r="F3223" s="160" t="s">
        <v>7277</v>
      </c>
      <c r="G3223" s="160" t="s">
        <v>7277</v>
      </c>
      <c r="H3223" s="160" t="s">
        <v>7277</v>
      </c>
    </row>
    <row r="3224" spans="3:8" ht="13.9" customHeight="1">
      <c r="C3224" s="160" t="s">
        <v>7279</v>
      </c>
      <c r="E3224" s="69" t="s">
        <v>7280</v>
      </c>
      <c r="F3224" s="160" t="s">
        <v>7279</v>
      </c>
      <c r="G3224" s="160" t="s">
        <v>7279</v>
      </c>
      <c r="H3224" s="160" t="s">
        <v>7279</v>
      </c>
    </row>
    <row r="3225" spans="3:8" ht="13.9" customHeight="1">
      <c r="C3225" s="160" t="s">
        <v>7281</v>
      </c>
      <c r="E3225" s="69" t="s">
        <v>7282</v>
      </c>
      <c r="F3225" s="160" t="s">
        <v>7281</v>
      </c>
      <c r="G3225" s="160" t="s">
        <v>7281</v>
      </c>
      <c r="H3225" s="160" t="s">
        <v>7281</v>
      </c>
    </row>
    <row r="3226" spans="3:8" ht="13.9" customHeight="1">
      <c r="C3226" s="160" t="s">
        <v>7283</v>
      </c>
      <c r="E3226" s="69" t="s">
        <v>7284</v>
      </c>
      <c r="F3226" s="160" t="s">
        <v>7283</v>
      </c>
      <c r="G3226" s="160" t="s">
        <v>7283</v>
      </c>
      <c r="H3226" s="160" t="s">
        <v>7283</v>
      </c>
    </row>
    <row r="3227" spans="3:8" ht="13.9" customHeight="1">
      <c r="C3227" s="160" t="s">
        <v>7285</v>
      </c>
      <c r="E3227" s="69" t="s">
        <v>7286</v>
      </c>
      <c r="F3227" s="160" t="s">
        <v>7285</v>
      </c>
      <c r="G3227" s="160" t="s">
        <v>7285</v>
      </c>
      <c r="H3227" s="160" t="s">
        <v>7285</v>
      </c>
    </row>
    <row r="3228" spans="3:8" ht="13.9" customHeight="1">
      <c r="C3228" s="160" t="s">
        <v>7287</v>
      </c>
      <c r="E3228" s="69" t="s">
        <v>7288</v>
      </c>
      <c r="F3228" s="160" t="s">
        <v>7287</v>
      </c>
      <c r="G3228" s="160" t="s">
        <v>7287</v>
      </c>
      <c r="H3228" s="160" t="s">
        <v>7287</v>
      </c>
    </row>
    <row r="3229" spans="3:8" ht="13.9" customHeight="1">
      <c r="C3229" s="160" t="s">
        <v>7289</v>
      </c>
      <c r="E3229" s="69" t="s">
        <v>7290</v>
      </c>
      <c r="F3229" s="160" t="s">
        <v>7289</v>
      </c>
      <c r="G3229" s="160" t="s">
        <v>7289</v>
      </c>
      <c r="H3229" s="160" t="s">
        <v>7289</v>
      </c>
    </row>
    <row r="3230" spans="3:8" ht="13.9" customHeight="1">
      <c r="C3230" s="160" t="s">
        <v>7291</v>
      </c>
      <c r="E3230" s="69" t="s">
        <v>7292</v>
      </c>
      <c r="F3230" s="160" t="s">
        <v>7291</v>
      </c>
      <c r="G3230" s="160" t="s">
        <v>7291</v>
      </c>
      <c r="H3230" s="160" t="s">
        <v>7291</v>
      </c>
    </row>
    <row r="3231" spans="3:8" ht="13.9" customHeight="1">
      <c r="C3231" s="160" t="s">
        <v>7293</v>
      </c>
      <c r="E3231" s="69" t="s">
        <v>7294</v>
      </c>
      <c r="F3231" s="160" t="s">
        <v>7293</v>
      </c>
      <c r="G3231" s="160" t="s">
        <v>7293</v>
      </c>
      <c r="H3231" s="160" t="s">
        <v>7293</v>
      </c>
    </row>
    <row r="3232" spans="3:8" ht="13.9" customHeight="1">
      <c r="C3232" s="160" t="s">
        <v>7295</v>
      </c>
      <c r="E3232" s="69" t="s">
        <v>7296</v>
      </c>
      <c r="F3232" s="160" t="s">
        <v>7295</v>
      </c>
      <c r="G3232" s="160" t="s">
        <v>7295</v>
      </c>
      <c r="H3232" s="160" t="s">
        <v>7295</v>
      </c>
    </row>
    <row r="3233" spans="3:8" ht="13.9" customHeight="1">
      <c r="C3233" s="160" t="s">
        <v>7297</v>
      </c>
      <c r="E3233" s="69" t="s">
        <v>7298</v>
      </c>
      <c r="F3233" s="160" t="s">
        <v>7297</v>
      </c>
      <c r="G3233" s="160" t="s">
        <v>7297</v>
      </c>
      <c r="H3233" s="160" t="s">
        <v>7297</v>
      </c>
    </row>
    <row r="3234" spans="3:8" ht="13.9" customHeight="1">
      <c r="C3234" s="160" t="s">
        <v>7299</v>
      </c>
      <c r="E3234" s="69" t="s">
        <v>7300</v>
      </c>
      <c r="F3234" s="160" t="s">
        <v>7299</v>
      </c>
      <c r="G3234" s="160" t="s">
        <v>7299</v>
      </c>
      <c r="H3234" s="160" t="s">
        <v>7299</v>
      </c>
    </row>
    <row r="3235" spans="3:8" ht="13.9" customHeight="1">
      <c r="C3235" s="160" t="s">
        <v>7301</v>
      </c>
      <c r="E3235" s="69" t="s">
        <v>7302</v>
      </c>
      <c r="F3235" s="160" t="s">
        <v>7301</v>
      </c>
      <c r="G3235" s="160" t="s">
        <v>7301</v>
      </c>
      <c r="H3235" s="160" t="s">
        <v>7301</v>
      </c>
    </row>
    <row r="3236" spans="3:8" ht="13.9" customHeight="1">
      <c r="C3236" s="160" t="s">
        <v>7303</v>
      </c>
      <c r="E3236" s="69" t="s">
        <v>7304</v>
      </c>
      <c r="F3236" s="160" t="s">
        <v>7303</v>
      </c>
      <c r="G3236" s="160" t="s">
        <v>7303</v>
      </c>
      <c r="H3236" s="160" t="s">
        <v>7303</v>
      </c>
    </row>
    <row r="3237" spans="3:8" ht="13.9" customHeight="1">
      <c r="C3237" s="160" t="s">
        <v>7305</v>
      </c>
      <c r="E3237" s="69" t="s">
        <v>7306</v>
      </c>
      <c r="F3237" s="160" t="s">
        <v>7305</v>
      </c>
      <c r="G3237" s="160" t="s">
        <v>7305</v>
      </c>
      <c r="H3237" s="160" t="s">
        <v>7305</v>
      </c>
    </row>
    <row r="3238" spans="3:8" ht="13.9" customHeight="1">
      <c r="C3238" s="160" t="s">
        <v>7307</v>
      </c>
      <c r="E3238" s="69" t="s">
        <v>7308</v>
      </c>
      <c r="F3238" s="160" t="s">
        <v>7307</v>
      </c>
      <c r="G3238" s="160" t="s">
        <v>7307</v>
      </c>
      <c r="H3238" s="160" t="s">
        <v>7307</v>
      </c>
    </row>
    <row r="3239" spans="3:8" ht="13.9" customHeight="1">
      <c r="C3239" s="160" t="s">
        <v>7309</v>
      </c>
      <c r="E3239" s="69" t="s">
        <v>7310</v>
      </c>
      <c r="F3239" s="160" t="s">
        <v>7309</v>
      </c>
      <c r="G3239" s="160" t="s">
        <v>7309</v>
      </c>
      <c r="H3239" s="160" t="s">
        <v>7309</v>
      </c>
    </row>
    <row r="3240" spans="3:8" ht="13.9" customHeight="1">
      <c r="C3240" s="160" t="s">
        <v>7311</v>
      </c>
      <c r="E3240" s="69" t="s">
        <v>7312</v>
      </c>
      <c r="F3240" s="160" t="s">
        <v>7311</v>
      </c>
      <c r="G3240" s="160" t="s">
        <v>7311</v>
      </c>
      <c r="H3240" s="160" t="s">
        <v>7311</v>
      </c>
    </row>
    <row r="3241" spans="3:8" ht="13.9" customHeight="1">
      <c r="C3241" s="160" t="s">
        <v>7313</v>
      </c>
      <c r="E3241" s="69" t="s">
        <v>7314</v>
      </c>
      <c r="F3241" s="160" t="s">
        <v>7313</v>
      </c>
      <c r="G3241" s="160" t="s">
        <v>7313</v>
      </c>
      <c r="H3241" s="160" t="s">
        <v>7313</v>
      </c>
    </row>
    <row r="3242" spans="3:8" ht="13.9" customHeight="1">
      <c r="C3242" s="160" t="s">
        <v>7315</v>
      </c>
      <c r="E3242" s="69" t="s">
        <v>7316</v>
      </c>
      <c r="F3242" s="160" t="s">
        <v>7315</v>
      </c>
      <c r="G3242" s="160" t="s">
        <v>7315</v>
      </c>
      <c r="H3242" s="160" t="s">
        <v>7315</v>
      </c>
    </row>
    <row r="3243" spans="3:8" ht="13.9" customHeight="1">
      <c r="C3243" s="160" t="s">
        <v>7317</v>
      </c>
      <c r="E3243" s="69" t="s">
        <v>7318</v>
      </c>
      <c r="F3243" s="160" t="s">
        <v>7317</v>
      </c>
      <c r="G3243" s="160" t="s">
        <v>7317</v>
      </c>
      <c r="H3243" s="160" t="s">
        <v>7317</v>
      </c>
    </row>
    <row r="3244" spans="3:8" ht="13.9" customHeight="1">
      <c r="C3244" s="160" t="s">
        <v>7319</v>
      </c>
      <c r="E3244" s="69" t="s">
        <v>7320</v>
      </c>
      <c r="F3244" s="160" t="s">
        <v>7319</v>
      </c>
      <c r="G3244" s="160" t="s">
        <v>7319</v>
      </c>
      <c r="H3244" s="160" t="s">
        <v>7319</v>
      </c>
    </row>
    <row r="3245" spans="3:8" ht="13.9" customHeight="1">
      <c r="C3245" s="160" t="s">
        <v>7321</v>
      </c>
      <c r="E3245" s="69" t="s">
        <v>7322</v>
      </c>
      <c r="F3245" s="160" t="s">
        <v>7321</v>
      </c>
      <c r="G3245" s="160" t="s">
        <v>7321</v>
      </c>
      <c r="H3245" s="160" t="s">
        <v>7321</v>
      </c>
    </row>
    <row r="3246" spans="3:8" ht="13.9" customHeight="1">
      <c r="C3246" s="160" t="s">
        <v>7323</v>
      </c>
      <c r="E3246" s="69" t="s">
        <v>7324</v>
      </c>
      <c r="F3246" s="160" t="s">
        <v>7323</v>
      </c>
      <c r="G3246" s="160" t="s">
        <v>7323</v>
      </c>
      <c r="H3246" s="160" t="s">
        <v>7323</v>
      </c>
    </row>
    <row r="3247" spans="3:8" ht="13.9" customHeight="1">
      <c r="C3247" s="160" t="s">
        <v>7325</v>
      </c>
      <c r="E3247" s="69" t="s">
        <v>7326</v>
      </c>
      <c r="F3247" s="160" t="s">
        <v>7325</v>
      </c>
      <c r="G3247" s="160" t="s">
        <v>7325</v>
      </c>
      <c r="H3247" s="160" t="s">
        <v>7325</v>
      </c>
    </row>
    <row r="3248" spans="3:8" ht="13.9" customHeight="1">
      <c r="C3248" s="160" t="s">
        <v>7327</v>
      </c>
      <c r="E3248" s="69" t="s">
        <v>7328</v>
      </c>
      <c r="F3248" s="160" t="s">
        <v>7327</v>
      </c>
      <c r="G3248" s="160" t="s">
        <v>7327</v>
      </c>
      <c r="H3248" s="160" t="s">
        <v>7327</v>
      </c>
    </row>
    <row r="3249" spans="3:8" ht="13.9" customHeight="1">
      <c r="C3249" s="160" t="s">
        <v>7329</v>
      </c>
      <c r="E3249" s="69" t="s">
        <v>7330</v>
      </c>
      <c r="F3249" s="160" t="s">
        <v>7329</v>
      </c>
      <c r="G3249" s="160" t="s">
        <v>7329</v>
      </c>
      <c r="H3249" s="160" t="s">
        <v>7329</v>
      </c>
    </row>
    <row r="3250" spans="3:8" ht="13.9" customHeight="1">
      <c r="C3250" s="160" t="s">
        <v>7331</v>
      </c>
      <c r="E3250" s="69" t="s">
        <v>7332</v>
      </c>
      <c r="F3250" s="160" t="s">
        <v>7331</v>
      </c>
      <c r="G3250" s="160" t="s">
        <v>7331</v>
      </c>
      <c r="H3250" s="160" t="s">
        <v>7331</v>
      </c>
    </row>
    <row r="3251" spans="3:8" ht="13.9" customHeight="1">
      <c r="C3251" s="160" t="s">
        <v>7333</v>
      </c>
      <c r="E3251" s="69" t="s">
        <v>7334</v>
      </c>
      <c r="F3251" s="160" t="s">
        <v>7333</v>
      </c>
      <c r="G3251" s="160" t="s">
        <v>7333</v>
      </c>
      <c r="H3251" s="160" t="s">
        <v>7333</v>
      </c>
    </row>
    <row r="3252" spans="3:8" ht="13.9" customHeight="1">
      <c r="C3252" s="160" t="s">
        <v>7335</v>
      </c>
      <c r="E3252" s="69" t="s">
        <v>7336</v>
      </c>
      <c r="F3252" s="160" t="s">
        <v>7335</v>
      </c>
      <c r="G3252" s="160" t="s">
        <v>7335</v>
      </c>
      <c r="H3252" s="160" t="s">
        <v>7335</v>
      </c>
    </row>
    <row r="3253" spans="3:8" ht="13.9" customHeight="1">
      <c r="C3253" s="160" t="s">
        <v>7337</v>
      </c>
      <c r="E3253" s="69" t="s">
        <v>7338</v>
      </c>
      <c r="F3253" s="160" t="s">
        <v>7337</v>
      </c>
      <c r="G3253" s="160" t="s">
        <v>7337</v>
      </c>
      <c r="H3253" s="160" t="s">
        <v>7337</v>
      </c>
    </row>
    <row r="3254" spans="3:8" ht="13.9" customHeight="1">
      <c r="C3254" s="160" t="s">
        <v>7339</v>
      </c>
      <c r="E3254" s="69" t="s">
        <v>7340</v>
      </c>
      <c r="F3254" s="160" t="s">
        <v>7339</v>
      </c>
      <c r="G3254" s="160" t="s">
        <v>7339</v>
      </c>
      <c r="H3254" s="160" t="s">
        <v>7339</v>
      </c>
    </row>
    <row r="3255" spans="3:8" ht="13.9" customHeight="1">
      <c r="C3255" s="160" t="s">
        <v>7341</v>
      </c>
      <c r="E3255" s="69" t="s">
        <v>7342</v>
      </c>
      <c r="F3255" s="160" t="s">
        <v>7341</v>
      </c>
      <c r="G3255" s="160" t="s">
        <v>7341</v>
      </c>
      <c r="H3255" s="160" t="s">
        <v>7341</v>
      </c>
    </row>
    <row r="3256" spans="3:8" ht="13.9" customHeight="1">
      <c r="C3256" s="160" t="s">
        <v>7343</v>
      </c>
      <c r="E3256" s="69" t="s">
        <v>7344</v>
      </c>
      <c r="F3256" s="160" t="s">
        <v>7343</v>
      </c>
      <c r="G3256" s="160" t="s">
        <v>7343</v>
      </c>
      <c r="H3256" s="160" t="s">
        <v>7343</v>
      </c>
    </row>
    <row r="3257" spans="3:8" ht="13.9" customHeight="1">
      <c r="C3257" s="160" t="s">
        <v>7345</v>
      </c>
      <c r="E3257" s="69" t="s">
        <v>7346</v>
      </c>
      <c r="F3257" s="160" t="s">
        <v>7345</v>
      </c>
      <c r="G3257" s="160" t="s">
        <v>7345</v>
      </c>
      <c r="H3257" s="160" t="s">
        <v>7345</v>
      </c>
    </row>
    <row r="3258" spans="3:8" ht="13.9" customHeight="1">
      <c r="C3258" s="160" t="s">
        <v>7347</v>
      </c>
      <c r="E3258" s="69" t="s">
        <v>7348</v>
      </c>
      <c r="F3258" s="160" t="s">
        <v>7347</v>
      </c>
      <c r="G3258" s="160" t="s">
        <v>7347</v>
      </c>
      <c r="H3258" s="160" t="s">
        <v>7347</v>
      </c>
    </row>
    <row r="3259" spans="3:8" ht="13.9" customHeight="1">
      <c r="C3259" s="160" t="s">
        <v>7349</v>
      </c>
      <c r="E3259" s="69" t="s">
        <v>7350</v>
      </c>
      <c r="F3259" s="160" t="s">
        <v>7349</v>
      </c>
      <c r="G3259" s="160" t="s">
        <v>7349</v>
      </c>
      <c r="H3259" s="160" t="s">
        <v>7349</v>
      </c>
    </row>
    <row r="3260" spans="3:8" ht="13.9" customHeight="1">
      <c r="C3260" s="160" t="s">
        <v>7351</v>
      </c>
      <c r="E3260" s="69" t="s">
        <v>7352</v>
      </c>
      <c r="F3260" s="160" t="s">
        <v>7351</v>
      </c>
      <c r="G3260" s="160" t="s">
        <v>7351</v>
      </c>
      <c r="H3260" s="160" t="s">
        <v>7351</v>
      </c>
    </row>
    <row r="3261" spans="3:8" ht="13.9" customHeight="1">
      <c r="C3261" s="160" t="s">
        <v>7353</v>
      </c>
      <c r="E3261" s="69" t="s">
        <v>7354</v>
      </c>
      <c r="F3261" s="160" t="s">
        <v>7353</v>
      </c>
      <c r="G3261" s="160" t="s">
        <v>7353</v>
      </c>
      <c r="H3261" s="160" t="s">
        <v>7353</v>
      </c>
    </row>
    <row r="3262" spans="3:8" ht="13.9" customHeight="1">
      <c r="C3262" s="160" t="s">
        <v>7355</v>
      </c>
      <c r="E3262" s="69" t="s">
        <v>7356</v>
      </c>
      <c r="F3262" s="160" t="s">
        <v>7355</v>
      </c>
      <c r="G3262" s="160" t="s">
        <v>7355</v>
      </c>
      <c r="H3262" s="160" t="s">
        <v>7355</v>
      </c>
    </row>
    <row r="3263" spans="3:8" ht="13.9" customHeight="1">
      <c r="C3263" s="160" t="s">
        <v>7357</v>
      </c>
      <c r="E3263" s="69" t="s">
        <v>7358</v>
      </c>
      <c r="F3263" s="160" t="s">
        <v>7357</v>
      </c>
      <c r="G3263" s="160" t="s">
        <v>7357</v>
      </c>
      <c r="H3263" s="160" t="s">
        <v>7357</v>
      </c>
    </row>
    <row r="3264" spans="3:8" ht="13.9" customHeight="1">
      <c r="C3264" s="160" t="s">
        <v>7359</v>
      </c>
      <c r="E3264" s="69" t="s">
        <v>7360</v>
      </c>
      <c r="F3264" s="160" t="s">
        <v>7359</v>
      </c>
      <c r="G3264" s="160" t="s">
        <v>7359</v>
      </c>
      <c r="H3264" s="160" t="s">
        <v>7359</v>
      </c>
    </row>
    <row r="3265" spans="3:8" ht="13.9" customHeight="1">
      <c r="C3265" s="160" t="s">
        <v>7361</v>
      </c>
      <c r="E3265" s="69" t="s">
        <v>7362</v>
      </c>
      <c r="F3265" s="160" t="s">
        <v>7361</v>
      </c>
      <c r="G3265" s="160" t="s">
        <v>7361</v>
      </c>
      <c r="H3265" s="160" t="s">
        <v>7361</v>
      </c>
    </row>
    <row r="3266" spans="3:8" ht="13.9" customHeight="1">
      <c r="C3266" s="160" t="s">
        <v>7363</v>
      </c>
      <c r="E3266" s="69" t="s">
        <v>7364</v>
      </c>
      <c r="F3266" s="160" t="s">
        <v>7363</v>
      </c>
      <c r="G3266" s="160" t="s">
        <v>7363</v>
      </c>
      <c r="H3266" s="160" t="s">
        <v>7363</v>
      </c>
    </row>
    <row r="3267" spans="3:8" ht="13.9" customHeight="1">
      <c r="C3267" s="160" t="s">
        <v>7365</v>
      </c>
      <c r="E3267" s="69" t="s">
        <v>7366</v>
      </c>
      <c r="F3267" s="160" t="s">
        <v>7365</v>
      </c>
      <c r="G3267" s="160" t="s">
        <v>7365</v>
      </c>
      <c r="H3267" s="160" t="s">
        <v>7365</v>
      </c>
    </row>
    <row r="3268" spans="3:8" ht="13.9" customHeight="1">
      <c r="C3268" s="160" t="s">
        <v>7367</v>
      </c>
      <c r="E3268" s="69" t="s">
        <v>7368</v>
      </c>
      <c r="F3268" s="160" t="s">
        <v>7367</v>
      </c>
      <c r="G3268" s="160" t="s">
        <v>7367</v>
      </c>
      <c r="H3268" s="160" t="s">
        <v>7367</v>
      </c>
    </row>
    <row r="3269" spans="3:8" ht="13.9" customHeight="1">
      <c r="C3269" s="160" t="s">
        <v>7369</v>
      </c>
      <c r="E3269" s="69" t="s">
        <v>7370</v>
      </c>
      <c r="F3269" s="160" t="s">
        <v>7369</v>
      </c>
      <c r="G3269" s="160" t="s">
        <v>7369</v>
      </c>
      <c r="H3269" s="160" t="s">
        <v>7369</v>
      </c>
    </row>
    <row r="3270" spans="3:8" ht="13.9" customHeight="1">
      <c r="C3270" s="160" t="s">
        <v>7371</v>
      </c>
      <c r="E3270" s="69" t="s">
        <v>7372</v>
      </c>
      <c r="F3270" s="160" t="s">
        <v>7371</v>
      </c>
      <c r="G3270" s="160" t="s">
        <v>7371</v>
      </c>
      <c r="H3270" s="160" t="s">
        <v>7371</v>
      </c>
    </row>
    <row r="3271" spans="3:8" ht="13.9" customHeight="1">
      <c r="C3271" s="160" t="s">
        <v>7373</v>
      </c>
      <c r="E3271" s="69" t="s">
        <v>7374</v>
      </c>
      <c r="F3271" s="160" t="s">
        <v>7373</v>
      </c>
      <c r="G3271" s="160" t="s">
        <v>7373</v>
      </c>
      <c r="H3271" s="160" t="s">
        <v>7373</v>
      </c>
    </row>
    <row r="3272" spans="3:8" ht="13.9" customHeight="1">
      <c r="C3272" s="160" t="s">
        <v>7375</v>
      </c>
      <c r="E3272" s="69" t="s">
        <v>7376</v>
      </c>
      <c r="F3272" s="160" t="s">
        <v>7375</v>
      </c>
      <c r="G3272" s="160" t="s">
        <v>7375</v>
      </c>
      <c r="H3272" s="160" t="s">
        <v>7375</v>
      </c>
    </row>
    <row r="3273" spans="3:8" ht="13.9" customHeight="1">
      <c r="C3273" s="160" t="s">
        <v>7377</v>
      </c>
      <c r="E3273" s="69" t="s">
        <v>7378</v>
      </c>
      <c r="F3273" s="160" t="s">
        <v>7377</v>
      </c>
      <c r="G3273" s="160" t="s">
        <v>7377</v>
      </c>
      <c r="H3273" s="160" t="s">
        <v>7377</v>
      </c>
    </row>
    <row r="3274" spans="3:8" ht="13.9" customHeight="1">
      <c r="C3274" s="160" t="s">
        <v>7379</v>
      </c>
      <c r="E3274" s="69" t="s">
        <v>7380</v>
      </c>
      <c r="F3274" s="160" t="s">
        <v>7379</v>
      </c>
      <c r="G3274" s="160" t="s">
        <v>7379</v>
      </c>
      <c r="H3274" s="160" t="s">
        <v>7379</v>
      </c>
    </row>
    <row r="3275" spans="3:8" ht="13.9" customHeight="1">
      <c r="C3275" s="160" t="s">
        <v>7381</v>
      </c>
      <c r="E3275" s="69" t="s">
        <v>7382</v>
      </c>
      <c r="F3275" s="160" t="s">
        <v>7381</v>
      </c>
      <c r="G3275" s="160" t="s">
        <v>7381</v>
      </c>
      <c r="H3275" s="160" t="s">
        <v>7381</v>
      </c>
    </row>
    <row r="3276" spans="3:8" ht="13.9" customHeight="1">
      <c r="C3276" s="160" t="s">
        <v>7383</v>
      </c>
      <c r="E3276" s="69" t="s">
        <v>7384</v>
      </c>
      <c r="F3276" s="160" t="s">
        <v>7383</v>
      </c>
      <c r="G3276" s="160" t="s">
        <v>7383</v>
      </c>
      <c r="H3276" s="160" t="s">
        <v>7383</v>
      </c>
    </row>
    <row r="3277" spans="3:8" ht="13.9" customHeight="1">
      <c r="C3277" s="160" t="s">
        <v>7385</v>
      </c>
      <c r="E3277" s="69" t="s">
        <v>7386</v>
      </c>
      <c r="F3277" s="160" t="s">
        <v>7385</v>
      </c>
      <c r="G3277" s="160" t="s">
        <v>7385</v>
      </c>
      <c r="H3277" s="160" t="s">
        <v>7385</v>
      </c>
    </row>
    <row r="3278" spans="3:8" ht="13.9" customHeight="1">
      <c r="C3278" s="160" t="s">
        <v>7387</v>
      </c>
      <c r="E3278" s="69" t="s">
        <v>7388</v>
      </c>
      <c r="F3278" s="160" t="s">
        <v>7387</v>
      </c>
      <c r="G3278" s="160" t="s">
        <v>7387</v>
      </c>
      <c r="H3278" s="160" t="s">
        <v>7387</v>
      </c>
    </row>
    <row r="3279" spans="3:8" ht="13.9" customHeight="1">
      <c r="C3279" s="160" t="s">
        <v>7389</v>
      </c>
      <c r="E3279" s="69" t="s">
        <v>7390</v>
      </c>
      <c r="F3279" s="160" t="s">
        <v>7389</v>
      </c>
      <c r="G3279" s="160" t="s">
        <v>7389</v>
      </c>
      <c r="H3279" s="160" t="s">
        <v>7389</v>
      </c>
    </row>
    <row r="3280" spans="3:8" ht="13.9" customHeight="1">
      <c r="C3280" s="160" t="s">
        <v>7391</v>
      </c>
      <c r="E3280" s="69" t="s">
        <v>7392</v>
      </c>
      <c r="F3280" s="160" t="s">
        <v>7391</v>
      </c>
      <c r="G3280" s="160" t="s">
        <v>7391</v>
      </c>
      <c r="H3280" s="160" t="s">
        <v>7391</v>
      </c>
    </row>
    <row r="3281" spans="3:8" ht="13.9" customHeight="1">
      <c r="C3281" s="160" t="s">
        <v>7393</v>
      </c>
      <c r="E3281" s="69" t="s">
        <v>7394</v>
      </c>
      <c r="F3281" s="160" t="s">
        <v>7393</v>
      </c>
      <c r="G3281" s="160" t="s">
        <v>7393</v>
      </c>
      <c r="H3281" s="160" t="s">
        <v>7393</v>
      </c>
    </row>
    <row r="3282" spans="3:8" ht="13.9" customHeight="1">
      <c r="C3282" s="160" t="s">
        <v>7395</v>
      </c>
      <c r="E3282" s="69" t="s">
        <v>7396</v>
      </c>
      <c r="F3282" s="160" t="s">
        <v>7395</v>
      </c>
      <c r="G3282" s="160" t="s">
        <v>7395</v>
      </c>
      <c r="H3282" s="160" t="s">
        <v>7395</v>
      </c>
    </row>
    <row r="3283" spans="3:8" ht="13.9" customHeight="1">
      <c r="C3283" s="160" t="s">
        <v>7397</v>
      </c>
      <c r="E3283" s="69" t="s">
        <v>7398</v>
      </c>
      <c r="F3283" s="160" t="s">
        <v>7397</v>
      </c>
      <c r="G3283" s="160" t="s">
        <v>7397</v>
      </c>
      <c r="H3283" s="160" t="s">
        <v>7397</v>
      </c>
    </row>
    <row r="3284" spans="3:8" ht="13.9" customHeight="1">
      <c r="C3284" s="160" t="s">
        <v>7399</v>
      </c>
      <c r="E3284" s="69" t="s">
        <v>7398</v>
      </c>
      <c r="F3284" s="160" t="s">
        <v>7399</v>
      </c>
      <c r="G3284" s="160" t="s">
        <v>7399</v>
      </c>
      <c r="H3284" s="160" t="s">
        <v>7399</v>
      </c>
    </row>
    <row r="3285" spans="3:8" ht="13.9" customHeight="1">
      <c r="C3285" s="160" t="s">
        <v>7400</v>
      </c>
      <c r="E3285" s="69" t="s">
        <v>7401</v>
      </c>
      <c r="F3285" s="160" t="s">
        <v>7400</v>
      </c>
      <c r="G3285" s="160" t="s">
        <v>7400</v>
      </c>
      <c r="H3285" s="160" t="s">
        <v>7400</v>
      </c>
    </row>
    <row r="3286" spans="3:8" ht="13.9" customHeight="1">
      <c r="C3286" s="160" t="s">
        <v>7402</v>
      </c>
      <c r="E3286" s="69" t="s">
        <v>7403</v>
      </c>
      <c r="F3286" s="160" t="s">
        <v>7402</v>
      </c>
      <c r="G3286" s="160" t="s">
        <v>7402</v>
      </c>
      <c r="H3286" s="160" t="s">
        <v>7402</v>
      </c>
    </row>
    <row r="3287" spans="3:8" ht="13.9" customHeight="1">
      <c r="C3287" s="160" t="s">
        <v>7404</v>
      </c>
      <c r="E3287" s="69" t="s">
        <v>7405</v>
      </c>
      <c r="F3287" s="160" t="s">
        <v>7404</v>
      </c>
      <c r="G3287" s="160" t="s">
        <v>7404</v>
      </c>
      <c r="H3287" s="160" t="s">
        <v>7404</v>
      </c>
    </row>
    <row r="3288" spans="3:8" ht="13.9" customHeight="1">
      <c r="C3288" s="160" t="s">
        <v>7406</v>
      </c>
      <c r="E3288" s="69" t="s">
        <v>7407</v>
      </c>
      <c r="F3288" s="160" t="s">
        <v>7406</v>
      </c>
      <c r="G3288" s="160" t="s">
        <v>7406</v>
      </c>
      <c r="H3288" s="160" t="s">
        <v>7406</v>
      </c>
    </row>
    <row r="3289" spans="3:8" ht="13.9" customHeight="1">
      <c r="C3289" s="160" t="s">
        <v>7408</v>
      </c>
      <c r="E3289" s="69" t="s">
        <v>7409</v>
      </c>
      <c r="F3289" s="160" t="s">
        <v>7408</v>
      </c>
      <c r="G3289" s="160" t="s">
        <v>7408</v>
      </c>
      <c r="H3289" s="160" t="s">
        <v>7408</v>
      </c>
    </row>
    <row r="3290" spans="3:8" ht="13.9" customHeight="1">
      <c r="C3290" s="160" t="s">
        <v>7410</v>
      </c>
      <c r="E3290" s="69" t="s">
        <v>7411</v>
      </c>
      <c r="F3290" s="160" t="s">
        <v>7410</v>
      </c>
      <c r="G3290" s="160" t="s">
        <v>7410</v>
      </c>
      <c r="H3290" s="160" t="s">
        <v>7410</v>
      </c>
    </row>
    <row r="3291" spans="3:8" ht="13.9" customHeight="1">
      <c r="C3291" s="160" t="s">
        <v>7412</v>
      </c>
      <c r="E3291" s="69" t="s">
        <v>7413</v>
      </c>
      <c r="F3291" s="160" t="s">
        <v>7412</v>
      </c>
      <c r="G3291" s="160" t="s">
        <v>7412</v>
      </c>
      <c r="H3291" s="160" t="s">
        <v>7412</v>
      </c>
    </row>
    <row r="3292" spans="3:8" ht="13.9" customHeight="1">
      <c r="C3292" s="160" t="s">
        <v>7414</v>
      </c>
      <c r="E3292" s="69" t="s">
        <v>7415</v>
      </c>
      <c r="F3292" s="160" t="s">
        <v>7414</v>
      </c>
      <c r="G3292" s="160" t="s">
        <v>7414</v>
      </c>
      <c r="H3292" s="160" t="s">
        <v>7414</v>
      </c>
    </row>
    <row r="3293" spans="3:8" ht="13.9" customHeight="1">
      <c r="C3293" s="160" t="s">
        <v>7416</v>
      </c>
      <c r="E3293" s="69" t="s">
        <v>7417</v>
      </c>
      <c r="F3293" s="160" t="s">
        <v>7416</v>
      </c>
      <c r="G3293" s="160" t="s">
        <v>7416</v>
      </c>
      <c r="H3293" s="160" t="s">
        <v>7416</v>
      </c>
    </row>
    <row r="3294" spans="3:8" ht="13.9" customHeight="1">
      <c r="C3294" s="160" t="s">
        <v>7418</v>
      </c>
      <c r="E3294" s="69" t="s">
        <v>7419</v>
      </c>
      <c r="F3294" s="160" t="s">
        <v>7418</v>
      </c>
      <c r="G3294" s="160" t="s">
        <v>7418</v>
      </c>
      <c r="H3294" s="160" t="s">
        <v>7418</v>
      </c>
    </row>
    <row r="3295" spans="3:8" ht="13.9" customHeight="1">
      <c r="C3295" s="160" t="s">
        <v>7420</v>
      </c>
      <c r="E3295" s="69" t="s">
        <v>7421</v>
      </c>
      <c r="F3295" s="160" t="s">
        <v>7420</v>
      </c>
      <c r="G3295" s="160" t="s">
        <v>7420</v>
      </c>
      <c r="H3295" s="160" t="s">
        <v>7420</v>
      </c>
    </row>
    <row r="3296" spans="3:8" ht="13.9" customHeight="1">
      <c r="C3296" s="160" t="s">
        <v>7422</v>
      </c>
      <c r="E3296" s="69" t="s">
        <v>7423</v>
      </c>
      <c r="F3296" s="160" t="s">
        <v>7422</v>
      </c>
      <c r="G3296" s="160" t="s">
        <v>7422</v>
      </c>
      <c r="H3296" s="160" t="s">
        <v>7422</v>
      </c>
    </row>
    <row r="3297" spans="3:8" ht="13.9" customHeight="1">
      <c r="C3297" s="160" t="s">
        <v>7424</v>
      </c>
      <c r="E3297" s="69" t="s">
        <v>7425</v>
      </c>
      <c r="F3297" s="160" t="s">
        <v>7424</v>
      </c>
      <c r="G3297" s="160" t="s">
        <v>7424</v>
      </c>
      <c r="H3297" s="160" t="s">
        <v>7424</v>
      </c>
    </row>
    <row r="3298" spans="3:8" ht="13.9" customHeight="1">
      <c r="C3298" s="160" t="s">
        <v>7426</v>
      </c>
      <c r="E3298" s="69" t="s">
        <v>7427</v>
      </c>
      <c r="F3298" s="160" t="s">
        <v>7426</v>
      </c>
      <c r="G3298" s="160" t="s">
        <v>7426</v>
      </c>
      <c r="H3298" s="160" t="s">
        <v>7426</v>
      </c>
    </row>
    <row r="3299" spans="3:8" ht="13.9" customHeight="1">
      <c r="C3299" s="160" t="s">
        <v>7428</v>
      </c>
      <c r="E3299" s="69" t="s">
        <v>7429</v>
      </c>
      <c r="F3299" s="160" t="s">
        <v>7428</v>
      </c>
      <c r="G3299" s="160" t="s">
        <v>7428</v>
      </c>
      <c r="H3299" s="160" t="s">
        <v>7428</v>
      </c>
    </row>
    <row r="3300" spans="3:8" ht="13.9" customHeight="1">
      <c r="C3300" s="160" t="s">
        <v>7430</v>
      </c>
      <c r="E3300" s="69" t="s">
        <v>7431</v>
      </c>
      <c r="F3300" s="160" t="s">
        <v>7430</v>
      </c>
      <c r="G3300" s="160" t="s">
        <v>7430</v>
      </c>
      <c r="H3300" s="160" t="s">
        <v>7430</v>
      </c>
    </row>
    <row r="3301" spans="3:8" ht="13.9" customHeight="1">
      <c r="C3301" s="160" t="s">
        <v>7432</v>
      </c>
      <c r="E3301" s="69" t="s">
        <v>7433</v>
      </c>
      <c r="F3301" s="160" t="s">
        <v>7432</v>
      </c>
      <c r="G3301" s="160" t="s">
        <v>7432</v>
      </c>
      <c r="H3301" s="160" t="s">
        <v>7432</v>
      </c>
    </row>
    <row r="3302" spans="3:8" ht="13.9" customHeight="1">
      <c r="C3302" s="160" t="s">
        <v>7434</v>
      </c>
      <c r="E3302" s="69" t="s">
        <v>7435</v>
      </c>
      <c r="F3302" s="160" t="s">
        <v>7434</v>
      </c>
      <c r="G3302" s="160" t="s">
        <v>7434</v>
      </c>
      <c r="H3302" s="160" t="s">
        <v>7434</v>
      </c>
    </row>
    <row r="3303" spans="3:8" ht="13.9" customHeight="1">
      <c r="C3303" s="160" t="s">
        <v>7436</v>
      </c>
      <c r="E3303" s="69" t="s">
        <v>7437</v>
      </c>
      <c r="F3303" s="160" t="s">
        <v>7436</v>
      </c>
      <c r="G3303" s="160" t="s">
        <v>7436</v>
      </c>
      <c r="H3303" s="160" t="s">
        <v>7436</v>
      </c>
    </row>
    <row r="3304" spans="3:8" ht="13.9" customHeight="1">
      <c r="C3304" s="160" t="s">
        <v>7438</v>
      </c>
      <c r="E3304" s="69" t="s">
        <v>7439</v>
      </c>
      <c r="F3304" s="160" t="s">
        <v>7438</v>
      </c>
      <c r="G3304" s="160" t="s">
        <v>7438</v>
      </c>
      <c r="H3304" s="160" t="s">
        <v>7438</v>
      </c>
    </row>
    <row r="3305" spans="3:8" ht="13.9" customHeight="1">
      <c r="C3305" s="160" t="s">
        <v>7440</v>
      </c>
      <c r="E3305" s="69" t="s">
        <v>7441</v>
      </c>
      <c r="F3305" s="160" t="s">
        <v>7440</v>
      </c>
      <c r="G3305" s="160" t="s">
        <v>7440</v>
      </c>
      <c r="H3305" s="160" t="s">
        <v>7440</v>
      </c>
    </row>
    <row r="3306" spans="3:8" ht="13.9" customHeight="1">
      <c r="C3306" s="160" t="s">
        <v>7442</v>
      </c>
      <c r="E3306" s="69" t="s">
        <v>7443</v>
      </c>
      <c r="F3306" s="160" t="s">
        <v>7442</v>
      </c>
      <c r="G3306" s="160" t="s">
        <v>7442</v>
      </c>
      <c r="H3306" s="160" t="s">
        <v>7442</v>
      </c>
    </row>
    <row r="3307" spans="3:8" ht="13.9" customHeight="1">
      <c r="C3307" s="160" t="s">
        <v>7444</v>
      </c>
      <c r="E3307" s="69" t="s">
        <v>7445</v>
      </c>
      <c r="F3307" s="160" t="s">
        <v>7444</v>
      </c>
      <c r="G3307" s="160" t="s">
        <v>7444</v>
      </c>
      <c r="H3307" s="160" t="s">
        <v>7444</v>
      </c>
    </row>
    <row r="3308" spans="3:8" ht="13.9" customHeight="1">
      <c r="C3308" s="160" t="s">
        <v>7446</v>
      </c>
      <c r="E3308" s="69" t="s">
        <v>7447</v>
      </c>
      <c r="F3308" s="160" t="s">
        <v>7446</v>
      </c>
      <c r="G3308" s="160" t="s">
        <v>7446</v>
      </c>
      <c r="H3308" s="160" t="s">
        <v>7446</v>
      </c>
    </row>
    <row r="3309" spans="3:8" ht="13.9" customHeight="1">
      <c r="C3309" s="160" t="s">
        <v>7448</v>
      </c>
      <c r="E3309" s="69" t="s">
        <v>7449</v>
      </c>
      <c r="F3309" s="160" t="s">
        <v>7448</v>
      </c>
      <c r="G3309" s="160" t="s">
        <v>7448</v>
      </c>
      <c r="H3309" s="160" t="s">
        <v>7448</v>
      </c>
    </row>
    <row r="3310" spans="3:8" ht="13.9" customHeight="1">
      <c r="C3310" s="160" t="s">
        <v>7450</v>
      </c>
      <c r="E3310" s="69" t="s">
        <v>7451</v>
      </c>
      <c r="F3310" s="160" t="s">
        <v>7450</v>
      </c>
      <c r="G3310" s="160" t="s">
        <v>7450</v>
      </c>
      <c r="H3310" s="160" t="s">
        <v>7450</v>
      </c>
    </row>
    <row r="3311" spans="3:8" ht="13.9" customHeight="1">
      <c r="C3311" s="160" t="s">
        <v>7452</v>
      </c>
      <c r="E3311" s="69" t="s">
        <v>7453</v>
      </c>
      <c r="F3311" s="160" t="s">
        <v>7452</v>
      </c>
      <c r="G3311" s="160" t="s">
        <v>7452</v>
      </c>
      <c r="H3311" s="160" t="s">
        <v>7452</v>
      </c>
    </row>
    <row r="3312" spans="3:8" ht="13.9" customHeight="1">
      <c r="C3312" s="160" t="s">
        <v>7454</v>
      </c>
      <c r="E3312" s="69" t="s">
        <v>7455</v>
      </c>
      <c r="F3312" s="160" t="s">
        <v>7454</v>
      </c>
      <c r="G3312" s="160" t="s">
        <v>7454</v>
      </c>
      <c r="H3312" s="160" t="s">
        <v>7454</v>
      </c>
    </row>
    <row r="3313" spans="3:8" ht="13.9" customHeight="1">
      <c r="C3313" s="160" t="s">
        <v>7456</v>
      </c>
      <c r="E3313" s="69" t="s">
        <v>7457</v>
      </c>
      <c r="F3313" s="160" t="s">
        <v>7456</v>
      </c>
      <c r="G3313" s="160" t="s">
        <v>7456</v>
      </c>
      <c r="H3313" s="160" t="s">
        <v>7456</v>
      </c>
    </row>
    <row r="3314" spans="3:8" ht="13.9" customHeight="1">
      <c r="C3314" s="160" t="s">
        <v>7458</v>
      </c>
      <c r="E3314" s="69" t="s">
        <v>7459</v>
      </c>
      <c r="F3314" s="160" t="s">
        <v>7458</v>
      </c>
      <c r="G3314" s="160" t="s">
        <v>7458</v>
      </c>
      <c r="H3314" s="160" t="s">
        <v>7458</v>
      </c>
    </row>
    <row r="3315" spans="3:8" ht="13.9" customHeight="1">
      <c r="C3315" s="160" t="s">
        <v>7460</v>
      </c>
      <c r="E3315" s="69" t="s">
        <v>7461</v>
      </c>
      <c r="F3315" s="160" t="s">
        <v>7460</v>
      </c>
      <c r="G3315" s="160" t="s">
        <v>7460</v>
      </c>
      <c r="H3315" s="160" t="s">
        <v>7460</v>
      </c>
    </row>
    <row r="3316" spans="3:8" ht="13.9" customHeight="1">
      <c r="C3316" s="160" t="s">
        <v>7462</v>
      </c>
      <c r="E3316" s="69" t="s">
        <v>7463</v>
      </c>
      <c r="F3316" s="160" t="s">
        <v>7462</v>
      </c>
      <c r="G3316" s="160" t="s">
        <v>7462</v>
      </c>
      <c r="H3316" s="160" t="s">
        <v>7462</v>
      </c>
    </row>
    <row r="3317" spans="3:8" ht="13.9" customHeight="1">
      <c r="C3317" s="160" t="s">
        <v>7464</v>
      </c>
      <c r="E3317" s="69" t="s">
        <v>7465</v>
      </c>
      <c r="F3317" s="160" t="s">
        <v>7464</v>
      </c>
      <c r="G3317" s="160" t="s">
        <v>7464</v>
      </c>
      <c r="H3317" s="160" t="s">
        <v>7464</v>
      </c>
    </row>
    <row r="3318" spans="3:8" ht="13.9" customHeight="1">
      <c r="C3318" s="160" t="s">
        <v>7466</v>
      </c>
      <c r="E3318" s="69" t="s">
        <v>7467</v>
      </c>
      <c r="F3318" s="160" t="s">
        <v>7466</v>
      </c>
      <c r="G3318" s="160" t="s">
        <v>7466</v>
      </c>
      <c r="H3318" s="160" t="s">
        <v>7466</v>
      </c>
    </row>
    <row r="3319" spans="3:8" ht="13.9" customHeight="1">
      <c r="C3319" s="160" t="s">
        <v>7468</v>
      </c>
      <c r="E3319" s="69" t="s">
        <v>7469</v>
      </c>
      <c r="F3319" s="160" t="s">
        <v>7468</v>
      </c>
      <c r="G3319" s="160" t="s">
        <v>7468</v>
      </c>
      <c r="H3319" s="160" t="s">
        <v>7468</v>
      </c>
    </row>
    <row r="3320" spans="3:8" ht="13.9" customHeight="1">
      <c r="C3320" s="160" t="s">
        <v>7470</v>
      </c>
      <c r="E3320" s="69" t="s">
        <v>7471</v>
      </c>
      <c r="F3320" s="160" t="s">
        <v>7470</v>
      </c>
      <c r="G3320" s="160" t="s">
        <v>7470</v>
      </c>
      <c r="H3320" s="160" t="s">
        <v>7470</v>
      </c>
    </row>
    <row r="3321" spans="3:8" ht="13.9" customHeight="1">
      <c r="C3321" s="160" t="s">
        <v>7472</v>
      </c>
      <c r="E3321" s="69" t="s">
        <v>7473</v>
      </c>
      <c r="F3321" s="160" t="s">
        <v>7472</v>
      </c>
      <c r="G3321" s="160" t="s">
        <v>7472</v>
      </c>
      <c r="H3321" s="160" t="s">
        <v>7472</v>
      </c>
    </row>
    <row r="3322" spans="3:8" ht="13.9" customHeight="1">
      <c r="C3322" s="160" t="s">
        <v>7474</v>
      </c>
      <c r="E3322" s="69" t="s">
        <v>7475</v>
      </c>
      <c r="F3322" s="160" t="s">
        <v>7474</v>
      </c>
      <c r="G3322" s="160" t="s">
        <v>7474</v>
      </c>
      <c r="H3322" s="160" t="s">
        <v>7474</v>
      </c>
    </row>
    <row r="3323" spans="3:8" ht="13.9" customHeight="1">
      <c r="C3323" s="160" t="s">
        <v>7476</v>
      </c>
      <c r="E3323" s="69" t="s">
        <v>7477</v>
      </c>
      <c r="F3323" s="160" t="s">
        <v>7476</v>
      </c>
      <c r="G3323" s="160" t="s">
        <v>7476</v>
      </c>
      <c r="H3323" s="160" t="s">
        <v>7476</v>
      </c>
    </row>
    <row r="3324" spans="3:8" ht="13.9" customHeight="1">
      <c r="C3324" s="160" t="s">
        <v>7478</v>
      </c>
      <c r="E3324" s="69" t="s">
        <v>7479</v>
      </c>
      <c r="F3324" s="160" t="s">
        <v>7478</v>
      </c>
      <c r="G3324" s="160" t="s">
        <v>7478</v>
      </c>
      <c r="H3324" s="160" t="s">
        <v>7478</v>
      </c>
    </row>
    <row r="3325" spans="3:8" ht="13.9" customHeight="1">
      <c r="C3325" s="160" t="s">
        <v>7480</v>
      </c>
      <c r="E3325" s="69" t="s">
        <v>7481</v>
      </c>
      <c r="F3325" s="160" t="s">
        <v>7480</v>
      </c>
      <c r="G3325" s="160" t="s">
        <v>7480</v>
      </c>
      <c r="H3325" s="160" t="s">
        <v>7480</v>
      </c>
    </row>
    <row r="3326" spans="3:8" ht="13.9" customHeight="1">
      <c r="C3326" s="160" t="s">
        <v>7482</v>
      </c>
      <c r="E3326" s="69" t="s">
        <v>7483</v>
      </c>
      <c r="F3326" s="160" t="s">
        <v>7482</v>
      </c>
      <c r="G3326" s="160" t="s">
        <v>7482</v>
      </c>
      <c r="H3326" s="160" t="s">
        <v>7482</v>
      </c>
    </row>
    <row r="3327" spans="3:8" ht="13.9" customHeight="1">
      <c r="C3327" s="160" t="s">
        <v>7484</v>
      </c>
      <c r="E3327" s="69" t="s">
        <v>7485</v>
      </c>
      <c r="F3327" s="160" t="s">
        <v>7484</v>
      </c>
      <c r="G3327" s="160" t="s">
        <v>7484</v>
      </c>
      <c r="H3327" s="160" t="s">
        <v>7484</v>
      </c>
    </row>
    <row r="3328" spans="3:8" ht="13.9" customHeight="1">
      <c r="C3328" s="160" t="s">
        <v>7486</v>
      </c>
      <c r="E3328" s="69" t="s">
        <v>7487</v>
      </c>
      <c r="F3328" s="160" t="s">
        <v>7486</v>
      </c>
      <c r="G3328" s="160" t="s">
        <v>7486</v>
      </c>
      <c r="H3328" s="160" t="s">
        <v>7486</v>
      </c>
    </row>
    <row r="3329" spans="3:8" ht="13.9" customHeight="1">
      <c r="C3329" s="160" t="s">
        <v>7488</v>
      </c>
      <c r="E3329" s="69" t="s">
        <v>7489</v>
      </c>
      <c r="F3329" s="160" t="s">
        <v>7488</v>
      </c>
      <c r="G3329" s="160" t="s">
        <v>7488</v>
      </c>
      <c r="H3329" s="160" t="s">
        <v>7488</v>
      </c>
    </row>
    <row r="3330" spans="3:8" ht="13.9" customHeight="1">
      <c r="C3330" s="160" t="s">
        <v>7490</v>
      </c>
      <c r="E3330" s="69" t="s">
        <v>7491</v>
      </c>
      <c r="F3330" s="160" t="s">
        <v>7490</v>
      </c>
      <c r="G3330" s="160" t="s">
        <v>7490</v>
      </c>
      <c r="H3330" s="160" t="s">
        <v>7490</v>
      </c>
    </row>
    <row r="3331" spans="3:8" ht="13.9" customHeight="1">
      <c r="C3331" s="160" t="s">
        <v>7492</v>
      </c>
      <c r="E3331" s="69" t="s">
        <v>7493</v>
      </c>
      <c r="F3331" s="160" t="s">
        <v>7492</v>
      </c>
      <c r="G3331" s="160" t="s">
        <v>7492</v>
      </c>
      <c r="H3331" s="160" t="s">
        <v>7492</v>
      </c>
    </row>
    <row r="3332" spans="3:8" ht="13.9" customHeight="1">
      <c r="C3332" s="160" t="s">
        <v>7494</v>
      </c>
      <c r="E3332" s="69" t="s">
        <v>7495</v>
      </c>
      <c r="F3332" s="160" t="s">
        <v>7494</v>
      </c>
      <c r="G3332" s="160" t="s">
        <v>7494</v>
      </c>
      <c r="H3332" s="160" t="s">
        <v>7494</v>
      </c>
    </row>
    <row r="3333" spans="3:8" ht="13.9" customHeight="1">
      <c r="C3333" s="160" t="s">
        <v>7496</v>
      </c>
      <c r="E3333" s="69" t="s">
        <v>7497</v>
      </c>
      <c r="F3333" s="160" t="s">
        <v>7496</v>
      </c>
      <c r="G3333" s="160" t="s">
        <v>7496</v>
      </c>
      <c r="H3333" s="160" t="s">
        <v>7496</v>
      </c>
    </row>
    <row r="3334" spans="3:8" ht="13.9" customHeight="1">
      <c r="C3334" s="160" t="s">
        <v>7498</v>
      </c>
      <c r="E3334" s="69" t="s">
        <v>7499</v>
      </c>
      <c r="F3334" s="160" t="s">
        <v>7498</v>
      </c>
      <c r="G3334" s="160" t="s">
        <v>7498</v>
      </c>
      <c r="H3334" s="160" t="s">
        <v>7498</v>
      </c>
    </row>
    <row r="3335" spans="3:8" ht="13.9" customHeight="1">
      <c r="C3335" s="160" t="s">
        <v>7500</v>
      </c>
      <c r="E3335" s="69" t="s">
        <v>7501</v>
      </c>
      <c r="F3335" s="160" t="s">
        <v>7500</v>
      </c>
      <c r="G3335" s="160" t="s">
        <v>7500</v>
      </c>
      <c r="H3335" s="160" t="s">
        <v>7500</v>
      </c>
    </row>
    <row r="3336" spans="3:8" ht="13.9" customHeight="1">
      <c r="C3336" s="160" t="s">
        <v>7502</v>
      </c>
      <c r="E3336" s="69" t="s">
        <v>7503</v>
      </c>
      <c r="F3336" s="160" t="s">
        <v>7502</v>
      </c>
      <c r="G3336" s="160" t="s">
        <v>7502</v>
      </c>
      <c r="H3336" s="160" t="s">
        <v>7502</v>
      </c>
    </row>
    <row r="3337" spans="3:8" ht="13.9" customHeight="1">
      <c r="C3337" s="160" t="s">
        <v>7504</v>
      </c>
      <c r="E3337" s="69" t="s">
        <v>7505</v>
      </c>
      <c r="F3337" s="160" t="s">
        <v>7504</v>
      </c>
      <c r="G3337" s="160" t="s">
        <v>7504</v>
      </c>
      <c r="H3337" s="160" t="s">
        <v>7504</v>
      </c>
    </row>
    <row r="3338" spans="3:8" ht="13.9" customHeight="1">
      <c r="C3338" s="160" t="s">
        <v>7506</v>
      </c>
      <c r="E3338" s="69" t="s">
        <v>7507</v>
      </c>
      <c r="F3338" s="160" t="s">
        <v>7506</v>
      </c>
      <c r="G3338" s="160" t="s">
        <v>7506</v>
      </c>
      <c r="H3338" s="160" t="s">
        <v>7506</v>
      </c>
    </row>
    <row r="3339" spans="3:8" ht="13.9" customHeight="1">
      <c r="C3339" s="160" t="s">
        <v>7508</v>
      </c>
      <c r="E3339" s="69" t="s">
        <v>7509</v>
      </c>
      <c r="F3339" s="160" t="s">
        <v>7508</v>
      </c>
      <c r="G3339" s="160" t="s">
        <v>7508</v>
      </c>
      <c r="H3339" s="160" t="s">
        <v>7508</v>
      </c>
    </row>
    <row r="3340" spans="3:8" ht="13.9" customHeight="1">
      <c r="C3340" s="160" t="s">
        <v>7510</v>
      </c>
      <c r="E3340" s="69" t="s">
        <v>7511</v>
      </c>
      <c r="F3340" s="160" t="s">
        <v>7510</v>
      </c>
      <c r="G3340" s="160" t="s">
        <v>7510</v>
      </c>
      <c r="H3340" s="160" t="s">
        <v>7510</v>
      </c>
    </row>
    <row r="3341" spans="3:8" ht="13.9" customHeight="1">
      <c r="C3341" s="160" t="s">
        <v>7512</v>
      </c>
      <c r="E3341" s="69" t="s">
        <v>7513</v>
      </c>
      <c r="F3341" s="160" t="s">
        <v>7512</v>
      </c>
      <c r="G3341" s="160" t="s">
        <v>7512</v>
      </c>
      <c r="H3341" s="160" t="s">
        <v>7512</v>
      </c>
    </row>
    <row r="3342" spans="3:8" ht="13.9" customHeight="1">
      <c r="C3342" s="160" t="s">
        <v>7514</v>
      </c>
      <c r="E3342" s="71" t="s">
        <v>7515</v>
      </c>
      <c r="F3342" s="160" t="s">
        <v>7514</v>
      </c>
      <c r="G3342" s="160" t="s">
        <v>7514</v>
      </c>
      <c r="H3342" s="160" t="s">
        <v>7514</v>
      </c>
    </row>
    <row r="3343" spans="3:8" ht="13.9" customHeight="1">
      <c r="C3343" s="160" t="s">
        <v>7516</v>
      </c>
      <c r="E3343" s="69" t="s">
        <v>7517</v>
      </c>
      <c r="F3343" s="160" t="s">
        <v>7516</v>
      </c>
      <c r="G3343" s="160" t="s">
        <v>7516</v>
      </c>
      <c r="H3343" s="160" t="s">
        <v>7516</v>
      </c>
    </row>
    <row r="3344" spans="3:8" ht="13.9" customHeight="1">
      <c r="C3344" s="160" t="s">
        <v>7518</v>
      </c>
      <c r="E3344" s="71" t="s">
        <v>7519</v>
      </c>
      <c r="F3344" s="160" t="s">
        <v>7518</v>
      </c>
      <c r="G3344" s="160" t="s">
        <v>7518</v>
      </c>
      <c r="H3344" s="160" t="s">
        <v>7518</v>
      </c>
    </row>
    <row r="3345" spans="3:8" ht="13.9" customHeight="1">
      <c r="C3345" s="160" t="s">
        <v>7520</v>
      </c>
      <c r="E3345" s="69" t="s">
        <v>7521</v>
      </c>
      <c r="F3345" s="160" t="s">
        <v>7520</v>
      </c>
      <c r="G3345" s="160" t="s">
        <v>7520</v>
      </c>
      <c r="H3345" s="160" t="s">
        <v>7520</v>
      </c>
    </row>
    <row r="3346" spans="3:8" ht="13.9" customHeight="1">
      <c r="C3346" s="160" t="s">
        <v>7522</v>
      </c>
      <c r="E3346" s="72" t="s">
        <v>7523</v>
      </c>
      <c r="F3346" s="160" t="s">
        <v>7522</v>
      </c>
      <c r="G3346" s="160" t="s">
        <v>7522</v>
      </c>
      <c r="H3346" s="160" t="s">
        <v>7522</v>
      </c>
    </row>
    <row r="3347" spans="3:8" ht="13.9" customHeight="1">
      <c r="C3347" s="160" t="s">
        <v>7524</v>
      </c>
      <c r="E3347" s="69" t="s">
        <v>7525</v>
      </c>
      <c r="F3347" s="160" t="s">
        <v>7524</v>
      </c>
      <c r="G3347" s="160" t="s">
        <v>7524</v>
      </c>
      <c r="H3347" s="160" t="s">
        <v>7524</v>
      </c>
    </row>
    <row r="3348" spans="3:8" ht="13.9" customHeight="1">
      <c r="C3348" s="160" t="s">
        <v>7526</v>
      </c>
      <c r="E3348" s="69" t="s">
        <v>7527</v>
      </c>
      <c r="F3348" s="160" t="s">
        <v>7526</v>
      </c>
      <c r="G3348" s="160" t="s">
        <v>7526</v>
      </c>
      <c r="H3348" s="160" t="s">
        <v>7526</v>
      </c>
    </row>
    <row r="3349" spans="3:8" ht="13.9" customHeight="1">
      <c r="C3349" s="160" t="s">
        <v>7528</v>
      </c>
      <c r="E3349" s="69" t="s">
        <v>7529</v>
      </c>
      <c r="F3349" s="160" t="s">
        <v>7528</v>
      </c>
      <c r="G3349" s="160" t="s">
        <v>7528</v>
      </c>
      <c r="H3349" s="160" t="s">
        <v>7528</v>
      </c>
    </row>
    <row r="3350" spans="3:8" ht="13.9" customHeight="1">
      <c r="C3350" s="160" t="s">
        <v>7530</v>
      </c>
      <c r="E3350" s="69" t="s">
        <v>7531</v>
      </c>
      <c r="F3350" s="160" t="s">
        <v>7530</v>
      </c>
      <c r="G3350" s="160" t="s">
        <v>7530</v>
      </c>
      <c r="H3350" s="160" t="s">
        <v>7530</v>
      </c>
    </row>
    <row r="3351" spans="3:8" ht="13.9" customHeight="1">
      <c r="C3351" s="160" t="s">
        <v>7532</v>
      </c>
      <c r="E3351" s="69" t="s">
        <v>7533</v>
      </c>
      <c r="F3351" s="160" t="s">
        <v>7532</v>
      </c>
      <c r="G3351" s="160" t="s">
        <v>7532</v>
      </c>
      <c r="H3351" s="160" t="s">
        <v>7532</v>
      </c>
    </row>
    <row r="3352" spans="3:8" ht="13.9" customHeight="1">
      <c r="C3352" s="160" t="s">
        <v>7534</v>
      </c>
      <c r="E3352" s="69" t="s">
        <v>7535</v>
      </c>
      <c r="F3352" s="160" t="s">
        <v>7534</v>
      </c>
      <c r="G3352" s="160" t="s">
        <v>7534</v>
      </c>
      <c r="H3352" s="160" t="s">
        <v>7534</v>
      </c>
    </row>
    <row r="3353" spans="3:8" ht="13.9" customHeight="1">
      <c r="C3353" s="160" t="s">
        <v>7536</v>
      </c>
      <c r="E3353" s="69" t="s">
        <v>7537</v>
      </c>
      <c r="F3353" s="160" t="s">
        <v>7536</v>
      </c>
      <c r="G3353" s="160" t="s">
        <v>7536</v>
      </c>
      <c r="H3353" s="160" t="s">
        <v>7536</v>
      </c>
    </row>
    <row r="3354" spans="3:8" ht="13.9" customHeight="1">
      <c r="C3354" s="160" t="s">
        <v>7538</v>
      </c>
      <c r="E3354" s="69" t="s">
        <v>7539</v>
      </c>
      <c r="F3354" s="160" t="s">
        <v>7538</v>
      </c>
      <c r="G3354" s="160" t="s">
        <v>7538</v>
      </c>
      <c r="H3354" s="160" t="s">
        <v>7538</v>
      </c>
    </row>
    <row r="3355" spans="3:8" ht="13.9" customHeight="1">
      <c r="C3355" s="160" t="s">
        <v>7540</v>
      </c>
      <c r="E3355" s="69" t="s">
        <v>7541</v>
      </c>
      <c r="F3355" s="160" t="s">
        <v>7540</v>
      </c>
      <c r="G3355" s="160" t="s">
        <v>7540</v>
      </c>
      <c r="H3355" s="160" t="s">
        <v>7540</v>
      </c>
    </row>
    <row r="3356" spans="3:8" ht="13.9" customHeight="1">
      <c r="C3356" s="160" t="s">
        <v>7542</v>
      </c>
      <c r="E3356" s="69" t="s">
        <v>7543</v>
      </c>
      <c r="F3356" s="160" t="s">
        <v>7542</v>
      </c>
      <c r="G3356" s="160" t="s">
        <v>7542</v>
      </c>
      <c r="H3356" s="160" t="s">
        <v>7542</v>
      </c>
    </row>
    <row r="3357" spans="3:8" ht="13.9" customHeight="1">
      <c r="C3357" s="160" t="s">
        <v>7544</v>
      </c>
      <c r="E3357" s="69" t="s">
        <v>7545</v>
      </c>
      <c r="F3357" s="160" t="s">
        <v>7544</v>
      </c>
      <c r="G3357" s="160" t="s">
        <v>7544</v>
      </c>
      <c r="H3357" s="160" t="s">
        <v>7544</v>
      </c>
    </row>
    <row r="3358" spans="3:8" ht="13.9" customHeight="1">
      <c r="C3358" s="160" t="s">
        <v>7546</v>
      </c>
      <c r="E3358" s="69" t="s">
        <v>7547</v>
      </c>
      <c r="F3358" s="160" t="s">
        <v>7546</v>
      </c>
      <c r="G3358" s="160" t="s">
        <v>7546</v>
      </c>
      <c r="H3358" s="160" t="s">
        <v>7546</v>
      </c>
    </row>
    <row r="3359" spans="3:8" ht="13.9" customHeight="1">
      <c r="C3359" s="160" t="s">
        <v>7548</v>
      </c>
      <c r="E3359" s="69" t="s">
        <v>7549</v>
      </c>
      <c r="F3359" s="160" t="s">
        <v>7548</v>
      </c>
      <c r="G3359" s="160" t="s">
        <v>7548</v>
      </c>
      <c r="H3359" s="160" t="s">
        <v>7548</v>
      </c>
    </row>
    <row r="3360" spans="3:8" ht="13.9" customHeight="1">
      <c r="C3360" s="160" t="s">
        <v>7550</v>
      </c>
      <c r="E3360" s="69" t="s">
        <v>7551</v>
      </c>
      <c r="F3360" s="160" t="s">
        <v>7550</v>
      </c>
      <c r="G3360" s="160" t="s">
        <v>7550</v>
      </c>
      <c r="H3360" s="160" t="s">
        <v>7550</v>
      </c>
    </row>
    <row r="3361" spans="3:8" ht="13.9" customHeight="1">
      <c r="C3361" s="160" t="s">
        <v>7552</v>
      </c>
      <c r="E3361" s="69" t="s">
        <v>7553</v>
      </c>
      <c r="F3361" s="160" t="s">
        <v>7552</v>
      </c>
      <c r="G3361" s="160" t="s">
        <v>7552</v>
      </c>
      <c r="H3361" s="160" t="s">
        <v>7552</v>
      </c>
    </row>
    <row r="3362" spans="3:8" ht="13.9" customHeight="1">
      <c r="C3362" s="160" t="s">
        <v>7554</v>
      </c>
      <c r="E3362" s="69" t="s">
        <v>7555</v>
      </c>
      <c r="F3362" s="160" t="s">
        <v>7554</v>
      </c>
      <c r="G3362" s="160" t="s">
        <v>7554</v>
      </c>
      <c r="H3362" s="160" t="s">
        <v>7554</v>
      </c>
    </row>
    <row r="3363" spans="3:8" ht="13.9" customHeight="1">
      <c r="C3363" s="160" t="s">
        <v>7556</v>
      </c>
      <c r="E3363" s="69" t="s">
        <v>7557</v>
      </c>
      <c r="F3363" s="160" t="s">
        <v>7556</v>
      </c>
      <c r="G3363" s="160" t="s">
        <v>7556</v>
      </c>
      <c r="H3363" s="160" t="s">
        <v>7556</v>
      </c>
    </row>
    <row r="3364" spans="3:8" ht="13.9" customHeight="1">
      <c r="C3364" s="160" t="s">
        <v>7558</v>
      </c>
      <c r="E3364" s="69" t="s">
        <v>7559</v>
      </c>
      <c r="F3364" s="160" t="s">
        <v>7558</v>
      </c>
      <c r="G3364" s="160" t="s">
        <v>7558</v>
      </c>
      <c r="H3364" s="160" t="s">
        <v>7558</v>
      </c>
    </row>
    <row r="3365" spans="3:8" ht="13.9" customHeight="1">
      <c r="C3365" s="160" t="s">
        <v>7560</v>
      </c>
      <c r="E3365" s="69" t="s">
        <v>7561</v>
      </c>
      <c r="F3365" s="160" t="s">
        <v>7560</v>
      </c>
      <c r="G3365" s="160" t="s">
        <v>7560</v>
      </c>
      <c r="H3365" s="160" t="s">
        <v>7560</v>
      </c>
    </row>
    <row r="3366" spans="3:8" ht="13.9" customHeight="1">
      <c r="C3366" s="160" t="s">
        <v>7562</v>
      </c>
      <c r="E3366" s="69" t="s">
        <v>7563</v>
      </c>
      <c r="F3366" s="160" t="s">
        <v>7562</v>
      </c>
      <c r="G3366" s="160" t="s">
        <v>7562</v>
      </c>
      <c r="H3366" s="160" t="s">
        <v>7562</v>
      </c>
    </row>
    <row r="3367" spans="3:8" ht="13.9" customHeight="1">
      <c r="C3367" s="160" t="s">
        <v>7564</v>
      </c>
      <c r="E3367" s="69" t="s">
        <v>7565</v>
      </c>
      <c r="F3367" s="160" t="s">
        <v>7564</v>
      </c>
      <c r="G3367" s="160" t="s">
        <v>7564</v>
      </c>
      <c r="H3367" s="160" t="s">
        <v>7564</v>
      </c>
    </row>
    <row r="3368" spans="3:8" ht="13.9" customHeight="1">
      <c r="C3368" s="160" t="s">
        <v>7566</v>
      </c>
      <c r="E3368" s="69" t="s">
        <v>7567</v>
      </c>
      <c r="F3368" s="160" t="s">
        <v>7566</v>
      </c>
      <c r="G3368" s="160" t="s">
        <v>7566</v>
      </c>
      <c r="H3368" s="160" t="s">
        <v>7566</v>
      </c>
    </row>
    <row r="3369" spans="3:8" ht="13.9" customHeight="1">
      <c r="C3369" s="160" t="s">
        <v>7568</v>
      </c>
      <c r="E3369" s="69" t="s">
        <v>7569</v>
      </c>
      <c r="F3369" s="160" t="s">
        <v>7568</v>
      </c>
      <c r="G3369" s="160" t="s">
        <v>7568</v>
      </c>
      <c r="H3369" s="160" t="s">
        <v>7568</v>
      </c>
    </row>
    <row r="3370" spans="3:8" ht="13.9" customHeight="1">
      <c r="C3370" s="160" t="s">
        <v>7570</v>
      </c>
      <c r="E3370" s="69" t="s">
        <v>7571</v>
      </c>
      <c r="F3370" s="160" t="s">
        <v>7570</v>
      </c>
      <c r="G3370" s="160" t="s">
        <v>7570</v>
      </c>
      <c r="H3370" s="160" t="s">
        <v>7570</v>
      </c>
    </row>
    <row r="3371" spans="3:8" ht="13.9" customHeight="1">
      <c r="C3371" s="160" t="s">
        <v>7572</v>
      </c>
      <c r="E3371" s="69" t="s">
        <v>7573</v>
      </c>
      <c r="F3371" s="160" t="s">
        <v>7572</v>
      </c>
      <c r="G3371" s="160" t="s">
        <v>7572</v>
      </c>
      <c r="H3371" s="160" t="s">
        <v>7572</v>
      </c>
    </row>
    <row r="3372" spans="3:8" ht="13.9" customHeight="1">
      <c r="C3372" s="160" t="s">
        <v>7574</v>
      </c>
      <c r="E3372" s="69" t="s">
        <v>7575</v>
      </c>
      <c r="F3372" s="160" t="s">
        <v>7574</v>
      </c>
      <c r="G3372" s="160" t="s">
        <v>7574</v>
      </c>
      <c r="H3372" s="160" t="s">
        <v>7574</v>
      </c>
    </row>
    <row r="3373" spans="3:8" ht="13.9" customHeight="1">
      <c r="C3373" s="160" t="s">
        <v>7576</v>
      </c>
      <c r="E3373" s="69" t="s">
        <v>7577</v>
      </c>
      <c r="F3373" s="160" t="s">
        <v>7576</v>
      </c>
      <c r="G3373" s="160" t="s">
        <v>7576</v>
      </c>
      <c r="H3373" s="160" t="s">
        <v>7576</v>
      </c>
    </row>
    <row r="3374" spans="3:8" ht="13.9" customHeight="1">
      <c r="C3374" s="160" t="s">
        <v>7578</v>
      </c>
      <c r="E3374" s="69" t="s">
        <v>7579</v>
      </c>
      <c r="F3374" s="160" t="s">
        <v>7578</v>
      </c>
      <c r="G3374" s="160" t="s">
        <v>7578</v>
      </c>
      <c r="H3374" s="160" t="s">
        <v>7578</v>
      </c>
    </row>
    <row r="3375" spans="3:8" ht="13.9" customHeight="1">
      <c r="C3375" s="160" t="s">
        <v>7580</v>
      </c>
      <c r="E3375" s="69" t="s">
        <v>7581</v>
      </c>
      <c r="F3375" s="160" t="s">
        <v>7580</v>
      </c>
      <c r="G3375" s="160" t="s">
        <v>7580</v>
      </c>
      <c r="H3375" s="160" t="s">
        <v>7580</v>
      </c>
    </row>
    <row r="3376" spans="3:8" ht="13.9" customHeight="1">
      <c r="C3376" s="160" t="s">
        <v>7582</v>
      </c>
      <c r="E3376" s="69" t="s">
        <v>7583</v>
      </c>
      <c r="F3376" s="160" t="s">
        <v>7582</v>
      </c>
      <c r="G3376" s="160" t="s">
        <v>7582</v>
      </c>
      <c r="H3376" s="160" t="s">
        <v>7582</v>
      </c>
    </row>
    <row r="3377" spans="3:8" ht="13.9" customHeight="1">
      <c r="C3377" s="160" t="s">
        <v>7584</v>
      </c>
      <c r="E3377" s="69" t="s">
        <v>7585</v>
      </c>
      <c r="F3377" s="160" t="s">
        <v>7584</v>
      </c>
      <c r="G3377" s="160" t="s">
        <v>7584</v>
      </c>
      <c r="H3377" s="160" t="s">
        <v>7584</v>
      </c>
    </row>
    <row r="3378" spans="3:8" ht="13.9" customHeight="1">
      <c r="C3378" s="160" t="s">
        <v>7586</v>
      </c>
      <c r="E3378" s="69" t="s">
        <v>7587</v>
      </c>
      <c r="F3378" s="160" t="s">
        <v>7586</v>
      </c>
      <c r="G3378" s="160" t="s">
        <v>7586</v>
      </c>
      <c r="H3378" s="160" t="s">
        <v>7586</v>
      </c>
    </row>
    <row r="3379" spans="3:8" ht="13.9" customHeight="1">
      <c r="C3379" s="160" t="s">
        <v>7588</v>
      </c>
      <c r="E3379" s="69" t="s">
        <v>7589</v>
      </c>
      <c r="F3379" s="160" t="s">
        <v>7588</v>
      </c>
      <c r="G3379" s="160" t="s">
        <v>7588</v>
      </c>
      <c r="H3379" s="160" t="s">
        <v>7588</v>
      </c>
    </row>
    <row r="3380" spans="3:8" ht="13.9" customHeight="1">
      <c r="C3380" s="160" t="s">
        <v>7590</v>
      </c>
      <c r="E3380" s="69" t="s">
        <v>7591</v>
      </c>
      <c r="F3380" s="160" t="s">
        <v>7590</v>
      </c>
      <c r="G3380" s="160" t="s">
        <v>7590</v>
      </c>
      <c r="H3380" s="160" t="s">
        <v>7590</v>
      </c>
    </row>
    <row r="3381" spans="3:8" ht="13.9" customHeight="1">
      <c r="C3381" s="160" t="s">
        <v>7592</v>
      </c>
      <c r="E3381" s="69" t="s">
        <v>7593</v>
      </c>
      <c r="F3381" s="160" t="s">
        <v>7592</v>
      </c>
      <c r="G3381" s="160" t="s">
        <v>7592</v>
      </c>
      <c r="H3381" s="160" t="s">
        <v>7592</v>
      </c>
    </row>
    <row r="3382" spans="3:8" ht="13.9" customHeight="1">
      <c r="C3382" s="160" t="s">
        <v>7594</v>
      </c>
      <c r="E3382" s="69" t="s">
        <v>7595</v>
      </c>
      <c r="F3382" s="160" t="s">
        <v>7594</v>
      </c>
      <c r="G3382" s="160" t="s">
        <v>7594</v>
      </c>
      <c r="H3382" s="160" t="s">
        <v>7594</v>
      </c>
    </row>
    <row r="3383" spans="3:8" ht="13.9" customHeight="1">
      <c r="C3383" s="160" t="s">
        <v>7596</v>
      </c>
      <c r="E3383" s="69" t="s">
        <v>7597</v>
      </c>
      <c r="F3383" s="160" t="s">
        <v>7596</v>
      </c>
      <c r="G3383" s="160" t="s">
        <v>7596</v>
      </c>
      <c r="H3383" s="160" t="s">
        <v>7596</v>
      </c>
    </row>
    <row r="3384" spans="3:8" ht="13.9" customHeight="1">
      <c r="C3384" s="160" t="s">
        <v>7598</v>
      </c>
      <c r="E3384" s="69" t="s">
        <v>7599</v>
      </c>
      <c r="F3384" s="160" t="s">
        <v>7598</v>
      </c>
      <c r="G3384" s="160" t="s">
        <v>7598</v>
      </c>
      <c r="H3384" s="160" t="s">
        <v>7598</v>
      </c>
    </row>
    <row r="3385" spans="3:8" ht="13.9" customHeight="1">
      <c r="C3385" s="160" t="s">
        <v>7600</v>
      </c>
      <c r="E3385" s="69" t="s">
        <v>7601</v>
      </c>
      <c r="F3385" s="160" t="s">
        <v>7600</v>
      </c>
      <c r="G3385" s="160" t="s">
        <v>7600</v>
      </c>
      <c r="H3385" s="160" t="s">
        <v>7600</v>
      </c>
    </row>
    <row r="3386" spans="3:8" ht="13.9" customHeight="1">
      <c r="C3386" s="160" t="s">
        <v>7602</v>
      </c>
      <c r="E3386" s="69" t="s">
        <v>7603</v>
      </c>
      <c r="F3386" s="160" t="s">
        <v>7602</v>
      </c>
      <c r="G3386" s="160" t="s">
        <v>7602</v>
      </c>
      <c r="H3386" s="160" t="s">
        <v>7602</v>
      </c>
    </row>
    <row r="3387" spans="3:8" ht="13.9" customHeight="1">
      <c r="C3387" s="160" t="s">
        <v>7604</v>
      </c>
      <c r="E3387" s="69" t="s">
        <v>7605</v>
      </c>
      <c r="F3387" s="160" t="s">
        <v>7604</v>
      </c>
      <c r="G3387" s="160" t="s">
        <v>7604</v>
      </c>
      <c r="H3387" s="160" t="s">
        <v>7604</v>
      </c>
    </row>
    <row r="3388" spans="3:8" ht="13.9" customHeight="1">
      <c r="C3388" s="160" t="s">
        <v>7606</v>
      </c>
      <c r="E3388" s="69" t="s">
        <v>7607</v>
      </c>
      <c r="F3388" s="160" t="s">
        <v>7606</v>
      </c>
      <c r="G3388" s="160" t="s">
        <v>7606</v>
      </c>
      <c r="H3388" s="160" t="s">
        <v>7606</v>
      </c>
    </row>
    <row r="3389" spans="3:8" ht="13.9" customHeight="1">
      <c r="C3389" s="160" t="s">
        <v>7608</v>
      </c>
      <c r="E3389" s="69" t="s">
        <v>7609</v>
      </c>
      <c r="F3389" s="160" t="s">
        <v>7608</v>
      </c>
      <c r="G3389" s="160" t="s">
        <v>7608</v>
      </c>
      <c r="H3389" s="160" t="s">
        <v>7608</v>
      </c>
    </row>
    <row r="3390" spans="3:8" ht="13.9" customHeight="1">
      <c r="C3390" s="160" t="s">
        <v>7610</v>
      </c>
      <c r="E3390" s="69" t="s">
        <v>7611</v>
      </c>
      <c r="F3390" s="160" t="s">
        <v>7610</v>
      </c>
      <c r="G3390" s="160" t="s">
        <v>7610</v>
      </c>
      <c r="H3390" s="160" t="s">
        <v>7610</v>
      </c>
    </row>
    <row r="3391" spans="3:8" ht="13.9" customHeight="1">
      <c r="C3391" s="160" t="s">
        <v>7612</v>
      </c>
      <c r="E3391" s="69" t="s">
        <v>7613</v>
      </c>
      <c r="F3391" s="160" t="s">
        <v>7612</v>
      </c>
      <c r="G3391" s="160" t="s">
        <v>7612</v>
      </c>
      <c r="H3391" s="160" t="s">
        <v>7612</v>
      </c>
    </row>
    <row r="3392" spans="3:8" ht="13.9" customHeight="1">
      <c r="C3392" s="160" t="s">
        <v>7614</v>
      </c>
      <c r="E3392" s="69" t="s">
        <v>7615</v>
      </c>
      <c r="F3392" s="160" t="s">
        <v>7614</v>
      </c>
      <c r="G3392" s="160" t="s">
        <v>7614</v>
      </c>
      <c r="H3392" s="160" t="s">
        <v>7614</v>
      </c>
    </row>
    <row r="3393" spans="3:8" ht="13.9" customHeight="1">
      <c r="C3393" s="160" t="s">
        <v>7616</v>
      </c>
      <c r="E3393" s="69" t="s">
        <v>7617</v>
      </c>
      <c r="F3393" s="160" t="s">
        <v>7616</v>
      </c>
      <c r="G3393" s="160" t="s">
        <v>7616</v>
      </c>
      <c r="H3393" s="160" t="s">
        <v>7616</v>
      </c>
    </row>
    <row r="3394" spans="3:8" ht="13.9" customHeight="1">
      <c r="C3394" s="160" t="s">
        <v>7618</v>
      </c>
      <c r="E3394" s="69" t="s">
        <v>7619</v>
      </c>
      <c r="F3394" s="160" t="s">
        <v>7618</v>
      </c>
      <c r="G3394" s="160" t="s">
        <v>7618</v>
      </c>
      <c r="H3394" s="160" t="s">
        <v>7618</v>
      </c>
    </row>
    <row r="3395" spans="3:8" ht="13.9" customHeight="1">
      <c r="C3395" s="160" t="s">
        <v>7620</v>
      </c>
      <c r="E3395" s="69" t="s">
        <v>7621</v>
      </c>
      <c r="F3395" s="160" t="s">
        <v>7620</v>
      </c>
      <c r="G3395" s="160" t="s">
        <v>7620</v>
      </c>
      <c r="H3395" s="160" t="s">
        <v>7620</v>
      </c>
    </row>
    <row r="3396" spans="3:8" ht="13.9" customHeight="1">
      <c r="C3396" s="160" t="s">
        <v>7622</v>
      </c>
      <c r="E3396" s="69" t="s">
        <v>7623</v>
      </c>
      <c r="F3396" s="160" t="s">
        <v>7622</v>
      </c>
      <c r="G3396" s="160" t="s">
        <v>7622</v>
      </c>
      <c r="H3396" s="160" t="s">
        <v>7622</v>
      </c>
    </row>
    <row r="3397" spans="3:8" ht="13.9" customHeight="1">
      <c r="C3397" s="160" t="s">
        <v>7624</v>
      </c>
      <c r="E3397" s="69" t="s">
        <v>7625</v>
      </c>
      <c r="F3397" s="160" t="s">
        <v>7624</v>
      </c>
      <c r="G3397" s="160" t="s">
        <v>7624</v>
      </c>
      <c r="H3397" s="160" t="s">
        <v>7624</v>
      </c>
    </row>
    <row r="3398" spans="3:8" ht="13.9" customHeight="1">
      <c r="C3398" s="160" t="s">
        <v>7626</v>
      </c>
      <c r="E3398" s="69" t="s">
        <v>7627</v>
      </c>
      <c r="F3398" s="160" t="s">
        <v>7626</v>
      </c>
      <c r="G3398" s="160" t="s">
        <v>7626</v>
      </c>
      <c r="H3398" s="160" t="s">
        <v>7626</v>
      </c>
    </row>
    <row r="3399" spans="3:8" ht="13.9" customHeight="1">
      <c r="C3399" s="160" t="s">
        <v>7628</v>
      </c>
      <c r="E3399" s="69" t="s">
        <v>7629</v>
      </c>
      <c r="F3399" s="160" t="s">
        <v>7628</v>
      </c>
      <c r="G3399" s="160" t="s">
        <v>7628</v>
      </c>
      <c r="H3399" s="160" t="s">
        <v>7628</v>
      </c>
    </row>
    <row r="3400" spans="3:8" ht="13.9" customHeight="1">
      <c r="C3400" s="160" t="s">
        <v>7630</v>
      </c>
      <c r="E3400" s="69" t="s">
        <v>7631</v>
      </c>
      <c r="F3400" s="160" t="s">
        <v>7630</v>
      </c>
      <c r="G3400" s="160" t="s">
        <v>7630</v>
      </c>
      <c r="H3400" s="160" t="s">
        <v>7630</v>
      </c>
    </row>
    <row r="3401" spans="3:8" ht="13.9" customHeight="1">
      <c r="C3401" s="160" t="s">
        <v>7632</v>
      </c>
      <c r="E3401" s="69" t="s">
        <v>7633</v>
      </c>
      <c r="F3401" s="160" t="s">
        <v>7632</v>
      </c>
      <c r="G3401" s="160" t="s">
        <v>7632</v>
      </c>
      <c r="H3401" s="160" t="s">
        <v>7632</v>
      </c>
    </row>
    <row r="3402" spans="3:8" ht="13.9" customHeight="1">
      <c r="C3402" s="160" t="s">
        <v>7634</v>
      </c>
      <c r="E3402" s="69" t="s">
        <v>7635</v>
      </c>
      <c r="F3402" s="160" t="s">
        <v>7634</v>
      </c>
      <c r="G3402" s="160" t="s">
        <v>7634</v>
      </c>
      <c r="H3402" s="160" t="s">
        <v>7634</v>
      </c>
    </row>
    <row r="3403" spans="3:8" ht="13.9" customHeight="1">
      <c r="C3403" s="160" t="s">
        <v>7636</v>
      </c>
      <c r="E3403" s="69" t="s">
        <v>7637</v>
      </c>
      <c r="F3403" s="160" t="s">
        <v>7636</v>
      </c>
      <c r="G3403" s="160" t="s">
        <v>7636</v>
      </c>
      <c r="H3403" s="160" t="s">
        <v>7636</v>
      </c>
    </row>
    <row r="3404" spans="3:8" ht="13.9" customHeight="1">
      <c r="C3404" s="160" t="s">
        <v>7638</v>
      </c>
      <c r="E3404" s="69" t="s">
        <v>7639</v>
      </c>
      <c r="F3404" s="160" t="s">
        <v>7638</v>
      </c>
      <c r="G3404" s="160" t="s">
        <v>7638</v>
      </c>
      <c r="H3404" s="160" t="s">
        <v>7638</v>
      </c>
    </row>
    <row r="3405" spans="3:8" ht="13.9" customHeight="1">
      <c r="C3405" s="160" t="s">
        <v>7640</v>
      </c>
      <c r="E3405" s="69" t="s">
        <v>7641</v>
      </c>
      <c r="F3405" s="160" t="s">
        <v>7640</v>
      </c>
      <c r="G3405" s="160" t="s">
        <v>7640</v>
      </c>
      <c r="H3405" s="160" t="s">
        <v>7640</v>
      </c>
    </row>
    <row r="3406" spans="3:8" ht="13.9" customHeight="1">
      <c r="C3406" s="160" t="s">
        <v>7642</v>
      </c>
      <c r="E3406" s="69" t="s">
        <v>7643</v>
      </c>
      <c r="F3406" s="160" t="s">
        <v>7642</v>
      </c>
      <c r="G3406" s="160" t="s">
        <v>7642</v>
      </c>
      <c r="H3406" s="160" t="s">
        <v>7642</v>
      </c>
    </row>
    <row r="3407" spans="3:8" ht="13.9" customHeight="1">
      <c r="C3407" s="160" t="s">
        <v>7644</v>
      </c>
      <c r="E3407" s="69" t="s">
        <v>7645</v>
      </c>
      <c r="F3407" s="160" t="s">
        <v>7644</v>
      </c>
      <c r="G3407" s="160" t="s">
        <v>7644</v>
      </c>
      <c r="H3407" s="160" t="s">
        <v>7644</v>
      </c>
    </row>
    <row r="3408" spans="3:8" ht="13.9" customHeight="1">
      <c r="C3408" s="160" t="s">
        <v>7646</v>
      </c>
      <c r="E3408" s="69" t="s">
        <v>7647</v>
      </c>
      <c r="F3408" s="160" t="s">
        <v>7646</v>
      </c>
      <c r="G3408" s="160" t="s">
        <v>7646</v>
      </c>
      <c r="H3408" s="160" t="s">
        <v>7646</v>
      </c>
    </row>
    <row r="3409" spans="3:8" ht="13.9" customHeight="1">
      <c r="C3409" s="160" t="s">
        <v>7648</v>
      </c>
      <c r="E3409" s="69" t="s">
        <v>7649</v>
      </c>
      <c r="F3409" s="160" t="s">
        <v>7648</v>
      </c>
      <c r="G3409" s="160" t="s">
        <v>7648</v>
      </c>
      <c r="H3409" s="160" t="s">
        <v>7648</v>
      </c>
    </row>
    <row r="3410" spans="3:8" ht="13.9" customHeight="1">
      <c r="C3410" s="160" t="s">
        <v>7650</v>
      </c>
      <c r="E3410" s="69" t="s">
        <v>7651</v>
      </c>
      <c r="F3410" s="160" t="s">
        <v>7650</v>
      </c>
      <c r="G3410" s="160" t="s">
        <v>7650</v>
      </c>
      <c r="H3410" s="160" t="s">
        <v>7650</v>
      </c>
    </row>
    <row r="3411" spans="3:8" ht="13.9" customHeight="1">
      <c r="C3411" s="160" t="s">
        <v>7652</v>
      </c>
      <c r="E3411" s="69" t="s">
        <v>7653</v>
      </c>
      <c r="F3411" s="160" t="s">
        <v>7652</v>
      </c>
      <c r="G3411" s="160" t="s">
        <v>7652</v>
      </c>
      <c r="H3411" s="160" t="s">
        <v>7652</v>
      </c>
    </row>
    <row r="3412" spans="3:8" ht="13.9" customHeight="1">
      <c r="C3412" s="160" t="s">
        <v>7654</v>
      </c>
      <c r="E3412" s="69" t="s">
        <v>7655</v>
      </c>
      <c r="F3412" s="160" t="s">
        <v>7654</v>
      </c>
      <c r="G3412" s="160" t="s">
        <v>7654</v>
      </c>
      <c r="H3412" s="160" t="s">
        <v>7654</v>
      </c>
    </row>
    <row r="3413" spans="3:8" ht="13.9" customHeight="1">
      <c r="C3413" s="160" t="s">
        <v>7656</v>
      </c>
      <c r="E3413" s="69" t="s">
        <v>7657</v>
      </c>
      <c r="F3413" s="160" t="s">
        <v>7656</v>
      </c>
      <c r="G3413" s="160" t="s">
        <v>7656</v>
      </c>
      <c r="H3413" s="160" t="s">
        <v>7656</v>
      </c>
    </row>
    <row r="3414" spans="3:8" ht="13.9" customHeight="1">
      <c r="C3414" s="160" t="s">
        <v>7658</v>
      </c>
      <c r="E3414" s="69" t="s">
        <v>7659</v>
      </c>
      <c r="F3414" s="160" t="s">
        <v>7658</v>
      </c>
      <c r="G3414" s="160" t="s">
        <v>7658</v>
      </c>
      <c r="H3414" s="160" t="s">
        <v>7658</v>
      </c>
    </row>
    <row r="3415" spans="3:8" ht="13.9" customHeight="1">
      <c r="C3415" s="160" t="s">
        <v>7660</v>
      </c>
      <c r="E3415" s="69" t="s">
        <v>7661</v>
      </c>
      <c r="F3415" s="160" t="s">
        <v>7660</v>
      </c>
      <c r="G3415" s="160" t="s">
        <v>7660</v>
      </c>
      <c r="H3415" s="160" t="s">
        <v>7660</v>
      </c>
    </row>
    <row r="3416" spans="3:8" ht="13.9" customHeight="1">
      <c r="C3416" s="160" t="s">
        <v>7662</v>
      </c>
      <c r="E3416" s="69" t="s">
        <v>7663</v>
      </c>
      <c r="F3416" s="160" t="s">
        <v>7662</v>
      </c>
      <c r="G3416" s="160" t="s">
        <v>7662</v>
      </c>
      <c r="H3416" s="160" t="s">
        <v>7662</v>
      </c>
    </row>
    <row r="3417" spans="3:8" ht="13.9" customHeight="1">
      <c r="C3417" s="160" t="s">
        <v>7664</v>
      </c>
      <c r="E3417" s="69" t="s">
        <v>7665</v>
      </c>
      <c r="F3417" s="160" t="s">
        <v>7664</v>
      </c>
      <c r="G3417" s="160" t="s">
        <v>7664</v>
      </c>
      <c r="H3417" s="160" t="s">
        <v>7664</v>
      </c>
    </row>
    <row r="3418" spans="3:8" ht="13.9" customHeight="1">
      <c r="C3418" s="160" t="s">
        <v>7666</v>
      </c>
      <c r="E3418" s="69" t="s">
        <v>7667</v>
      </c>
      <c r="F3418" s="160" t="s">
        <v>7666</v>
      </c>
      <c r="G3418" s="160" t="s">
        <v>7666</v>
      </c>
      <c r="H3418" s="160" t="s">
        <v>7666</v>
      </c>
    </row>
    <row r="3419" spans="3:8" ht="13.9" customHeight="1">
      <c r="C3419" s="160" t="s">
        <v>7668</v>
      </c>
      <c r="E3419" s="69" t="s">
        <v>7669</v>
      </c>
      <c r="F3419" s="160" t="s">
        <v>7668</v>
      </c>
      <c r="G3419" s="160" t="s">
        <v>7668</v>
      </c>
      <c r="H3419" s="160" t="s">
        <v>7668</v>
      </c>
    </row>
    <row r="3420" spans="3:8" ht="13.9" customHeight="1">
      <c r="C3420" s="160" t="s">
        <v>7670</v>
      </c>
      <c r="E3420" s="69" t="s">
        <v>7671</v>
      </c>
      <c r="F3420" s="160" t="s">
        <v>7670</v>
      </c>
      <c r="G3420" s="160" t="s">
        <v>7670</v>
      </c>
      <c r="H3420" s="160" t="s">
        <v>7670</v>
      </c>
    </row>
    <row r="3421" spans="3:8" ht="13.9" customHeight="1">
      <c r="C3421" s="160" t="s">
        <v>7672</v>
      </c>
      <c r="E3421" s="69" t="s">
        <v>7673</v>
      </c>
      <c r="F3421" s="160" t="s">
        <v>7672</v>
      </c>
      <c r="G3421" s="160" t="s">
        <v>7672</v>
      </c>
      <c r="H3421" s="160" t="s">
        <v>7672</v>
      </c>
    </row>
    <row r="3422" spans="3:8" ht="13.9" customHeight="1">
      <c r="C3422" s="160" t="s">
        <v>7674</v>
      </c>
      <c r="E3422" s="69" t="s">
        <v>7675</v>
      </c>
      <c r="F3422" s="160" t="s">
        <v>7674</v>
      </c>
      <c r="G3422" s="160" t="s">
        <v>7674</v>
      </c>
      <c r="H3422" s="160" t="s">
        <v>7674</v>
      </c>
    </row>
    <row r="3423" spans="3:8" ht="13.9" customHeight="1">
      <c r="C3423" s="160" t="s">
        <v>7676</v>
      </c>
      <c r="E3423" s="69" t="s">
        <v>7677</v>
      </c>
      <c r="F3423" s="160" t="s">
        <v>7676</v>
      </c>
      <c r="G3423" s="160" t="s">
        <v>7676</v>
      </c>
      <c r="H3423" s="160" t="s">
        <v>7676</v>
      </c>
    </row>
    <row r="3424" spans="3:8" ht="13.9" customHeight="1">
      <c r="C3424" s="160" t="s">
        <v>7678</v>
      </c>
      <c r="E3424" s="69" t="s">
        <v>7679</v>
      </c>
      <c r="F3424" s="160" t="s">
        <v>7678</v>
      </c>
      <c r="G3424" s="160" t="s">
        <v>7678</v>
      </c>
      <c r="H3424" s="160" t="s">
        <v>7678</v>
      </c>
    </row>
    <row r="3425" spans="3:8" ht="13.9" customHeight="1">
      <c r="C3425" s="160" t="s">
        <v>7680</v>
      </c>
      <c r="E3425" s="69" t="s">
        <v>7681</v>
      </c>
      <c r="F3425" s="160" t="s">
        <v>7680</v>
      </c>
      <c r="G3425" s="160" t="s">
        <v>7680</v>
      </c>
      <c r="H3425" s="160" t="s">
        <v>7680</v>
      </c>
    </row>
    <row r="3426" spans="3:8" ht="13.9" customHeight="1">
      <c r="C3426" s="160" t="s">
        <v>7682</v>
      </c>
      <c r="E3426" s="69" t="s">
        <v>7683</v>
      </c>
      <c r="F3426" s="160" t="s">
        <v>7682</v>
      </c>
      <c r="G3426" s="160" t="s">
        <v>7682</v>
      </c>
      <c r="H3426" s="160" t="s">
        <v>7682</v>
      </c>
    </row>
    <row r="3427" spans="3:8" ht="13.9" customHeight="1">
      <c r="C3427" s="160" t="s">
        <v>7684</v>
      </c>
      <c r="E3427" s="69" t="s">
        <v>7685</v>
      </c>
      <c r="F3427" s="160" t="s">
        <v>7684</v>
      </c>
      <c r="G3427" s="160" t="s">
        <v>7684</v>
      </c>
      <c r="H3427" s="160" t="s">
        <v>7684</v>
      </c>
    </row>
    <row r="3428" spans="3:8" ht="13.9" customHeight="1">
      <c r="C3428" s="160" t="s">
        <v>7686</v>
      </c>
      <c r="E3428" s="69" t="s">
        <v>7687</v>
      </c>
      <c r="F3428" s="160" t="s">
        <v>7686</v>
      </c>
      <c r="G3428" s="160" t="s">
        <v>7686</v>
      </c>
      <c r="H3428" s="160" t="s">
        <v>7686</v>
      </c>
    </row>
    <row r="3429" spans="3:8" ht="13.9" customHeight="1">
      <c r="C3429" s="160" t="s">
        <v>7688</v>
      </c>
      <c r="E3429" s="69" t="s">
        <v>7689</v>
      </c>
      <c r="F3429" s="160" t="s">
        <v>7688</v>
      </c>
      <c r="G3429" s="160" t="s">
        <v>7688</v>
      </c>
      <c r="H3429" s="160" t="s">
        <v>7688</v>
      </c>
    </row>
    <row r="3430" spans="3:8" ht="13.9" customHeight="1">
      <c r="C3430" s="160" t="s">
        <v>7690</v>
      </c>
      <c r="E3430" s="69" t="s">
        <v>7691</v>
      </c>
      <c r="F3430" s="160" t="s">
        <v>7690</v>
      </c>
      <c r="G3430" s="160" t="s">
        <v>7690</v>
      </c>
      <c r="H3430" s="160" t="s">
        <v>7690</v>
      </c>
    </row>
    <row r="3431" spans="3:8" ht="13.9" customHeight="1">
      <c r="C3431" s="160" t="s">
        <v>7692</v>
      </c>
      <c r="E3431" s="69" t="s">
        <v>7693</v>
      </c>
      <c r="F3431" s="160" t="s">
        <v>7692</v>
      </c>
      <c r="G3431" s="160" t="s">
        <v>7692</v>
      </c>
      <c r="H3431" s="160" t="s">
        <v>7692</v>
      </c>
    </row>
    <row r="3432" spans="3:8" ht="13.9" customHeight="1">
      <c r="C3432" s="160" t="s">
        <v>7694</v>
      </c>
      <c r="E3432" s="69" t="s">
        <v>7695</v>
      </c>
      <c r="F3432" s="160" t="s">
        <v>7694</v>
      </c>
      <c r="G3432" s="160" t="s">
        <v>7694</v>
      </c>
      <c r="H3432" s="160" t="s">
        <v>7694</v>
      </c>
    </row>
    <row r="3433" spans="3:8" ht="13.9" customHeight="1">
      <c r="C3433" s="160" t="s">
        <v>7696</v>
      </c>
      <c r="E3433" s="69" t="s">
        <v>7697</v>
      </c>
      <c r="F3433" s="160" t="s">
        <v>7696</v>
      </c>
      <c r="G3433" s="160" t="s">
        <v>7696</v>
      </c>
      <c r="H3433" s="160" t="s">
        <v>7696</v>
      </c>
    </row>
    <row r="3434" spans="3:8" ht="13.9" customHeight="1">
      <c r="C3434" s="160" t="s">
        <v>7698</v>
      </c>
      <c r="E3434" s="69" t="s">
        <v>7699</v>
      </c>
      <c r="F3434" s="160" t="s">
        <v>7698</v>
      </c>
      <c r="G3434" s="160" t="s">
        <v>7698</v>
      </c>
      <c r="H3434" s="160" t="s">
        <v>7698</v>
      </c>
    </row>
    <row r="3435" spans="3:8" ht="13.9" customHeight="1">
      <c r="C3435" s="160" t="s">
        <v>7700</v>
      </c>
      <c r="E3435" s="69" t="s">
        <v>7701</v>
      </c>
      <c r="F3435" s="160" t="s">
        <v>7700</v>
      </c>
      <c r="G3435" s="160" t="s">
        <v>7700</v>
      </c>
      <c r="H3435" s="160" t="s">
        <v>7700</v>
      </c>
    </row>
    <row r="3436" spans="3:8" ht="13.9" customHeight="1">
      <c r="C3436" s="160" t="s">
        <v>7702</v>
      </c>
      <c r="E3436" s="69" t="s">
        <v>7703</v>
      </c>
      <c r="F3436" s="160" t="s">
        <v>7702</v>
      </c>
      <c r="G3436" s="160" t="s">
        <v>7702</v>
      </c>
      <c r="H3436" s="160" t="s">
        <v>7702</v>
      </c>
    </row>
    <row r="3437" spans="3:8" ht="13.9" customHeight="1">
      <c r="C3437" s="160" t="s">
        <v>7704</v>
      </c>
      <c r="E3437" s="69" t="s">
        <v>7705</v>
      </c>
      <c r="F3437" s="160" t="s">
        <v>7704</v>
      </c>
      <c r="G3437" s="160" t="s">
        <v>7704</v>
      </c>
      <c r="H3437" s="160" t="s">
        <v>7704</v>
      </c>
    </row>
    <row r="3438" spans="3:8" ht="13.9" customHeight="1">
      <c r="C3438" s="160" t="s">
        <v>7706</v>
      </c>
      <c r="E3438" s="69" t="s">
        <v>7707</v>
      </c>
      <c r="F3438" s="160" t="s">
        <v>7706</v>
      </c>
      <c r="G3438" s="160" t="s">
        <v>7706</v>
      </c>
      <c r="H3438" s="160" t="s">
        <v>7706</v>
      </c>
    </row>
    <row r="3439" spans="3:8" ht="13.9" customHeight="1">
      <c r="C3439" s="160" t="s">
        <v>7708</v>
      </c>
      <c r="E3439" s="69" t="s">
        <v>7709</v>
      </c>
      <c r="F3439" s="160" t="s">
        <v>7708</v>
      </c>
      <c r="G3439" s="160" t="s">
        <v>7708</v>
      </c>
      <c r="H3439" s="160" t="s">
        <v>7708</v>
      </c>
    </row>
    <row r="3440" spans="3:8" ht="13.9" customHeight="1">
      <c r="C3440" s="160" t="s">
        <v>7710</v>
      </c>
      <c r="E3440" s="69" t="s">
        <v>7711</v>
      </c>
      <c r="F3440" s="160" t="s">
        <v>7710</v>
      </c>
      <c r="G3440" s="160" t="s">
        <v>7710</v>
      </c>
      <c r="H3440" s="160" t="s">
        <v>7710</v>
      </c>
    </row>
    <row r="3441" spans="3:8" ht="13.9" customHeight="1">
      <c r="C3441" s="160" t="s">
        <v>7712</v>
      </c>
      <c r="E3441" s="69" t="s">
        <v>7713</v>
      </c>
      <c r="F3441" s="160" t="s">
        <v>7712</v>
      </c>
      <c r="G3441" s="160" t="s">
        <v>7712</v>
      </c>
      <c r="H3441" s="160" t="s">
        <v>7712</v>
      </c>
    </row>
    <row r="3442" spans="3:8" ht="13.9" customHeight="1">
      <c r="C3442" s="160" t="s">
        <v>7714</v>
      </c>
      <c r="E3442" s="69" t="s">
        <v>7715</v>
      </c>
      <c r="F3442" s="160" t="s">
        <v>7714</v>
      </c>
      <c r="G3442" s="160" t="s">
        <v>7714</v>
      </c>
      <c r="H3442" s="160" t="s">
        <v>7714</v>
      </c>
    </row>
    <row r="3443" spans="3:8" ht="13.9" customHeight="1">
      <c r="C3443" s="160" t="s">
        <v>7716</v>
      </c>
      <c r="E3443" s="69" t="s">
        <v>7717</v>
      </c>
      <c r="F3443" s="160" t="s">
        <v>7716</v>
      </c>
      <c r="G3443" s="160" t="s">
        <v>7716</v>
      </c>
      <c r="H3443" s="160" t="s">
        <v>7716</v>
      </c>
    </row>
    <row r="3444" spans="3:8" ht="13.9" customHeight="1">
      <c r="C3444" s="160" t="s">
        <v>7718</v>
      </c>
      <c r="E3444" s="69" t="s">
        <v>7719</v>
      </c>
      <c r="F3444" s="160" t="s">
        <v>7718</v>
      </c>
      <c r="G3444" s="160" t="s">
        <v>7718</v>
      </c>
      <c r="H3444" s="160" t="s">
        <v>7718</v>
      </c>
    </row>
    <row r="3445" spans="3:8" ht="13.9" customHeight="1">
      <c r="C3445" s="160" t="s">
        <v>7720</v>
      </c>
      <c r="E3445" s="69" t="s">
        <v>7721</v>
      </c>
      <c r="F3445" s="160" t="s">
        <v>7720</v>
      </c>
      <c r="G3445" s="160" t="s">
        <v>7720</v>
      </c>
      <c r="H3445" s="160" t="s">
        <v>7720</v>
      </c>
    </row>
    <row r="3446" spans="3:8" ht="13.9" customHeight="1">
      <c r="C3446" s="160" t="s">
        <v>7722</v>
      </c>
      <c r="E3446" s="69" t="s">
        <v>7723</v>
      </c>
      <c r="F3446" s="160" t="s">
        <v>7722</v>
      </c>
      <c r="G3446" s="160" t="s">
        <v>7722</v>
      </c>
      <c r="H3446" s="160" t="s">
        <v>7722</v>
      </c>
    </row>
    <row r="3447" spans="3:8" ht="13.9" customHeight="1">
      <c r="C3447" s="160" t="s">
        <v>7724</v>
      </c>
      <c r="E3447" s="69" t="s">
        <v>7725</v>
      </c>
      <c r="F3447" s="160" t="s">
        <v>7724</v>
      </c>
      <c r="G3447" s="160" t="s">
        <v>7724</v>
      </c>
      <c r="H3447" s="160" t="s">
        <v>7724</v>
      </c>
    </row>
    <row r="3448" spans="3:8" ht="13.9" customHeight="1">
      <c r="C3448" s="160" t="s">
        <v>7726</v>
      </c>
      <c r="E3448" s="69" t="s">
        <v>7727</v>
      </c>
      <c r="F3448" s="160" t="s">
        <v>7726</v>
      </c>
      <c r="G3448" s="160" t="s">
        <v>7726</v>
      </c>
      <c r="H3448" s="160" t="s">
        <v>7726</v>
      </c>
    </row>
    <row r="3449" spans="3:8" ht="13.9" customHeight="1">
      <c r="C3449" s="160" t="s">
        <v>7728</v>
      </c>
      <c r="E3449" s="69" t="s">
        <v>7729</v>
      </c>
      <c r="F3449" s="160" t="s">
        <v>7728</v>
      </c>
      <c r="G3449" s="160" t="s">
        <v>7728</v>
      </c>
      <c r="H3449" s="160" t="s">
        <v>7728</v>
      </c>
    </row>
    <row r="3450" spans="3:8" ht="13.9" customHeight="1">
      <c r="C3450" s="160" t="s">
        <v>7730</v>
      </c>
      <c r="E3450" s="69" t="s">
        <v>7731</v>
      </c>
      <c r="F3450" s="160" t="s">
        <v>7730</v>
      </c>
      <c r="G3450" s="160" t="s">
        <v>7730</v>
      </c>
      <c r="H3450" s="160" t="s">
        <v>7730</v>
      </c>
    </row>
    <row r="3451" spans="3:8" ht="13.9" customHeight="1">
      <c r="C3451" s="160" t="s">
        <v>7732</v>
      </c>
      <c r="E3451" s="69" t="s">
        <v>7733</v>
      </c>
      <c r="F3451" s="160" t="s">
        <v>7732</v>
      </c>
      <c r="G3451" s="160" t="s">
        <v>7732</v>
      </c>
      <c r="H3451" s="160" t="s">
        <v>7732</v>
      </c>
    </row>
    <row r="3452" spans="3:8" ht="13.9" customHeight="1">
      <c r="C3452" s="160" t="s">
        <v>7734</v>
      </c>
      <c r="E3452" s="69" t="s">
        <v>7735</v>
      </c>
      <c r="F3452" s="160" t="s">
        <v>7734</v>
      </c>
      <c r="G3452" s="160" t="s">
        <v>7734</v>
      </c>
      <c r="H3452" s="160" t="s">
        <v>7734</v>
      </c>
    </row>
    <row r="3453" spans="3:8" ht="13.9" customHeight="1">
      <c r="C3453" s="160" t="s">
        <v>7736</v>
      </c>
      <c r="E3453" s="69" t="s">
        <v>7737</v>
      </c>
      <c r="F3453" s="160" t="s">
        <v>7736</v>
      </c>
      <c r="G3453" s="160" t="s">
        <v>7736</v>
      </c>
      <c r="H3453" s="160" t="s">
        <v>7736</v>
      </c>
    </row>
    <row r="3454" spans="3:8" ht="13.9" customHeight="1">
      <c r="C3454" s="160" t="s">
        <v>7738</v>
      </c>
      <c r="E3454" s="69" t="s">
        <v>7739</v>
      </c>
      <c r="F3454" s="160" t="s">
        <v>7738</v>
      </c>
      <c r="G3454" s="160" t="s">
        <v>7738</v>
      </c>
      <c r="H3454" s="160" t="s">
        <v>7738</v>
      </c>
    </row>
    <row r="3455" spans="3:8" ht="13.9" customHeight="1">
      <c r="C3455" s="160" t="s">
        <v>7740</v>
      </c>
      <c r="E3455" s="69" t="s">
        <v>7741</v>
      </c>
      <c r="F3455" s="160" t="s">
        <v>7740</v>
      </c>
      <c r="G3455" s="160" t="s">
        <v>7740</v>
      </c>
      <c r="H3455" s="160" t="s">
        <v>7740</v>
      </c>
    </row>
    <row r="3456" spans="3:8" ht="13.9" customHeight="1">
      <c r="C3456" s="160" t="s">
        <v>7742</v>
      </c>
      <c r="E3456" s="69" t="s">
        <v>7743</v>
      </c>
      <c r="F3456" s="160" t="s">
        <v>7742</v>
      </c>
      <c r="G3456" s="160" t="s">
        <v>7742</v>
      </c>
      <c r="H3456" s="160" t="s">
        <v>7742</v>
      </c>
    </row>
    <row r="3457" spans="3:8" ht="13.9" customHeight="1">
      <c r="C3457" s="160" t="s">
        <v>7744</v>
      </c>
      <c r="E3457" s="69" t="s">
        <v>7745</v>
      </c>
      <c r="F3457" s="160" t="s">
        <v>7744</v>
      </c>
      <c r="G3457" s="160" t="s">
        <v>7744</v>
      </c>
      <c r="H3457" s="160" t="s">
        <v>7744</v>
      </c>
    </row>
    <row r="3458" spans="3:8" ht="13.9" customHeight="1">
      <c r="C3458" s="160" t="s">
        <v>7746</v>
      </c>
      <c r="E3458" s="69" t="s">
        <v>7747</v>
      </c>
      <c r="F3458" s="160" t="s">
        <v>7746</v>
      </c>
      <c r="G3458" s="160" t="s">
        <v>7746</v>
      </c>
      <c r="H3458" s="160" t="s">
        <v>7746</v>
      </c>
    </row>
    <row r="3459" spans="3:8" ht="13.9" customHeight="1">
      <c r="C3459" s="160" t="s">
        <v>7748</v>
      </c>
      <c r="E3459" s="69" t="s">
        <v>7749</v>
      </c>
      <c r="F3459" s="160" t="s">
        <v>7748</v>
      </c>
      <c r="G3459" s="160" t="s">
        <v>7748</v>
      </c>
      <c r="H3459" s="160" t="s">
        <v>7748</v>
      </c>
    </row>
    <row r="3460" spans="3:8" ht="13.9" customHeight="1">
      <c r="C3460" s="160" t="s">
        <v>7750</v>
      </c>
      <c r="E3460" s="69" t="s">
        <v>7751</v>
      </c>
      <c r="F3460" s="160" t="s">
        <v>7750</v>
      </c>
      <c r="G3460" s="160" t="s">
        <v>7750</v>
      </c>
      <c r="H3460" s="160" t="s">
        <v>7750</v>
      </c>
    </row>
    <row r="3461" spans="3:8" ht="13.9" customHeight="1">
      <c r="C3461" s="160" t="s">
        <v>7752</v>
      </c>
      <c r="E3461" s="69" t="s">
        <v>7753</v>
      </c>
      <c r="F3461" s="160" t="s">
        <v>7752</v>
      </c>
      <c r="G3461" s="160" t="s">
        <v>7752</v>
      </c>
      <c r="H3461" s="160" t="s">
        <v>7752</v>
      </c>
    </row>
    <row r="3462" spans="3:8" ht="13.9" customHeight="1">
      <c r="C3462" s="160" t="s">
        <v>7754</v>
      </c>
      <c r="E3462" s="69" t="s">
        <v>7755</v>
      </c>
      <c r="F3462" s="160" t="s">
        <v>7754</v>
      </c>
      <c r="G3462" s="160" t="s">
        <v>7754</v>
      </c>
      <c r="H3462" s="160" t="s">
        <v>7754</v>
      </c>
    </row>
    <row r="3463" spans="3:8" ht="13.9" customHeight="1">
      <c r="C3463" s="160" t="s">
        <v>7756</v>
      </c>
      <c r="E3463" s="69" t="s">
        <v>7757</v>
      </c>
      <c r="F3463" s="160" t="s">
        <v>7756</v>
      </c>
      <c r="G3463" s="160" t="s">
        <v>7756</v>
      </c>
      <c r="H3463" s="160" t="s">
        <v>7756</v>
      </c>
    </row>
    <row r="3464" spans="3:8" ht="13.9" customHeight="1">
      <c r="C3464" s="160" t="s">
        <v>7758</v>
      </c>
      <c r="E3464" s="69" t="s">
        <v>7759</v>
      </c>
      <c r="F3464" s="160" t="s">
        <v>7758</v>
      </c>
      <c r="G3464" s="160" t="s">
        <v>7758</v>
      </c>
      <c r="H3464" s="160" t="s">
        <v>7758</v>
      </c>
    </row>
    <row r="3465" spans="3:8" ht="13.9" customHeight="1">
      <c r="C3465" s="160" t="s">
        <v>7760</v>
      </c>
      <c r="E3465" s="69" t="s">
        <v>7761</v>
      </c>
      <c r="F3465" s="160" t="s">
        <v>7760</v>
      </c>
      <c r="G3465" s="160" t="s">
        <v>7760</v>
      </c>
      <c r="H3465" s="160" t="s">
        <v>7760</v>
      </c>
    </row>
    <row r="3466" spans="3:8" ht="13.9" customHeight="1">
      <c r="C3466" s="160" t="s">
        <v>7762</v>
      </c>
      <c r="E3466" s="69" t="s">
        <v>7763</v>
      </c>
      <c r="F3466" s="160" t="s">
        <v>7762</v>
      </c>
      <c r="G3466" s="160" t="s">
        <v>7762</v>
      </c>
      <c r="H3466" s="160" t="s">
        <v>7762</v>
      </c>
    </row>
    <row r="3467" spans="3:8" ht="13.9" customHeight="1">
      <c r="C3467" s="160" t="s">
        <v>7764</v>
      </c>
      <c r="E3467" s="69" t="s">
        <v>7765</v>
      </c>
      <c r="F3467" s="160" t="s">
        <v>7764</v>
      </c>
      <c r="G3467" s="160" t="s">
        <v>7764</v>
      </c>
      <c r="H3467" s="160" t="s">
        <v>7764</v>
      </c>
    </row>
    <row r="3468" spans="3:8" ht="13.9" customHeight="1">
      <c r="C3468" s="160" t="s">
        <v>7766</v>
      </c>
      <c r="E3468" s="69" t="s">
        <v>7767</v>
      </c>
      <c r="F3468" s="160" t="s">
        <v>7766</v>
      </c>
      <c r="G3468" s="160" t="s">
        <v>7766</v>
      </c>
      <c r="H3468" s="160" t="s">
        <v>7766</v>
      </c>
    </row>
    <row r="3469" spans="3:8" ht="13.9" customHeight="1">
      <c r="C3469" s="160" t="s">
        <v>7768</v>
      </c>
      <c r="E3469" s="69" t="s">
        <v>7769</v>
      </c>
      <c r="F3469" s="160" t="s">
        <v>7768</v>
      </c>
      <c r="G3469" s="160" t="s">
        <v>7768</v>
      </c>
      <c r="H3469" s="160" t="s">
        <v>7768</v>
      </c>
    </row>
    <row r="3470" spans="3:8" ht="13.9" customHeight="1">
      <c r="C3470" s="160" t="s">
        <v>7770</v>
      </c>
      <c r="E3470" s="69" t="s">
        <v>7771</v>
      </c>
      <c r="F3470" s="160" t="s">
        <v>7770</v>
      </c>
      <c r="G3470" s="160" t="s">
        <v>7770</v>
      </c>
      <c r="H3470" s="160" t="s">
        <v>7770</v>
      </c>
    </row>
    <row r="3471" spans="3:8" ht="13.9" customHeight="1">
      <c r="C3471" s="160" t="s">
        <v>7772</v>
      </c>
      <c r="E3471" s="69" t="s">
        <v>7773</v>
      </c>
      <c r="F3471" s="160" t="s">
        <v>7772</v>
      </c>
      <c r="G3471" s="160" t="s">
        <v>7772</v>
      </c>
      <c r="H3471" s="160" t="s">
        <v>7772</v>
      </c>
    </row>
    <row r="3472" spans="3:8" ht="13.9" customHeight="1">
      <c r="C3472" s="160" t="s">
        <v>7774</v>
      </c>
      <c r="E3472" s="69" t="s">
        <v>7775</v>
      </c>
      <c r="F3472" s="160" t="s">
        <v>7774</v>
      </c>
      <c r="G3472" s="160" t="s">
        <v>7774</v>
      </c>
      <c r="H3472" s="160" t="s">
        <v>7774</v>
      </c>
    </row>
    <row r="3473" spans="3:8" ht="13.9" customHeight="1">
      <c r="C3473" s="160" t="s">
        <v>7776</v>
      </c>
      <c r="E3473" s="69" t="s">
        <v>7777</v>
      </c>
      <c r="F3473" s="160" t="s">
        <v>7776</v>
      </c>
      <c r="G3473" s="160" t="s">
        <v>7776</v>
      </c>
      <c r="H3473" s="160" t="s">
        <v>7776</v>
      </c>
    </row>
    <row r="3474" spans="3:8" ht="13.9" customHeight="1">
      <c r="C3474" s="160" t="s">
        <v>7778</v>
      </c>
      <c r="E3474" s="69" t="s">
        <v>7779</v>
      </c>
      <c r="F3474" s="160" t="s">
        <v>7778</v>
      </c>
      <c r="G3474" s="160" t="s">
        <v>7778</v>
      </c>
      <c r="H3474" s="160" t="s">
        <v>7778</v>
      </c>
    </row>
    <row r="3475" spans="3:8" ht="13.9" customHeight="1">
      <c r="C3475" s="160" t="s">
        <v>7780</v>
      </c>
      <c r="E3475" s="69" t="s">
        <v>7781</v>
      </c>
      <c r="F3475" s="160" t="s">
        <v>7780</v>
      </c>
      <c r="G3475" s="160" t="s">
        <v>7780</v>
      </c>
      <c r="H3475" s="160" t="s">
        <v>7780</v>
      </c>
    </row>
    <row r="3476" spans="3:8" ht="13.9" customHeight="1">
      <c r="C3476" s="160" t="s">
        <v>7782</v>
      </c>
      <c r="E3476" s="69" t="s">
        <v>7783</v>
      </c>
      <c r="F3476" s="160" t="s">
        <v>7782</v>
      </c>
      <c r="G3476" s="160" t="s">
        <v>7782</v>
      </c>
      <c r="H3476" s="160" t="s">
        <v>7782</v>
      </c>
    </row>
    <row r="3477" spans="3:8" ht="13.9" customHeight="1">
      <c r="C3477" s="160" t="s">
        <v>7784</v>
      </c>
      <c r="E3477" s="69" t="s">
        <v>7785</v>
      </c>
      <c r="F3477" s="160" t="s">
        <v>7784</v>
      </c>
      <c r="G3477" s="160" t="s">
        <v>7784</v>
      </c>
      <c r="H3477" s="160" t="s">
        <v>7784</v>
      </c>
    </row>
    <row r="3478" spans="3:8" ht="13.9" customHeight="1">
      <c r="C3478" s="160" t="s">
        <v>7786</v>
      </c>
      <c r="E3478" s="69" t="s">
        <v>7787</v>
      </c>
      <c r="F3478" s="160" t="s">
        <v>7786</v>
      </c>
      <c r="G3478" s="160" t="s">
        <v>7786</v>
      </c>
      <c r="H3478" s="160" t="s">
        <v>7786</v>
      </c>
    </row>
    <row r="3479" spans="3:8" ht="13.9" customHeight="1">
      <c r="C3479" s="160" t="s">
        <v>7788</v>
      </c>
      <c r="E3479" s="69" t="s">
        <v>7789</v>
      </c>
      <c r="F3479" s="160" t="s">
        <v>7788</v>
      </c>
      <c r="G3479" s="160" t="s">
        <v>7788</v>
      </c>
      <c r="H3479" s="160" t="s">
        <v>7788</v>
      </c>
    </row>
    <row r="3480" spans="3:8" ht="13.9" customHeight="1">
      <c r="C3480" s="160" t="s">
        <v>7790</v>
      </c>
      <c r="E3480" s="69" t="s">
        <v>7791</v>
      </c>
      <c r="F3480" s="160" t="s">
        <v>7790</v>
      </c>
      <c r="G3480" s="160" t="s">
        <v>7790</v>
      </c>
      <c r="H3480" s="160" t="s">
        <v>7790</v>
      </c>
    </row>
    <row r="3481" spans="3:8" ht="13.9" customHeight="1">
      <c r="C3481" s="160" t="s">
        <v>7792</v>
      </c>
      <c r="E3481" s="69" t="s">
        <v>7793</v>
      </c>
      <c r="F3481" s="160" t="s">
        <v>7792</v>
      </c>
      <c r="G3481" s="160" t="s">
        <v>7792</v>
      </c>
      <c r="H3481" s="160" t="s">
        <v>7792</v>
      </c>
    </row>
    <row r="3482" spans="3:8" ht="13.9" customHeight="1">
      <c r="C3482" s="160" t="s">
        <v>7794</v>
      </c>
      <c r="E3482" s="69" t="s">
        <v>7795</v>
      </c>
      <c r="F3482" s="160" t="s">
        <v>7794</v>
      </c>
      <c r="G3482" s="160" t="s">
        <v>7794</v>
      </c>
      <c r="H3482" s="160" t="s">
        <v>7794</v>
      </c>
    </row>
    <row r="3483" spans="3:8" ht="13.9" customHeight="1">
      <c r="C3483" s="160" t="s">
        <v>7796</v>
      </c>
      <c r="E3483" s="69" t="s">
        <v>7797</v>
      </c>
      <c r="F3483" s="160" t="s">
        <v>7796</v>
      </c>
      <c r="G3483" s="160" t="s">
        <v>7796</v>
      </c>
      <c r="H3483" s="160" t="s">
        <v>7796</v>
      </c>
    </row>
    <row r="3484" spans="3:8" ht="13.9" customHeight="1">
      <c r="C3484" s="160" t="s">
        <v>7798</v>
      </c>
      <c r="E3484" s="69" t="s">
        <v>7799</v>
      </c>
      <c r="F3484" s="160" t="s">
        <v>7798</v>
      </c>
      <c r="G3484" s="160" t="s">
        <v>7798</v>
      </c>
      <c r="H3484" s="160" t="s">
        <v>7798</v>
      </c>
    </row>
    <row r="3485" spans="3:8" ht="13.9" customHeight="1">
      <c r="C3485" s="160" t="s">
        <v>7800</v>
      </c>
      <c r="E3485" s="69" t="s">
        <v>7801</v>
      </c>
      <c r="F3485" s="160" t="s">
        <v>7800</v>
      </c>
      <c r="G3485" s="160" t="s">
        <v>7800</v>
      </c>
      <c r="H3485" s="160" t="s">
        <v>7800</v>
      </c>
    </row>
    <row r="3486" spans="3:8" ht="13.9" customHeight="1">
      <c r="C3486" s="160" t="s">
        <v>7802</v>
      </c>
      <c r="E3486" s="69" t="s">
        <v>7803</v>
      </c>
      <c r="F3486" s="160" t="s">
        <v>7802</v>
      </c>
      <c r="G3486" s="160" t="s">
        <v>7802</v>
      </c>
      <c r="H3486" s="160" t="s">
        <v>7802</v>
      </c>
    </row>
    <row r="3487" spans="3:8" ht="13.9" customHeight="1">
      <c r="C3487" s="160" t="s">
        <v>7804</v>
      </c>
      <c r="E3487" s="69" t="s">
        <v>7805</v>
      </c>
      <c r="F3487" s="160" t="s">
        <v>7804</v>
      </c>
      <c r="G3487" s="160" t="s">
        <v>7804</v>
      </c>
      <c r="H3487" s="160" t="s">
        <v>7804</v>
      </c>
    </row>
    <row r="3488" spans="3:8" ht="13.9" customHeight="1">
      <c r="C3488" s="160" t="s">
        <v>7806</v>
      </c>
      <c r="E3488" s="70" t="s">
        <v>7807</v>
      </c>
      <c r="F3488" s="160" t="s">
        <v>7806</v>
      </c>
      <c r="G3488" s="160" t="s">
        <v>7806</v>
      </c>
      <c r="H3488" s="160" t="s">
        <v>7806</v>
      </c>
    </row>
    <row r="3489" spans="3:8" ht="13.9" customHeight="1">
      <c r="C3489" s="160" t="s">
        <v>7808</v>
      </c>
      <c r="E3489" s="69" t="s">
        <v>7809</v>
      </c>
      <c r="F3489" s="160" t="s">
        <v>7808</v>
      </c>
      <c r="G3489" s="160" t="s">
        <v>7808</v>
      </c>
      <c r="H3489" s="160" t="s">
        <v>7808</v>
      </c>
    </row>
    <row r="3490" spans="3:8" ht="13.9" customHeight="1">
      <c r="C3490" s="160" t="s">
        <v>7810</v>
      </c>
      <c r="E3490" s="69" t="s">
        <v>7811</v>
      </c>
      <c r="F3490" s="160" t="s">
        <v>7810</v>
      </c>
      <c r="G3490" s="160" t="s">
        <v>7810</v>
      </c>
      <c r="H3490" s="160" t="s">
        <v>7810</v>
      </c>
    </row>
    <row r="3491" spans="3:8" ht="13.9" customHeight="1">
      <c r="C3491" s="160" t="s">
        <v>7812</v>
      </c>
      <c r="E3491" s="69" t="s">
        <v>7813</v>
      </c>
      <c r="F3491" s="160" t="s">
        <v>7812</v>
      </c>
      <c r="G3491" s="160" t="s">
        <v>7812</v>
      </c>
      <c r="H3491" s="160" t="s">
        <v>7812</v>
      </c>
    </row>
    <row r="3492" spans="3:8" ht="13.9" customHeight="1">
      <c r="C3492" s="160" t="s">
        <v>7814</v>
      </c>
      <c r="E3492" s="69" t="s">
        <v>7815</v>
      </c>
      <c r="F3492" s="160" t="s">
        <v>7814</v>
      </c>
      <c r="G3492" s="160" t="s">
        <v>7814</v>
      </c>
      <c r="H3492" s="160" t="s">
        <v>7814</v>
      </c>
    </row>
    <row r="3493" spans="3:8" ht="13.9" customHeight="1">
      <c r="C3493" s="160" t="s">
        <v>7816</v>
      </c>
      <c r="E3493" s="69" t="s">
        <v>7817</v>
      </c>
      <c r="F3493" s="160" t="s">
        <v>7816</v>
      </c>
      <c r="G3493" s="160" t="s">
        <v>7816</v>
      </c>
      <c r="H3493" s="160" t="s">
        <v>7816</v>
      </c>
    </row>
    <row r="3494" spans="3:8" ht="13.9" customHeight="1">
      <c r="C3494" s="160" t="s">
        <v>7818</v>
      </c>
      <c r="E3494" s="69" t="s">
        <v>7819</v>
      </c>
      <c r="F3494" s="160" t="s">
        <v>7818</v>
      </c>
      <c r="G3494" s="160" t="s">
        <v>7818</v>
      </c>
      <c r="H3494" s="160" t="s">
        <v>7818</v>
      </c>
    </row>
    <row r="3495" spans="3:8" ht="13.9" customHeight="1">
      <c r="C3495" s="160" t="s">
        <v>7820</v>
      </c>
      <c r="E3495" s="69" t="s">
        <v>7821</v>
      </c>
      <c r="F3495" s="160" t="s">
        <v>7820</v>
      </c>
      <c r="G3495" s="160" t="s">
        <v>7820</v>
      </c>
      <c r="H3495" s="160" t="s">
        <v>7820</v>
      </c>
    </row>
    <row r="3496" spans="3:8" ht="13.9" customHeight="1">
      <c r="C3496" s="160" t="s">
        <v>7822</v>
      </c>
      <c r="E3496" s="69" t="s">
        <v>7823</v>
      </c>
      <c r="F3496" s="160" t="s">
        <v>7822</v>
      </c>
      <c r="G3496" s="160" t="s">
        <v>7822</v>
      </c>
      <c r="H3496" s="160" t="s">
        <v>7822</v>
      </c>
    </row>
    <row r="3497" spans="3:8" ht="13.9" customHeight="1">
      <c r="C3497" s="160" t="s">
        <v>7824</v>
      </c>
      <c r="E3497" s="69" t="s">
        <v>7825</v>
      </c>
      <c r="F3497" s="160" t="s">
        <v>7824</v>
      </c>
      <c r="G3497" s="160" t="s">
        <v>7824</v>
      </c>
      <c r="H3497" s="160" t="s">
        <v>7824</v>
      </c>
    </row>
    <row r="3498" spans="3:8" ht="13.9" customHeight="1">
      <c r="C3498" s="160" t="s">
        <v>7826</v>
      </c>
      <c r="E3498" s="69" t="s">
        <v>7827</v>
      </c>
      <c r="F3498" s="160" t="s">
        <v>7826</v>
      </c>
      <c r="G3498" s="160" t="s">
        <v>7826</v>
      </c>
      <c r="H3498" s="160" t="s">
        <v>7826</v>
      </c>
    </row>
    <row r="3499" spans="3:8" ht="13.9" customHeight="1">
      <c r="C3499" s="160" t="s">
        <v>7828</v>
      </c>
      <c r="E3499" s="69" t="s">
        <v>7829</v>
      </c>
      <c r="F3499" s="160" t="s">
        <v>7828</v>
      </c>
      <c r="G3499" s="160" t="s">
        <v>7828</v>
      </c>
      <c r="H3499" s="160" t="s">
        <v>7828</v>
      </c>
    </row>
    <row r="3500" spans="3:8" ht="13.9" customHeight="1">
      <c r="C3500" s="160" t="s">
        <v>7830</v>
      </c>
      <c r="E3500" s="69" t="s">
        <v>7831</v>
      </c>
      <c r="F3500" s="160" t="s">
        <v>7830</v>
      </c>
      <c r="G3500" s="160" t="s">
        <v>7830</v>
      </c>
      <c r="H3500" s="160" t="s">
        <v>7830</v>
      </c>
    </row>
    <row r="3501" spans="3:8" ht="13.9" customHeight="1">
      <c r="C3501" s="160" t="s">
        <v>7832</v>
      </c>
      <c r="E3501" s="69" t="s">
        <v>7833</v>
      </c>
      <c r="F3501" s="160" t="s">
        <v>7832</v>
      </c>
      <c r="G3501" s="160" t="s">
        <v>7832</v>
      </c>
      <c r="H3501" s="160" t="s">
        <v>7832</v>
      </c>
    </row>
    <row r="3502" spans="3:8" ht="13.9" customHeight="1">
      <c r="C3502" s="160" t="s">
        <v>7834</v>
      </c>
      <c r="E3502" s="69" t="s">
        <v>7835</v>
      </c>
      <c r="F3502" s="160" t="s">
        <v>7834</v>
      </c>
      <c r="G3502" s="160" t="s">
        <v>7834</v>
      </c>
      <c r="H3502" s="160" t="s">
        <v>7834</v>
      </c>
    </row>
    <row r="3503" spans="3:8" ht="13.9" customHeight="1">
      <c r="C3503" s="160" t="s">
        <v>7836</v>
      </c>
      <c r="E3503" s="69" t="s">
        <v>7837</v>
      </c>
      <c r="F3503" s="160" t="s">
        <v>7836</v>
      </c>
      <c r="G3503" s="160" t="s">
        <v>7836</v>
      </c>
      <c r="H3503" s="160" t="s">
        <v>7836</v>
      </c>
    </row>
    <row r="3504" spans="3:8" ht="13.9" customHeight="1">
      <c r="C3504" s="160" t="s">
        <v>7838</v>
      </c>
      <c r="E3504" s="69" t="s">
        <v>7839</v>
      </c>
      <c r="F3504" s="160" t="s">
        <v>7838</v>
      </c>
      <c r="G3504" s="160" t="s">
        <v>7838</v>
      </c>
      <c r="H3504" s="160" t="s">
        <v>7838</v>
      </c>
    </row>
    <row r="3505" spans="3:8" ht="13.9" customHeight="1">
      <c r="C3505" s="160" t="s">
        <v>7840</v>
      </c>
      <c r="E3505" s="69" t="s">
        <v>7841</v>
      </c>
      <c r="F3505" s="160" t="s">
        <v>7840</v>
      </c>
      <c r="G3505" s="160" t="s">
        <v>7840</v>
      </c>
      <c r="H3505" s="160" t="s">
        <v>7840</v>
      </c>
    </row>
    <row r="3506" spans="3:8" ht="13.9" customHeight="1">
      <c r="C3506" s="160" t="s">
        <v>7842</v>
      </c>
      <c r="E3506" s="69" t="s">
        <v>7843</v>
      </c>
      <c r="F3506" s="160" t="s">
        <v>7842</v>
      </c>
      <c r="G3506" s="160" t="s">
        <v>7842</v>
      </c>
      <c r="H3506" s="160" t="s">
        <v>7842</v>
      </c>
    </row>
    <row r="3507" spans="3:8" ht="13.9" customHeight="1">
      <c r="C3507" s="160" t="s">
        <v>7844</v>
      </c>
      <c r="E3507" s="69" t="s">
        <v>7845</v>
      </c>
      <c r="F3507" s="160" t="s">
        <v>7844</v>
      </c>
      <c r="G3507" s="160" t="s">
        <v>7844</v>
      </c>
      <c r="H3507" s="160" t="s">
        <v>7844</v>
      </c>
    </row>
    <row r="3508" spans="3:8" ht="13.9" customHeight="1">
      <c r="C3508" s="160" t="s">
        <v>7846</v>
      </c>
      <c r="E3508" s="69" t="s">
        <v>7847</v>
      </c>
      <c r="F3508" s="160" t="s">
        <v>7846</v>
      </c>
      <c r="G3508" s="160" t="s">
        <v>7846</v>
      </c>
      <c r="H3508" s="160" t="s">
        <v>7846</v>
      </c>
    </row>
    <row r="3509" spans="3:8" ht="13.9" customHeight="1">
      <c r="C3509" s="160" t="s">
        <v>7848</v>
      </c>
      <c r="E3509" s="69" t="s">
        <v>7849</v>
      </c>
      <c r="F3509" s="160" t="s">
        <v>7848</v>
      </c>
      <c r="G3509" s="160" t="s">
        <v>7848</v>
      </c>
      <c r="H3509" s="160" t="s">
        <v>7848</v>
      </c>
    </row>
    <row r="3510" spans="3:8" ht="13.9" customHeight="1">
      <c r="C3510" s="160" t="s">
        <v>7850</v>
      </c>
      <c r="E3510" s="69" t="s">
        <v>7851</v>
      </c>
      <c r="F3510" s="160" t="s">
        <v>7850</v>
      </c>
      <c r="G3510" s="160" t="s">
        <v>7850</v>
      </c>
      <c r="H3510" s="160" t="s">
        <v>7850</v>
      </c>
    </row>
    <row r="3511" spans="3:8" ht="13.9" customHeight="1">
      <c r="C3511" s="160" t="s">
        <v>7852</v>
      </c>
      <c r="E3511" s="69" t="s">
        <v>7853</v>
      </c>
      <c r="F3511" s="160" t="s">
        <v>7852</v>
      </c>
      <c r="G3511" s="160" t="s">
        <v>7852</v>
      </c>
      <c r="H3511" s="160" t="s">
        <v>7852</v>
      </c>
    </row>
    <row r="3512" spans="3:8" ht="13.9" customHeight="1">
      <c r="C3512" s="160" t="s">
        <v>7854</v>
      </c>
      <c r="E3512" s="69" t="s">
        <v>7855</v>
      </c>
      <c r="F3512" s="160" t="s">
        <v>7854</v>
      </c>
      <c r="G3512" s="160" t="s">
        <v>7854</v>
      </c>
      <c r="H3512" s="160" t="s">
        <v>7854</v>
      </c>
    </row>
    <row r="3513" spans="3:8" ht="13.9" customHeight="1">
      <c r="C3513" s="160" t="s">
        <v>7856</v>
      </c>
      <c r="E3513" s="69" t="s">
        <v>7857</v>
      </c>
      <c r="F3513" s="160" t="s">
        <v>7856</v>
      </c>
      <c r="G3513" s="160" t="s">
        <v>7856</v>
      </c>
      <c r="H3513" s="160" t="s">
        <v>7856</v>
      </c>
    </row>
    <row r="3514" spans="3:8" ht="13.9" customHeight="1">
      <c r="C3514" s="160" t="s">
        <v>7858</v>
      </c>
      <c r="E3514" s="69" t="s">
        <v>7859</v>
      </c>
      <c r="F3514" s="160" t="s">
        <v>7858</v>
      </c>
      <c r="G3514" s="160" t="s">
        <v>7858</v>
      </c>
      <c r="H3514" s="160" t="s">
        <v>7858</v>
      </c>
    </row>
    <row r="3515" spans="3:8" ht="13.9" customHeight="1">
      <c r="C3515" s="160" t="s">
        <v>7860</v>
      </c>
      <c r="E3515" s="69" t="s">
        <v>7861</v>
      </c>
      <c r="F3515" s="160" t="s">
        <v>7860</v>
      </c>
      <c r="G3515" s="160" t="s">
        <v>7860</v>
      </c>
      <c r="H3515" s="160" t="s">
        <v>7860</v>
      </c>
    </row>
    <row r="3516" spans="3:8" ht="13.9" customHeight="1">
      <c r="C3516" s="160" t="s">
        <v>7862</v>
      </c>
      <c r="E3516" s="69" t="s">
        <v>7863</v>
      </c>
      <c r="F3516" s="160" t="s">
        <v>7862</v>
      </c>
      <c r="G3516" s="160" t="s">
        <v>7862</v>
      </c>
      <c r="H3516" s="160" t="s">
        <v>7862</v>
      </c>
    </row>
    <row r="3517" spans="3:8" ht="13.9" customHeight="1">
      <c r="C3517" s="160" t="s">
        <v>7864</v>
      </c>
      <c r="E3517" s="69" t="s">
        <v>7865</v>
      </c>
      <c r="F3517" s="160" t="s">
        <v>7864</v>
      </c>
      <c r="G3517" s="160" t="s">
        <v>7864</v>
      </c>
      <c r="H3517" s="160" t="s">
        <v>7864</v>
      </c>
    </row>
    <row r="3518" spans="3:8" ht="13.9" customHeight="1">
      <c r="C3518" s="160" t="s">
        <v>7866</v>
      </c>
      <c r="E3518" s="69" t="s">
        <v>7867</v>
      </c>
      <c r="F3518" s="160" t="s">
        <v>7866</v>
      </c>
      <c r="G3518" s="160" t="s">
        <v>7866</v>
      </c>
      <c r="H3518" s="160" t="s">
        <v>7866</v>
      </c>
    </row>
    <row r="3519" spans="3:8" ht="13.9" customHeight="1">
      <c r="C3519" s="160" t="s">
        <v>7868</v>
      </c>
      <c r="E3519" s="69" t="s">
        <v>7869</v>
      </c>
      <c r="F3519" s="160" t="s">
        <v>7868</v>
      </c>
      <c r="G3519" s="160" t="s">
        <v>7868</v>
      </c>
      <c r="H3519" s="160" t="s">
        <v>7868</v>
      </c>
    </row>
    <row r="3520" spans="3:8" ht="13.9" customHeight="1">
      <c r="C3520" s="160" t="s">
        <v>7870</v>
      </c>
      <c r="E3520" s="69" t="s">
        <v>7871</v>
      </c>
      <c r="F3520" s="160" t="s">
        <v>7870</v>
      </c>
      <c r="G3520" s="160" t="s">
        <v>7870</v>
      </c>
      <c r="H3520" s="160" t="s">
        <v>7870</v>
      </c>
    </row>
    <row r="3521" spans="3:8" ht="13.9" customHeight="1">
      <c r="C3521" s="160" t="s">
        <v>7872</v>
      </c>
      <c r="E3521" s="69" t="s">
        <v>7873</v>
      </c>
      <c r="F3521" s="160" t="s">
        <v>7872</v>
      </c>
      <c r="G3521" s="160" t="s">
        <v>7872</v>
      </c>
      <c r="H3521" s="160" t="s">
        <v>7872</v>
      </c>
    </row>
    <row r="3522" spans="3:8" ht="13.9" customHeight="1">
      <c r="C3522" s="160" t="s">
        <v>7874</v>
      </c>
      <c r="E3522" s="69" t="s">
        <v>7875</v>
      </c>
      <c r="F3522" s="160" t="s">
        <v>7874</v>
      </c>
      <c r="G3522" s="160" t="s">
        <v>7874</v>
      </c>
      <c r="H3522" s="160" t="s">
        <v>7874</v>
      </c>
    </row>
    <row r="3523" spans="3:8" ht="13.9" customHeight="1">
      <c r="C3523" s="160" t="s">
        <v>7876</v>
      </c>
      <c r="E3523" s="69" t="s">
        <v>7877</v>
      </c>
      <c r="F3523" s="160" t="s">
        <v>7876</v>
      </c>
      <c r="G3523" s="160" t="s">
        <v>7876</v>
      </c>
      <c r="H3523" s="160" t="s">
        <v>7876</v>
      </c>
    </row>
    <row r="3524" spans="3:8" ht="13.9" customHeight="1">
      <c r="C3524" s="160" t="s">
        <v>7878</v>
      </c>
      <c r="E3524" s="69" t="s">
        <v>7879</v>
      </c>
      <c r="F3524" s="160" t="s">
        <v>7878</v>
      </c>
      <c r="G3524" s="160" t="s">
        <v>7878</v>
      </c>
      <c r="H3524" s="160" t="s">
        <v>7878</v>
      </c>
    </row>
    <row r="3525" spans="3:8" ht="13.9" customHeight="1">
      <c r="C3525" s="160" t="s">
        <v>7880</v>
      </c>
      <c r="E3525" s="69" t="s">
        <v>7881</v>
      </c>
      <c r="F3525" s="160" t="s">
        <v>7880</v>
      </c>
      <c r="G3525" s="160" t="s">
        <v>7880</v>
      </c>
      <c r="H3525" s="160" t="s">
        <v>7880</v>
      </c>
    </row>
    <row r="3526" spans="3:8" ht="13.9" customHeight="1">
      <c r="C3526" s="160" t="s">
        <v>7882</v>
      </c>
      <c r="E3526" s="69" t="s">
        <v>7883</v>
      </c>
      <c r="F3526" s="160" t="s">
        <v>7882</v>
      </c>
      <c r="G3526" s="160" t="s">
        <v>7882</v>
      </c>
      <c r="H3526" s="160" t="s">
        <v>7882</v>
      </c>
    </row>
    <row r="3527" spans="3:8" ht="13.9" customHeight="1">
      <c r="C3527" s="160" t="s">
        <v>7884</v>
      </c>
      <c r="E3527" s="69" t="s">
        <v>7885</v>
      </c>
      <c r="F3527" s="160" t="s">
        <v>7884</v>
      </c>
      <c r="G3527" s="160" t="s">
        <v>7884</v>
      </c>
      <c r="H3527" s="160" t="s">
        <v>7884</v>
      </c>
    </row>
    <row r="3528" spans="3:8" ht="13.9" customHeight="1">
      <c r="C3528" s="160" t="s">
        <v>7886</v>
      </c>
      <c r="E3528" s="69" t="s">
        <v>7887</v>
      </c>
      <c r="F3528" s="160" t="s">
        <v>7886</v>
      </c>
      <c r="G3528" s="160" t="s">
        <v>7886</v>
      </c>
      <c r="H3528" s="160" t="s">
        <v>7886</v>
      </c>
    </row>
    <row r="3529" spans="3:8" ht="13.9" customHeight="1">
      <c r="C3529" s="160" t="s">
        <v>7888</v>
      </c>
      <c r="E3529" s="69" t="s">
        <v>7889</v>
      </c>
      <c r="F3529" s="160" t="s">
        <v>7888</v>
      </c>
      <c r="G3529" s="160" t="s">
        <v>7888</v>
      </c>
      <c r="H3529" s="160" t="s">
        <v>7888</v>
      </c>
    </row>
    <row r="3530" spans="3:8" ht="13.9" customHeight="1">
      <c r="C3530" s="160" t="s">
        <v>7890</v>
      </c>
      <c r="E3530" s="69" t="s">
        <v>7891</v>
      </c>
      <c r="F3530" s="160" t="s">
        <v>7890</v>
      </c>
      <c r="G3530" s="160" t="s">
        <v>7890</v>
      </c>
      <c r="H3530" s="160" t="s">
        <v>7890</v>
      </c>
    </row>
    <row r="3531" spans="3:8" ht="13.9" customHeight="1">
      <c r="C3531" s="160" t="s">
        <v>7892</v>
      </c>
      <c r="E3531" s="69" t="s">
        <v>7893</v>
      </c>
      <c r="F3531" s="160" t="s">
        <v>7892</v>
      </c>
      <c r="G3531" s="160" t="s">
        <v>7892</v>
      </c>
      <c r="H3531" s="160" t="s">
        <v>7892</v>
      </c>
    </row>
    <row r="3532" spans="3:8" ht="13.9" customHeight="1">
      <c r="C3532" s="160" t="s">
        <v>7894</v>
      </c>
      <c r="E3532" s="69" t="s">
        <v>7895</v>
      </c>
      <c r="F3532" s="160" t="s">
        <v>7894</v>
      </c>
      <c r="G3532" s="160" t="s">
        <v>7894</v>
      </c>
      <c r="H3532" s="160" t="s">
        <v>7894</v>
      </c>
    </row>
    <row r="3533" spans="3:8" ht="13.9" customHeight="1">
      <c r="C3533" s="160" t="s">
        <v>7896</v>
      </c>
      <c r="E3533" s="69" t="s">
        <v>7897</v>
      </c>
      <c r="F3533" s="160" t="s">
        <v>7896</v>
      </c>
      <c r="G3533" s="160" t="s">
        <v>7896</v>
      </c>
      <c r="H3533" s="160" t="s">
        <v>7896</v>
      </c>
    </row>
    <row r="3534" spans="3:8" ht="13.9" customHeight="1">
      <c r="C3534" s="160" t="s">
        <v>7898</v>
      </c>
      <c r="E3534" s="69" t="s">
        <v>7899</v>
      </c>
      <c r="F3534" s="160" t="s">
        <v>7898</v>
      </c>
      <c r="G3534" s="160" t="s">
        <v>7898</v>
      </c>
      <c r="H3534" s="160" t="s">
        <v>7898</v>
      </c>
    </row>
    <row r="3535" spans="3:8" ht="13.9" customHeight="1">
      <c r="C3535" s="160" t="s">
        <v>7900</v>
      </c>
      <c r="E3535" s="69" t="s">
        <v>7901</v>
      </c>
      <c r="F3535" s="160" t="s">
        <v>7900</v>
      </c>
      <c r="G3535" s="160" t="s">
        <v>7900</v>
      </c>
      <c r="H3535" s="160" t="s">
        <v>7900</v>
      </c>
    </row>
    <row r="3536" spans="3:8" ht="13.9" customHeight="1">
      <c r="C3536" s="160" t="s">
        <v>7902</v>
      </c>
      <c r="E3536" s="69" t="s">
        <v>7903</v>
      </c>
      <c r="F3536" s="160" t="s">
        <v>7902</v>
      </c>
      <c r="G3536" s="160" t="s">
        <v>7902</v>
      </c>
      <c r="H3536" s="160" t="s">
        <v>7902</v>
      </c>
    </row>
    <row r="3537" spans="3:8" ht="13.9" customHeight="1">
      <c r="C3537" s="160" t="s">
        <v>7904</v>
      </c>
      <c r="E3537" s="69" t="s">
        <v>7905</v>
      </c>
      <c r="F3537" s="160" t="s">
        <v>7904</v>
      </c>
      <c r="G3537" s="160" t="s">
        <v>7904</v>
      </c>
      <c r="H3537" s="160" t="s">
        <v>7904</v>
      </c>
    </row>
    <row r="3538" spans="3:8" ht="13.9" customHeight="1">
      <c r="C3538" s="160" t="s">
        <v>7906</v>
      </c>
      <c r="E3538" s="69" t="s">
        <v>7907</v>
      </c>
      <c r="F3538" s="160" t="s">
        <v>7906</v>
      </c>
      <c r="G3538" s="160" t="s">
        <v>7906</v>
      </c>
      <c r="H3538" s="160" t="s">
        <v>7906</v>
      </c>
    </row>
    <row r="3539" spans="3:8" ht="13.9" customHeight="1">
      <c r="C3539" s="160" t="s">
        <v>7908</v>
      </c>
      <c r="E3539" s="69" t="s">
        <v>7909</v>
      </c>
      <c r="F3539" s="160" t="s">
        <v>7908</v>
      </c>
      <c r="G3539" s="160" t="s">
        <v>7908</v>
      </c>
      <c r="H3539" s="160" t="s">
        <v>7908</v>
      </c>
    </row>
    <row r="3540" spans="3:8" ht="13.9" customHeight="1">
      <c r="C3540" s="160" t="s">
        <v>7910</v>
      </c>
      <c r="E3540" s="69" t="s">
        <v>7911</v>
      </c>
      <c r="F3540" s="160" t="s">
        <v>7910</v>
      </c>
      <c r="G3540" s="160" t="s">
        <v>7910</v>
      </c>
      <c r="H3540" s="160" t="s">
        <v>7910</v>
      </c>
    </row>
    <row r="3541" spans="3:8" ht="13.9" customHeight="1">
      <c r="C3541" s="160" t="s">
        <v>7912</v>
      </c>
      <c r="E3541" s="69" t="s">
        <v>7913</v>
      </c>
      <c r="F3541" s="160" t="s">
        <v>7912</v>
      </c>
      <c r="G3541" s="160" t="s">
        <v>7912</v>
      </c>
      <c r="H3541" s="160" t="s">
        <v>7912</v>
      </c>
    </row>
    <row r="3542" spans="3:8" ht="13.9" customHeight="1">
      <c r="C3542" s="160" t="s">
        <v>7914</v>
      </c>
      <c r="E3542" s="69" t="s">
        <v>7915</v>
      </c>
      <c r="F3542" s="160" t="s">
        <v>7914</v>
      </c>
      <c r="G3542" s="160" t="s">
        <v>7914</v>
      </c>
      <c r="H3542" s="160" t="s">
        <v>7914</v>
      </c>
    </row>
    <row r="3543" spans="3:8" ht="13.9" customHeight="1">
      <c r="C3543" s="160" t="s">
        <v>7916</v>
      </c>
      <c r="E3543" s="69" t="s">
        <v>7917</v>
      </c>
      <c r="F3543" s="160" t="s">
        <v>7916</v>
      </c>
      <c r="G3543" s="160" t="s">
        <v>7916</v>
      </c>
      <c r="H3543" s="160" t="s">
        <v>7916</v>
      </c>
    </row>
    <row r="3544" spans="3:8" ht="13.9" customHeight="1">
      <c r="C3544" s="160" t="s">
        <v>7918</v>
      </c>
      <c r="E3544" s="69" t="s">
        <v>7919</v>
      </c>
      <c r="F3544" s="160" t="s">
        <v>7918</v>
      </c>
      <c r="G3544" s="160" t="s">
        <v>7918</v>
      </c>
      <c r="H3544" s="160" t="s">
        <v>7918</v>
      </c>
    </row>
    <row r="3545" spans="3:8" ht="13.9" customHeight="1">
      <c r="C3545" s="160" t="s">
        <v>7920</v>
      </c>
      <c r="E3545" s="69" t="s">
        <v>7921</v>
      </c>
      <c r="F3545" s="160" t="s">
        <v>7920</v>
      </c>
      <c r="G3545" s="160" t="s">
        <v>7920</v>
      </c>
      <c r="H3545" s="160" t="s">
        <v>7920</v>
      </c>
    </row>
    <row r="3546" spans="3:8" ht="13.9" customHeight="1">
      <c r="C3546" s="160" t="s">
        <v>7922</v>
      </c>
      <c r="E3546" s="69" t="s">
        <v>7923</v>
      </c>
      <c r="F3546" s="160" t="s">
        <v>7922</v>
      </c>
      <c r="G3546" s="160" t="s">
        <v>7922</v>
      </c>
      <c r="H3546" s="160" t="s">
        <v>7922</v>
      </c>
    </row>
    <row r="3547" spans="3:8" ht="13.9" customHeight="1">
      <c r="C3547" s="160" t="s">
        <v>7924</v>
      </c>
      <c r="E3547" s="69" t="s">
        <v>7925</v>
      </c>
      <c r="F3547" s="160" t="s">
        <v>7924</v>
      </c>
      <c r="G3547" s="160" t="s">
        <v>7924</v>
      </c>
      <c r="H3547" s="160" t="s">
        <v>7924</v>
      </c>
    </row>
    <row r="3548" spans="3:8" ht="13.9" customHeight="1">
      <c r="C3548" s="160" t="s">
        <v>7926</v>
      </c>
      <c r="E3548" s="69" t="s">
        <v>7927</v>
      </c>
      <c r="F3548" s="160" t="s">
        <v>7926</v>
      </c>
      <c r="G3548" s="160" t="s">
        <v>7926</v>
      </c>
      <c r="H3548" s="160" t="s">
        <v>7926</v>
      </c>
    </row>
    <row r="3549" spans="3:8" ht="13.9" customHeight="1">
      <c r="C3549" s="160" t="s">
        <v>7928</v>
      </c>
      <c r="E3549" s="69" t="s">
        <v>7929</v>
      </c>
      <c r="F3549" s="160" t="s">
        <v>7928</v>
      </c>
      <c r="G3549" s="160" t="s">
        <v>7928</v>
      </c>
      <c r="H3549" s="160" t="s">
        <v>7928</v>
      </c>
    </row>
    <row r="3550" spans="3:8" ht="13.9" customHeight="1">
      <c r="C3550" s="160" t="s">
        <v>7930</v>
      </c>
      <c r="E3550" s="69" t="s">
        <v>7931</v>
      </c>
      <c r="F3550" s="160" t="s">
        <v>7930</v>
      </c>
      <c r="G3550" s="160" t="s">
        <v>7930</v>
      </c>
      <c r="H3550" s="160" t="s">
        <v>7930</v>
      </c>
    </row>
    <row r="3551" spans="3:8" ht="13.9" customHeight="1">
      <c r="C3551" s="160" t="s">
        <v>7932</v>
      </c>
      <c r="E3551" s="69" t="s">
        <v>7933</v>
      </c>
      <c r="F3551" s="160" t="s">
        <v>7932</v>
      </c>
      <c r="G3551" s="160" t="s">
        <v>7932</v>
      </c>
      <c r="H3551" s="160" t="s">
        <v>7932</v>
      </c>
    </row>
    <row r="3552" spans="3:8" ht="13.9" customHeight="1">
      <c r="C3552" s="160" t="s">
        <v>7934</v>
      </c>
      <c r="E3552" s="69" t="s">
        <v>7935</v>
      </c>
      <c r="F3552" s="160" t="s">
        <v>7934</v>
      </c>
      <c r="G3552" s="160" t="s">
        <v>7934</v>
      </c>
      <c r="H3552" s="160" t="s">
        <v>7934</v>
      </c>
    </row>
    <row r="3553" spans="3:8" ht="13.9" customHeight="1">
      <c r="C3553" s="160" t="s">
        <v>7936</v>
      </c>
      <c r="E3553" s="69" t="s">
        <v>7937</v>
      </c>
      <c r="F3553" s="160" t="s">
        <v>7936</v>
      </c>
      <c r="G3553" s="160" t="s">
        <v>7936</v>
      </c>
      <c r="H3553" s="160" t="s">
        <v>7936</v>
      </c>
    </row>
    <row r="3554" spans="3:8" ht="13.9" customHeight="1">
      <c r="C3554" s="160" t="s">
        <v>7938</v>
      </c>
      <c r="E3554" s="69" t="s">
        <v>7939</v>
      </c>
      <c r="F3554" s="160" t="s">
        <v>7938</v>
      </c>
      <c r="G3554" s="160" t="s">
        <v>7938</v>
      </c>
      <c r="H3554" s="160" t="s">
        <v>7938</v>
      </c>
    </row>
    <row r="3555" spans="3:8" ht="13.9" customHeight="1">
      <c r="C3555" s="160" t="s">
        <v>7940</v>
      </c>
      <c r="E3555" s="69" t="s">
        <v>7941</v>
      </c>
      <c r="F3555" s="160" t="s">
        <v>7940</v>
      </c>
      <c r="G3555" s="160" t="s">
        <v>7940</v>
      </c>
      <c r="H3555" s="160" t="s">
        <v>7940</v>
      </c>
    </row>
    <row r="3556" spans="3:8" ht="13.9" customHeight="1">
      <c r="C3556" s="160" t="s">
        <v>7942</v>
      </c>
      <c r="E3556" s="69" t="s">
        <v>7943</v>
      </c>
      <c r="F3556" s="160" t="s">
        <v>7942</v>
      </c>
      <c r="G3556" s="160" t="s">
        <v>7942</v>
      </c>
      <c r="H3556" s="160" t="s">
        <v>7942</v>
      </c>
    </row>
    <row r="3557" spans="3:8" ht="13.9" customHeight="1">
      <c r="C3557" s="160" t="s">
        <v>7944</v>
      </c>
      <c r="E3557" s="69" t="s">
        <v>7945</v>
      </c>
      <c r="F3557" s="160" t="s">
        <v>7944</v>
      </c>
      <c r="G3557" s="160" t="s">
        <v>7944</v>
      </c>
      <c r="H3557" s="160" t="s">
        <v>7944</v>
      </c>
    </row>
    <row r="3558" spans="3:8" ht="13.9" customHeight="1">
      <c r="C3558" s="160" t="s">
        <v>7946</v>
      </c>
      <c r="E3558" s="69" t="s">
        <v>7947</v>
      </c>
      <c r="F3558" s="160" t="s">
        <v>7946</v>
      </c>
      <c r="G3558" s="160" t="s">
        <v>7946</v>
      </c>
      <c r="H3558" s="160" t="s">
        <v>7946</v>
      </c>
    </row>
    <row r="3559" spans="3:8" ht="13.9" customHeight="1">
      <c r="C3559" s="160" t="s">
        <v>7948</v>
      </c>
      <c r="E3559" s="69" t="s">
        <v>7949</v>
      </c>
      <c r="F3559" s="160" t="s">
        <v>7948</v>
      </c>
      <c r="G3559" s="160" t="s">
        <v>7948</v>
      </c>
      <c r="H3559" s="160" t="s">
        <v>7948</v>
      </c>
    </row>
    <row r="3560" spans="3:8" ht="13.9" customHeight="1">
      <c r="C3560" s="160" t="s">
        <v>7950</v>
      </c>
      <c r="E3560" s="69" t="s">
        <v>7951</v>
      </c>
      <c r="F3560" s="160" t="s">
        <v>7950</v>
      </c>
      <c r="G3560" s="160" t="s">
        <v>7950</v>
      </c>
      <c r="H3560" s="160" t="s">
        <v>7950</v>
      </c>
    </row>
    <row r="3561" spans="3:8" ht="13.9" customHeight="1">
      <c r="C3561" s="160" t="s">
        <v>7952</v>
      </c>
      <c r="E3561" s="69" t="s">
        <v>7953</v>
      </c>
      <c r="F3561" s="160" t="s">
        <v>7952</v>
      </c>
      <c r="G3561" s="160" t="s">
        <v>7952</v>
      </c>
      <c r="H3561" s="160" t="s">
        <v>7952</v>
      </c>
    </row>
    <row r="3562" spans="3:8" ht="13.9" customHeight="1">
      <c r="C3562" s="160" t="s">
        <v>7954</v>
      </c>
      <c r="E3562" s="69" t="s">
        <v>7955</v>
      </c>
      <c r="F3562" s="160" t="s">
        <v>7954</v>
      </c>
      <c r="G3562" s="160" t="s">
        <v>7954</v>
      </c>
      <c r="H3562" s="160" t="s">
        <v>7954</v>
      </c>
    </row>
    <row r="3563" spans="3:8" ht="13.9" customHeight="1">
      <c r="C3563" s="160" t="s">
        <v>7956</v>
      </c>
      <c r="E3563" s="69" t="s">
        <v>7957</v>
      </c>
      <c r="F3563" s="160" t="s">
        <v>7956</v>
      </c>
      <c r="G3563" s="160" t="s">
        <v>7956</v>
      </c>
      <c r="H3563" s="160" t="s">
        <v>7956</v>
      </c>
    </row>
    <row r="3564" spans="3:8" ht="13.9" customHeight="1">
      <c r="C3564" s="160" t="s">
        <v>7958</v>
      </c>
      <c r="E3564" s="69" t="s">
        <v>7959</v>
      </c>
      <c r="F3564" s="160" t="s">
        <v>7958</v>
      </c>
      <c r="G3564" s="160" t="s">
        <v>7958</v>
      </c>
      <c r="H3564" s="160" t="s">
        <v>7958</v>
      </c>
    </row>
    <row r="3565" spans="3:8" ht="13.9" customHeight="1">
      <c r="C3565" s="160" t="s">
        <v>7960</v>
      </c>
      <c r="E3565" s="69" t="s">
        <v>7961</v>
      </c>
      <c r="F3565" s="160" t="s">
        <v>7960</v>
      </c>
      <c r="G3565" s="160" t="s">
        <v>7960</v>
      </c>
      <c r="H3565" s="160" t="s">
        <v>7960</v>
      </c>
    </row>
    <row r="3566" spans="3:8" ht="13.9" customHeight="1">
      <c r="C3566" s="160" t="s">
        <v>7962</v>
      </c>
      <c r="E3566" s="69" t="s">
        <v>7963</v>
      </c>
      <c r="F3566" s="160" t="s">
        <v>7962</v>
      </c>
      <c r="G3566" s="160" t="s">
        <v>7962</v>
      </c>
      <c r="H3566" s="160" t="s">
        <v>7962</v>
      </c>
    </row>
    <row r="3567" spans="3:8" ht="13.9" customHeight="1">
      <c r="C3567" s="160" t="s">
        <v>7964</v>
      </c>
      <c r="E3567" s="69" t="s">
        <v>7965</v>
      </c>
      <c r="F3567" s="160" t="s">
        <v>7964</v>
      </c>
      <c r="G3567" s="160" t="s">
        <v>7964</v>
      </c>
      <c r="H3567" s="160" t="s">
        <v>7964</v>
      </c>
    </row>
    <row r="3568" spans="3:8" ht="13.9" customHeight="1">
      <c r="C3568" s="160" t="s">
        <v>7966</v>
      </c>
      <c r="E3568" s="69" t="s">
        <v>7967</v>
      </c>
      <c r="F3568" s="160" t="s">
        <v>7966</v>
      </c>
      <c r="G3568" s="160" t="s">
        <v>7966</v>
      </c>
      <c r="H3568" s="160" t="s">
        <v>7966</v>
      </c>
    </row>
    <row r="3569" spans="3:8" ht="13.9" customHeight="1">
      <c r="C3569" s="160" t="s">
        <v>7968</v>
      </c>
      <c r="E3569" s="69" t="s">
        <v>7969</v>
      </c>
      <c r="F3569" s="160" t="s">
        <v>7968</v>
      </c>
      <c r="G3569" s="160" t="s">
        <v>7968</v>
      </c>
      <c r="H3569" s="160" t="s">
        <v>7968</v>
      </c>
    </row>
    <row r="3570" spans="3:8" ht="13.9" customHeight="1">
      <c r="C3570" s="160" t="s">
        <v>7970</v>
      </c>
      <c r="E3570" s="69" t="s">
        <v>7971</v>
      </c>
      <c r="F3570" s="160" t="s">
        <v>7970</v>
      </c>
      <c r="G3570" s="160" t="s">
        <v>7970</v>
      </c>
      <c r="H3570" s="160" t="s">
        <v>7970</v>
      </c>
    </row>
    <row r="3571" spans="3:8" ht="13.9" customHeight="1">
      <c r="C3571" s="160" t="s">
        <v>7972</v>
      </c>
      <c r="E3571" s="69" t="s">
        <v>7973</v>
      </c>
      <c r="F3571" s="160" t="s">
        <v>7972</v>
      </c>
      <c r="G3571" s="160" t="s">
        <v>7972</v>
      </c>
      <c r="H3571" s="160" t="s">
        <v>7972</v>
      </c>
    </row>
    <row r="3572" spans="3:8" ht="13.9" customHeight="1">
      <c r="C3572" s="160" t="s">
        <v>7974</v>
      </c>
      <c r="E3572" s="69" t="s">
        <v>7975</v>
      </c>
      <c r="F3572" s="160" t="s">
        <v>7974</v>
      </c>
      <c r="G3572" s="160" t="s">
        <v>7974</v>
      </c>
      <c r="H3572" s="160" t="s">
        <v>7974</v>
      </c>
    </row>
    <row r="3573" spans="3:8" ht="13.9" customHeight="1">
      <c r="C3573" s="160" t="s">
        <v>7976</v>
      </c>
      <c r="E3573" s="69" t="s">
        <v>7977</v>
      </c>
      <c r="F3573" s="160" t="s">
        <v>7976</v>
      </c>
      <c r="G3573" s="160" t="s">
        <v>7976</v>
      </c>
      <c r="H3573" s="160" t="s">
        <v>7976</v>
      </c>
    </row>
    <row r="3574" spans="3:8" ht="13.9" customHeight="1">
      <c r="C3574" s="160" t="s">
        <v>7978</v>
      </c>
      <c r="E3574" s="69" t="s">
        <v>7979</v>
      </c>
      <c r="F3574" s="160" t="s">
        <v>7978</v>
      </c>
      <c r="G3574" s="160" t="s">
        <v>7978</v>
      </c>
      <c r="H3574" s="160" t="s">
        <v>7978</v>
      </c>
    </row>
    <row r="3575" spans="3:8" ht="13.9" customHeight="1">
      <c r="C3575" s="160" t="s">
        <v>7980</v>
      </c>
      <c r="E3575" s="69" t="s">
        <v>7981</v>
      </c>
      <c r="F3575" s="160" t="s">
        <v>7980</v>
      </c>
      <c r="G3575" s="160" t="s">
        <v>7980</v>
      </c>
      <c r="H3575" s="160" t="s">
        <v>7980</v>
      </c>
    </row>
    <row r="3576" spans="3:8" ht="13.9" customHeight="1">
      <c r="C3576" s="160" t="s">
        <v>7982</v>
      </c>
      <c r="E3576" s="69" t="s">
        <v>7983</v>
      </c>
      <c r="F3576" s="160" t="s">
        <v>7982</v>
      </c>
      <c r="G3576" s="160" t="s">
        <v>7982</v>
      </c>
      <c r="H3576" s="160" t="s">
        <v>7982</v>
      </c>
    </row>
    <row r="3577" spans="3:8" ht="13.9" customHeight="1">
      <c r="C3577" s="160" t="s">
        <v>7984</v>
      </c>
      <c r="E3577" s="69" t="s">
        <v>7985</v>
      </c>
      <c r="F3577" s="160" t="s">
        <v>7984</v>
      </c>
      <c r="G3577" s="160" t="s">
        <v>7984</v>
      </c>
      <c r="H3577" s="160" t="s">
        <v>7984</v>
      </c>
    </row>
    <row r="3578" spans="3:8" ht="13.9" customHeight="1">
      <c r="C3578" s="160" t="s">
        <v>7986</v>
      </c>
      <c r="E3578" s="69" t="s">
        <v>7987</v>
      </c>
      <c r="F3578" s="160" t="s">
        <v>7986</v>
      </c>
      <c r="G3578" s="160" t="s">
        <v>7986</v>
      </c>
      <c r="H3578" s="160" t="s">
        <v>7986</v>
      </c>
    </row>
    <row r="3579" spans="3:8" ht="13.9" customHeight="1">
      <c r="C3579" s="160" t="s">
        <v>7988</v>
      </c>
      <c r="E3579" s="69" t="s">
        <v>7989</v>
      </c>
      <c r="F3579" s="160" t="s">
        <v>7988</v>
      </c>
      <c r="G3579" s="160" t="s">
        <v>7988</v>
      </c>
      <c r="H3579" s="160" t="s">
        <v>7988</v>
      </c>
    </row>
    <row r="3580" spans="3:8" ht="13.9" customHeight="1">
      <c r="C3580" s="160" t="s">
        <v>7990</v>
      </c>
      <c r="E3580" s="69" t="s">
        <v>7991</v>
      </c>
      <c r="F3580" s="160" t="s">
        <v>7990</v>
      </c>
      <c r="G3580" s="160" t="s">
        <v>7990</v>
      </c>
      <c r="H3580" s="160" t="s">
        <v>7990</v>
      </c>
    </row>
    <row r="3581" spans="3:8" ht="13.9" customHeight="1">
      <c r="C3581" s="160" t="s">
        <v>7992</v>
      </c>
      <c r="E3581" s="69" t="s">
        <v>7993</v>
      </c>
      <c r="F3581" s="160" t="s">
        <v>7992</v>
      </c>
      <c r="G3581" s="160" t="s">
        <v>7992</v>
      </c>
      <c r="H3581" s="160" t="s">
        <v>7992</v>
      </c>
    </row>
    <row r="3582" spans="3:8" ht="13.9" customHeight="1">
      <c r="C3582" s="160" t="s">
        <v>7994</v>
      </c>
      <c r="E3582" s="69" t="s">
        <v>7995</v>
      </c>
      <c r="F3582" s="160" t="s">
        <v>7994</v>
      </c>
      <c r="G3582" s="160" t="s">
        <v>7994</v>
      </c>
      <c r="H3582" s="160" t="s">
        <v>7994</v>
      </c>
    </row>
    <row r="3583" spans="3:8" ht="13.9" customHeight="1">
      <c r="C3583" s="160" t="s">
        <v>7996</v>
      </c>
      <c r="E3583" s="69" t="s">
        <v>7997</v>
      </c>
      <c r="F3583" s="160" t="s">
        <v>7996</v>
      </c>
      <c r="G3583" s="160" t="s">
        <v>7996</v>
      </c>
      <c r="H3583" s="160" t="s">
        <v>7996</v>
      </c>
    </row>
    <row r="3584" spans="3:8" ht="13.9" customHeight="1">
      <c r="C3584" s="160" t="s">
        <v>7998</v>
      </c>
      <c r="E3584" s="69" t="s">
        <v>7999</v>
      </c>
      <c r="F3584" s="160" t="s">
        <v>7998</v>
      </c>
      <c r="G3584" s="160" t="s">
        <v>7998</v>
      </c>
      <c r="H3584" s="160" t="s">
        <v>7998</v>
      </c>
    </row>
    <row r="3585" spans="3:8" ht="13.9" customHeight="1">
      <c r="C3585" s="160" t="s">
        <v>8000</v>
      </c>
      <c r="E3585" s="69" t="s">
        <v>8001</v>
      </c>
      <c r="F3585" s="160" t="s">
        <v>8000</v>
      </c>
      <c r="G3585" s="160" t="s">
        <v>8000</v>
      </c>
      <c r="H3585" s="160" t="s">
        <v>8000</v>
      </c>
    </row>
    <row r="3586" spans="3:8" ht="13.9" customHeight="1">
      <c r="C3586" s="160" t="s">
        <v>8002</v>
      </c>
      <c r="E3586" s="69" t="s">
        <v>8003</v>
      </c>
      <c r="F3586" s="160" t="s">
        <v>8002</v>
      </c>
      <c r="G3586" s="160" t="s">
        <v>8002</v>
      </c>
      <c r="H3586" s="160" t="s">
        <v>8002</v>
      </c>
    </row>
    <row r="3587" spans="3:8" ht="13.9" customHeight="1">
      <c r="C3587" s="160" t="s">
        <v>8004</v>
      </c>
      <c r="E3587" s="69" t="s">
        <v>8005</v>
      </c>
      <c r="F3587" s="160" t="s">
        <v>8004</v>
      </c>
      <c r="G3587" s="160" t="s">
        <v>8004</v>
      </c>
      <c r="H3587" s="160" t="s">
        <v>8004</v>
      </c>
    </row>
    <row r="3588" spans="3:8" ht="13.9" customHeight="1">
      <c r="C3588" s="160" t="s">
        <v>8006</v>
      </c>
      <c r="E3588" s="69" t="s">
        <v>8007</v>
      </c>
      <c r="F3588" s="160" t="s">
        <v>8006</v>
      </c>
      <c r="G3588" s="160" t="s">
        <v>8006</v>
      </c>
      <c r="H3588" s="160" t="s">
        <v>8006</v>
      </c>
    </row>
    <row r="3589" spans="3:8" ht="13.9" customHeight="1">
      <c r="C3589" s="160" t="s">
        <v>8008</v>
      </c>
      <c r="E3589" s="69" t="s">
        <v>8009</v>
      </c>
      <c r="F3589" s="160" t="s">
        <v>8008</v>
      </c>
      <c r="G3589" s="160" t="s">
        <v>8008</v>
      </c>
      <c r="H3589" s="160" t="s">
        <v>8008</v>
      </c>
    </row>
    <row r="3590" spans="3:8" ht="13.9" customHeight="1">
      <c r="C3590" s="160" t="s">
        <v>8010</v>
      </c>
      <c r="E3590" s="69" t="s">
        <v>8011</v>
      </c>
      <c r="F3590" s="160" t="s">
        <v>8010</v>
      </c>
      <c r="G3590" s="160" t="s">
        <v>8010</v>
      </c>
      <c r="H3590" s="160" t="s">
        <v>8010</v>
      </c>
    </row>
    <row r="3591" spans="3:8" ht="13.9" customHeight="1">
      <c r="C3591" s="160" t="s">
        <v>8012</v>
      </c>
      <c r="E3591" s="69" t="s">
        <v>8013</v>
      </c>
      <c r="F3591" s="160" t="s">
        <v>8012</v>
      </c>
      <c r="G3591" s="160" t="s">
        <v>8012</v>
      </c>
      <c r="H3591" s="160" t="s">
        <v>8012</v>
      </c>
    </row>
    <row r="3592" spans="3:8" ht="13.9" customHeight="1">
      <c r="C3592" s="160" t="s">
        <v>8014</v>
      </c>
      <c r="E3592" s="69" t="s">
        <v>8015</v>
      </c>
      <c r="F3592" s="160" t="s">
        <v>8014</v>
      </c>
      <c r="G3592" s="160" t="s">
        <v>8014</v>
      </c>
      <c r="H3592" s="160" t="s">
        <v>8014</v>
      </c>
    </row>
    <row r="3593" spans="3:8" ht="13.9" customHeight="1">
      <c r="C3593" s="160" t="s">
        <v>8016</v>
      </c>
      <c r="E3593" s="69" t="s">
        <v>8017</v>
      </c>
      <c r="F3593" s="160" t="s">
        <v>8016</v>
      </c>
      <c r="G3593" s="160" t="s">
        <v>8016</v>
      </c>
      <c r="H3593" s="160" t="s">
        <v>8016</v>
      </c>
    </row>
    <row r="3594" spans="3:8" ht="13.9" customHeight="1">
      <c r="C3594" s="160" t="s">
        <v>8018</v>
      </c>
      <c r="E3594" s="69" t="s">
        <v>8019</v>
      </c>
      <c r="F3594" s="160" t="s">
        <v>8018</v>
      </c>
      <c r="G3594" s="160" t="s">
        <v>8018</v>
      </c>
      <c r="H3594" s="160" t="s">
        <v>8018</v>
      </c>
    </row>
    <row r="3595" spans="3:8" ht="13.9" customHeight="1">
      <c r="C3595" s="160" t="s">
        <v>8020</v>
      </c>
      <c r="E3595" s="69" t="s">
        <v>8021</v>
      </c>
      <c r="F3595" s="160" t="s">
        <v>8020</v>
      </c>
      <c r="G3595" s="160" t="s">
        <v>8020</v>
      </c>
      <c r="H3595" s="160" t="s">
        <v>8020</v>
      </c>
    </row>
    <row r="3596" spans="3:8" ht="13.9" customHeight="1">
      <c r="C3596" s="160" t="s">
        <v>8022</v>
      </c>
      <c r="E3596" s="69" t="s">
        <v>8023</v>
      </c>
      <c r="F3596" s="160" t="s">
        <v>8022</v>
      </c>
      <c r="G3596" s="160" t="s">
        <v>8022</v>
      </c>
      <c r="H3596" s="160" t="s">
        <v>8022</v>
      </c>
    </row>
    <row r="3597" spans="3:8" ht="13.9" customHeight="1">
      <c r="C3597" s="160" t="s">
        <v>8024</v>
      </c>
      <c r="E3597" s="69" t="s">
        <v>8025</v>
      </c>
      <c r="F3597" s="160" t="s">
        <v>8024</v>
      </c>
      <c r="G3597" s="160" t="s">
        <v>8024</v>
      </c>
      <c r="H3597" s="160" t="s">
        <v>8024</v>
      </c>
    </row>
    <row r="3598" spans="3:8" ht="13.9" customHeight="1">
      <c r="C3598" s="160" t="s">
        <v>8026</v>
      </c>
      <c r="E3598" s="69" t="s">
        <v>8027</v>
      </c>
      <c r="F3598" s="160" t="s">
        <v>8026</v>
      </c>
      <c r="G3598" s="160" t="s">
        <v>8026</v>
      </c>
      <c r="H3598" s="160" t="s">
        <v>8026</v>
      </c>
    </row>
    <row r="3599" spans="3:8" ht="13.9" customHeight="1">
      <c r="C3599" s="160" t="s">
        <v>8028</v>
      </c>
      <c r="E3599" s="69" t="s">
        <v>8029</v>
      </c>
      <c r="F3599" s="160" t="s">
        <v>8028</v>
      </c>
      <c r="G3599" s="160" t="s">
        <v>8028</v>
      </c>
      <c r="H3599" s="160" t="s">
        <v>8028</v>
      </c>
    </row>
    <row r="3600" spans="3:8" ht="13.9" customHeight="1">
      <c r="C3600" s="160" t="s">
        <v>8030</v>
      </c>
      <c r="E3600" s="69" t="s">
        <v>8031</v>
      </c>
      <c r="F3600" s="160" t="s">
        <v>8030</v>
      </c>
      <c r="G3600" s="160" t="s">
        <v>8030</v>
      </c>
      <c r="H3600" s="160" t="s">
        <v>8030</v>
      </c>
    </row>
    <row r="3601" spans="3:8" ht="13.9" customHeight="1">
      <c r="C3601" s="160" t="s">
        <v>8032</v>
      </c>
      <c r="E3601" s="69" t="s">
        <v>8033</v>
      </c>
      <c r="F3601" s="160" t="s">
        <v>8032</v>
      </c>
      <c r="G3601" s="160" t="s">
        <v>8032</v>
      </c>
      <c r="H3601" s="160" t="s">
        <v>8032</v>
      </c>
    </row>
    <row r="3602" spans="3:8" ht="13.9" customHeight="1">
      <c r="C3602" s="160" t="s">
        <v>8034</v>
      </c>
      <c r="E3602" s="69" t="s">
        <v>8035</v>
      </c>
      <c r="F3602" s="160" t="s">
        <v>8034</v>
      </c>
      <c r="G3602" s="160" t="s">
        <v>8034</v>
      </c>
      <c r="H3602" s="160" t="s">
        <v>8034</v>
      </c>
    </row>
    <row r="3603" spans="3:8" ht="13.9" customHeight="1">
      <c r="C3603" s="160" t="s">
        <v>8036</v>
      </c>
      <c r="E3603" s="69" t="s">
        <v>8037</v>
      </c>
      <c r="F3603" s="160" t="s">
        <v>8036</v>
      </c>
      <c r="G3603" s="160" t="s">
        <v>8036</v>
      </c>
      <c r="H3603" s="160" t="s">
        <v>8036</v>
      </c>
    </row>
    <row r="3604" spans="3:8" ht="13.9" customHeight="1">
      <c r="C3604" s="160" t="s">
        <v>8038</v>
      </c>
      <c r="E3604" s="69" t="s">
        <v>8039</v>
      </c>
      <c r="F3604" s="160" t="s">
        <v>8038</v>
      </c>
      <c r="G3604" s="160" t="s">
        <v>8038</v>
      </c>
      <c r="H3604" s="160" t="s">
        <v>8038</v>
      </c>
    </row>
    <row r="3605" spans="3:8" ht="13.9" customHeight="1">
      <c r="C3605" s="160" t="s">
        <v>8040</v>
      </c>
      <c r="E3605" s="69" t="s">
        <v>8041</v>
      </c>
      <c r="F3605" s="160" t="s">
        <v>8040</v>
      </c>
      <c r="G3605" s="160" t="s">
        <v>8040</v>
      </c>
      <c r="H3605" s="160" t="s">
        <v>8040</v>
      </c>
    </row>
    <row r="3606" spans="3:8" ht="13.9" customHeight="1">
      <c r="C3606" s="160" t="s">
        <v>8042</v>
      </c>
      <c r="E3606" s="69" t="s">
        <v>8043</v>
      </c>
      <c r="F3606" s="160" t="s">
        <v>8042</v>
      </c>
      <c r="G3606" s="160" t="s">
        <v>8042</v>
      </c>
      <c r="H3606" s="160" t="s">
        <v>8042</v>
      </c>
    </row>
    <row r="3607" spans="3:8" ht="13.9" customHeight="1">
      <c r="C3607" s="160" t="s">
        <v>8044</v>
      </c>
      <c r="E3607" s="69" t="s">
        <v>8045</v>
      </c>
      <c r="F3607" s="160" t="s">
        <v>8044</v>
      </c>
      <c r="G3607" s="160" t="s">
        <v>8044</v>
      </c>
      <c r="H3607" s="160" t="s">
        <v>8044</v>
      </c>
    </row>
    <row r="3608" spans="3:8" ht="13.9" customHeight="1">
      <c r="C3608" s="160" t="s">
        <v>8046</v>
      </c>
      <c r="E3608" s="69" t="s">
        <v>8047</v>
      </c>
      <c r="F3608" s="160" t="s">
        <v>8046</v>
      </c>
      <c r="G3608" s="160" t="s">
        <v>8046</v>
      </c>
      <c r="H3608" s="160" t="s">
        <v>8046</v>
      </c>
    </row>
    <row r="3609" spans="3:8" ht="13.9" customHeight="1">
      <c r="C3609" s="160" t="s">
        <v>8048</v>
      </c>
      <c r="E3609" s="69" t="s">
        <v>8049</v>
      </c>
      <c r="F3609" s="160" t="s">
        <v>8048</v>
      </c>
      <c r="G3609" s="160" t="s">
        <v>8048</v>
      </c>
      <c r="H3609" s="160" t="s">
        <v>8048</v>
      </c>
    </row>
    <row r="3610" spans="3:8" ht="13.9" customHeight="1">
      <c r="C3610" s="160" t="s">
        <v>8050</v>
      </c>
      <c r="E3610" s="69" t="s">
        <v>8051</v>
      </c>
      <c r="F3610" s="160" t="s">
        <v>8050</v>
      </c>
      <c r="G3610" s="160" t="s">
        <v>8050</v>
      </c>
      <c r="H3610" s="160" t="s">
        <v>8050</v>
      </c>
    </row>
    <row r="3611" spans="3:8" ht="13.9" customHeight="1">
      <c r="C3611" s="160" t="s">
        <v>8052</v>
      </c>
      <c r="E3611" s="69" t="s">
        <v>8053</v>
      </c>
      <c r="F3611" s="160" t="s">
        <v>8052</v>
      </c>
      <c r="G3611" s="160" t="s">
        <v>8052</v>
      </c>
      <c r="H3611" s="160" t="s">
        <v>8052</v>
      </c>
    </row>
    <row r="3612" spans="3:8" ht="13.9" customHeight="1">
      <c r="C3612" s="160" t="s">
        <v>8054</v>
      </c>
      <c r="E3612" s="69" t="s">
        <v>8055</v>
      </c>
      <c r="F3612" s="160" t="s">
        <v>8054</v>
      </c>
      <c r="G3612" s="160" t="s">
        <v>8054</v>
      </c>
      <c r="H3612" s="160" t="s">
        <v>8054</v>
      </c>
    </row>
    <row r="3613" spans="3:8" ht="13.9" customHeight="1">
      <c r="C3613" s="160" t="s">
        <v>8056</v>
      </c>
      <c r="E3613" s="69" t="s">
        <v>8057</v>
      </c>
      <c r="F3613" s="160" t="s">
        <v>8056</v>
      </c>
      <c r="G3613" s="160" t="s">
        <v>8056</v>
      </c>
      <c r="H3613" s="160" t="s">
        <v>8056</v>
      </c>
    </row>
    <row r="3614" spans="3:8" ht="13.9" customHeight="1">
      <c r="C3614" s="160" t="s">
        <v>8058</v>
      </c>
      <c r="E3614" s="69" t="s">
        <v>8059</v>
      </c>
      <c r="F3614" s="160" t="s">
        <v>8058</v>
      </c>
      <c r="G3614" s="160" t="s">
        <v>8058</v>
      </c>
      <c r="H3614" s="160" t="s">
        <v>8058</v>
      </c>
    </row>
    <row r="3615" spans="3:8" ht="13.9" customHeight="1">
      <c r="C3615" s="160" t="s">
        <v>8060</v>
      </c>
      <c r="E3615" s="69" t="s">
        <v>8061</v>
      </c>
      <c r="F3615" s="160" t="s">
        <v>8060</v>
      </c>
      <c r="G3615" s="160" t="s">
        <v>8060</v>
      </c>
      <c r="H3615" s="160" t="s">
        <v>8060</v>
      </c>
    </row>
    <row r="3616" spans="3:8" ht="13.9" customHeight="1">
      <c r="C3616" s="160" t="s">
        <v>8062</v>
      </c>
      <c r="E3616" s="69" t="s">
        <v>8063</v>
      </c>
      <c r="F3616" s="160" t="s">
        <v>8062</v>
      </c>
      <c r="G3616" s="160" t="s">
        <v>8062</v>
      </c>
      <c r="H3616" s="160" t="s">
        <v>8062</v>
      </c>
    </row>
    <row r="3617" spans="3:8" ht="13.9" customHeight="1">
      <c r="C3617" s="160" t="s">
        <v>8064</v>
      </c>
      <c r="E3617" s="69" t="s">
        <v>8065</v>
      </c>
      <c r="F3617" s="160" t="s">
        <v>8064</v>
      </c>
      <c r="G3617" s="160" t="s">
        <v>8064</v>
      </c>
      <c r="H3617" s="160" t="s">
        <v>8064</v>
      </c>
    </row>
    <row r="3618" spans="3:8" ht="13.9" customHeight="1">
      <c r="C3618" s="160" t="s">
        <v>8066</v>
      </c>
      <c r="E3618" s="69" t="s">
        <v>8067</v>
      </c>
      <c r="F3618" s="160" t="s">
        <v>8066</v>
      </c>
      <c r="G3618" s="160" t="s">
        <v>8066</v>
      </c>
      <c r="H3618" s="160" t="s">
        <v>8066</v>
      </c>
    </row>
    <row r="3619" spans="3:8" ht="13.9" customHeight="1">
      <c r="C3619" s="160" t="s">
        <v>8068</v>
      </c>
      <c r="E3619" s="69" t="s">
        <v>8069</v>
      </c>
      <c r="F3619" s="160" t="s">
        <v>8068</v>
      </c>
      <c r="G3619" s="160" t="s">
        <v>8068</v>
      </c>
      <c r="H3619" s="160" t="s">
        <v>8068</v>
      </c>
    </row>
    <row r="3620" spans="3:8" ht="13.9" customHeight="1">
      <c r="C3620" s="160" t="s">
        <v>8070</v>
      </c>
      <c r="E3620" s="69" t="s">
        <v>8071</v>
      </c>
      <c r="F3620" s="160" t="s">
        <v>8070</v>
      </c>
      <c r="G3620" s="160" t="s">
        <v>8070</v>
      </c>
      <c r="H3620" s="160" t="s">
        <v>8070</v>
      </c>
    </row>
    <row r="3621" spans="3:8" ht="13.9" customHeight="1">
      <c r="C3621" s="160" t="s">
        <v>8072</v>
      </c>
      <c r="E3621" s="69" t="s">
        <v>8073</v>
      </c>
      <c r="F3621" s="160" t="s">
        <v>8072</v>
      </c>
      <c r="G3621" s="160" t="s">
        <v>8072</v>
      </c>
      <c r="H3621" s="160" t="s">
        <v>8072</v>
      </c>
    </row>
    <row r="3622" spans="3:8" ht="13.9" customHeight="1">
      <c r="C3622" s="160" t="s">
        <v>8074</v>
      </c>
      <c r="E3622" s="69" t="s">
        <v>8075</v>
      </c>
      <c r="F3622" s="160" t="s">
        <v>8074</v>
      </c>
      <c r="G3622" s="160" t="s">
        <v>8074</v>
      </c>
      <c r="H3622" s="160" t="s">
        <v>8074</v>
      </c>
    </row>
    <row r="3623" spans="3:8" ht="13.9" customHeight="1">
      <c r="C3623" s="160" t="s">
        <v>8076</v>
      </c>
      <c r="E3623" s="69" t="s">
        <v>8077</v>
      </c>
      <c r="F3623" s="160" t="s">
        <v>8076</v>
      </c>
      <c r="G3623" s="160" t="s">
        <v>8076</v>
      </c>
      <c r="H3623" s="160" t="s">
        <v>8076</v>
      </c>
    </row>
    <row r="3624" spans="3:8" ht="13.9" customHeight="1">
      <c r="C3624" s="160" t="s">
        <v>8078</v>
      </c>
      <c r="E3624" s="69" t="s">
        <v>8079</v>
      </c>
      <c r="F3624" s="160" t="s">
        <v>8078</v>
      </c>
      <c r="G3624" s="160" t="s">
        <v>8078</v>
      </c>
      <c r="H3624" s="160" t="s">
        <v>8078</v>
      </c>
    </row>
    <row r="3625" spans="3:8" ht="13.9" customHeight="1">
      <c r="C3625" s="160" t="s">
        <v>8080</v>
      </c>
      <c r="E3625" s="69" t="s">
        <v>8081</v>
      </c>
      <c r="F3625" s="160" t="s">
        <v>8080</v>
      </c>
      <c r="G3625" s="160" t="s">
        <v>8080</v>
      </c>
      <c r="H3625" s="160" t="s">
        <v>8080</v>
      </c>
    </row>
    <row r="3626" spans="3:8" ht="13.9" customHeight="1">
      <c r="C3626" s="160" t="s">
        <v>8082</v>
      </c>
      <c r="E3626" s="69" t="s">
        <v>8083</v>
      </c>
      <c r="F3626" s="160" t="s">
        <v>8082</v>
      </c>
      <c r="G3626" s="160" t="s">
        <v>8082</v>
      </c>
      <c r="H3626" s="160" t="s">
        <v>8082</v>
      </c>
    </row>
    <row r="3627" spans="3:8" ht="13.9" customHeight="1">
      <c r="C3627" s="160" t="s">
        <v>8084</v>
      </c>
      <c r="E3627" s="69" t="s">
        <v>8085</v>
      </c>
      <c r="F3627" s="160" t="s">
        <v>8084</v>
      </c>
      <c r="G3627" s="160" t="s">
        <v>8084</v>
      </c>
      <c r="H3627" s="160" t="s">
        <v>8084</v>
      </c>
    </row>
    <row r="3628" spans="3:8" ht="13.9" customHeight="1">
      <c r="C3628" s="160" t="s">
        <v>8086</v>
      </c>
      <c r="E3628" s="69" t="s">
        <v>8087</v>
      </c>
      <c r="F3628" s="160" t="s">
        <v>8086</v>
      </c>
      <c r="G3628" s="160" t="s">
        <v>8086</v>
      </c>
      <c r="H3628" s="160" t="s">
        <v>8086</v>
      </c>
    </row>
    <row r="3629" spans="3:8" ht="13.9" customHeight="1">
      <c r="C3629" s="160" t="s">
        <v>8088</v>
      </c>
      <c r="E3629" s="69" t="s">
        <v>8089</v>
      </c>
      <c r="F3629" s="160" t="s">
        <v>8088</v>
      </c>
      <c r="G3629" s="160" t="s">
        <v>8088</v>
      </c>
      <c r="H3629" s="160" t="s">
        <v>8088</v>
      </c>
    </row>
    <row r="3630" spans="3:8" ht="13.9" customHeight="1">
      <c r="C3630" s="160" t="s">
        <v>8090</v>
      </c>
      <c r="E3630" s="69" t="s">
        <v>8091</v>
      </c>
      <c r="F3630" s="160" t="s">
        <v>8090</v>
      </c>
      <c r="G3630" s="160" t="s">
        <v>8090</v>
      </c>
      <c r="H3630" s="160" t="s">
        <v>8090</v>
      </c>
    </row>
    <row r="3631" spans="3:8" ht="13.9" customHeight="1">
      <c r="C3631" s="160" t="s">
        <v>8092</v>
      </c>
      <c r="E3631" s="69" t="s">
        <v>8093</v>
      </c>
      <c r="F3631" s="160" t="s">
        <v>8092</v>
      </c>
      <c r="G3631" s="160" t="s">
        <v>8092</v>
      </c>
      <c r="H3631" s="160" t="s">
        <v>8092</v>
      </c>
    </row>
    <row r="3632" spans="3:8" ht="13.9" customHeight="1">
      <c r="C3632" s="160" t="s">
        <v>8094</v>
      </c>
      <c r="E3632" s="69" t="s">
        <v>8095</v>
      </c>
      <c r="F3632" s="160" t="s">
        <v>8094</v>
      </c>
      <c r="G3632" s="160" t="s">
        <v>8094</v>
      </c>
      <c r="H3632" s="160" t="s">
        <v>8094</v>
      </c>
    </row>
    <row r="3633" spans="3:8" ht="13.9" customHeight="1">
      <c r="C3633" s="160" t="s">
        <v>8096</v>
      </c>
      <c r="E3633" s="69" t="s">
        <v>8097</v>
      </c>
      <c r="F3633" s="160" t="s">
        <v>8096</v>
      </c>
      <c r="G3633" s="160" t="s">
        <v>8096</v>
      </c>
      <c r="H3633" s="160" t="s">
        <v>8096</v>
      </c>
    </row>
    <row r="3634" spans="3:8" ht="13.9" customHeight="1">
      <c r="C3634" s="160" t="s">
        <v>8098</v>
      </c>
      <c r="E3634" s="69" t="s">
        <v>8099</v>
      </c>
      <c r="F3634" s="160" t="s">
        <v>8098</v>
      </c>
      <c r="G3634" s="160" t="s">
        <v>8098</v>
      </c>
      <c r="H3634" s="160" t="s">
        <v>8098</v>
      </c>
    </row>
    <row r="3635" spans="3:8" ht="13.9" customHeight="1">
      <c r="C3635" s="160" t="s">
        <v>8100</v>
      </c>
      <c r="E3635" s="69" t="s">
        <v>8101</v>
      </c>
      <c r="F3635" s="160" t="s">
        <v>8100</v>
      </c>
      <c r="G3635" s="160" t="s">
        <v>8100</v>
      </c>
      <c r="H3635" s="160" t="s">
        <v>8100</v>
      </c>
    </row>
    <row r="3636" spans="3:8" ht="13.9" customHeight="1">
      <c r="C3636" s="160" t="s">
        <v>8102</v>
      </c>
      <c r="E3636" s="69" t="s">
        <v>8103</v>
      </c>
      <c r="F3636" s="160" t="s">
        <v>8102</v>
      </c>
      <c r="G3636" s="160" t="s">
        <v>8102</v>
      </c>
      <c r="H3636" s="160" t="s">
        <v>8102</v>
      </c>
    </row>
    <row r="3637" spans="3:8" ht="13.9" customHeight="1">
      <c r="C3637" s="160" t="s">
        <v>8104</v>
      </c>
      <c r="E3637" s="69" t="s">
        <v>8105</v>
      </c>
      <c r="F3637" s="160" t="s">
        <v>8104</v>
      </c>
      <c r="G3637" s="160" t="s">
        <v>8104</v>
      </c>
      <c r="H3637" s="160" t="s">
        <v>8104</v>
      </c>
    </row>
    <row r="3638" spans="3:8" ht="13.9" customHeight="1">
      <c r="C3638" s="160" t="s">
        <v>8106</v>
      </c>
      <c r="E3638" s="69" t="s">
        <v>8107</v>
      </c>
      <c r="F3638" s="160" t="s">
        <v>8106</v>
      </c>
      <c r="G3638" s="160" t="s">
        <v>8106</v>
      </c>
      <c r="H3638" s="160" t="s">
        <v>8106</v>
      </c>
    </row>
    <row r="3639" spans="3:8" ht="13.9" customHeight="1">
      <c r="C3639" s="160" t="s">
        <v>8108</v>
      </c>
      <c r="E3639" s="69" t="s">
        <v>8109</v>
      </c>
      <c r="F3639" s="160" t="s">
        <v>8108</v>
      </c>
      <c r="G3639" s="160" t="s">
        <v>8108</v>
      </c>
      <c r="H3639" s="160" t="s">
        <v>8108</v>
      </c>
    </row>
    <row r="3640" spans="3:8" ht="13.9" customHeight="1">
      <c r="C3640" s="160" t="s">
        <v>8110</v>
      </c>
      <c r="E3640" s="69" t="s">
        <v>8111</v>
      </c>
      <c r="F3640" s="160" t="s">
        <v>8110</v>
      </c>
      <c r="G3640" s="160" t="s">
        <v>8110</v>
      </c>
      <c r="H3640" s="160" t="s">
        <v>8110</v>
      </c>
    </row>
    <row r="3641" spans="3:8" ht="13.9" customHeight="1">
      <c r="C3641" s="160" t="s">
        <v>8112</v>
      </c>
      <c r="E3641" s="69" t="s">
        <v>8113</v>
      </c>
      <c r="F3641" s="160" t="s">
        <v>8112</v>
      </c>
      <c r="G3641" s="160" t="s">
        <v>8112</v>
      </c>
      <c r="H3641" s="160" t="s">
        <v>8112</v>
      </c>
    </row>
    <row r="3642" spans="3:8" ht="13.9" customHeight="1">
      <c r="C3642" s="160" t="s">
        <v>8114</v>
      </c>
      <c r="E3642" s="69" t="s">
        <v>8115</v>
      </c>
      <c r="F3642" s="160" t="s">
        <v>8114</v>
      </c>
      <c r="G3642" s="160" t="s">
        <v>8114</v>
      </c>
      <c r="H3642" s="160" t="s">
        <v>8114</v>
      </c>
    </row>
    <row r="3643" spans="3:8" ht="13.9" customHeight="1">
      <c r="C3643" s="160" t="s">
        <v>8116</v>
      </c>
      <c r="E3643" s="69" t="s">
        <v>8117</v>
      </c>
      <c r="F3643" s="160" t="s">
        <v>8116</v>
      </c>
      <c r="G3643" s="160" t="s">
        <v>8116</v>
      </c>
      <c r="H3643" s="160" t="s">
        <v>8116</v>
      </c>
    </row>
    <row r="3644" spans="3:8" ht="13.9" customHeight="1">
      <c r="C3644" s="160" t="s">
        <v>8118</v>
      </c>
      <c r="E3644" s="69" t="s">
        <v>8119</v>
      </c>
      <c r="F3644" s="160" t="s">
        <v>8118</v>
      </c>
      <c r="G3644" s="160" t="s">
        <v>8118</v>
      </c>
      <c r="H3644" s="160" t="s">
        <v>8118</v>
      </c>
    </row>
    <row r="3645" spans="3:8" ht="13.9" customHeight="1">
      <c r="C3645" s="160" t="s">
        <v>8120</v>
      </c>
      <c r="E3645" s="69" t="s">
        <v>8121</v>
      </c>
      <c r="F3645" s="160" t="s">
        <v>8120</v>
      </c>
      <c r="G3645" s="160" t="s">
        <v>8120</v>
      </c>
      <c r="H3645" s="160" t="s">
        <v>8120</v>
      </c>
    </row>
    <row r="3646" spans="3:8" ht="13.9" customHeight="1">
      <c r="C3646" s="160" t="s">
        <v>8122</v>
      </c>
      <c r="E3646" s="69" t="s">
        <v>8123</v>
      </c>
      <c r="F3646" s="160" t="s">
        <v>8122</v>
      </c>
      <c r="G3646" s="160" t="s">
        <v>8122</v>
      </c>
      <c r="H3646" s="160" t="s">
        <v>8122</v>
      </c>
    </row>
    <row r="3647" spans="3:8" ht="13.9" customHeight="1">
      <c r="C3647" s="160" t="s">
        <v>8124</v>
      </c>
      <c r="E3647" s="69" t="s">
        <v>8125</v>
      </c>
      <c r="F3647" s="160" t="s">
        <v>8124</v>
      </c>
      <c r="G3647" s="160" t="s">
        <v>8124</v>
      </c>
      <c r="H3647" s="160" t="s">
        <v>8124</v>
      </c>
    </row>
    <row r="3648" spans="3:8" ht="13.9" customHeight="1">
      <c r="C3648" s="160" t="s">
        <v>8126</v>
      </c>
      <c r="E3648" s="69" t="s">
        <v>8127</v>
      </c>
      <c r="F3648" s="160" t="s">
        <v>8126</v>
      </c>
      <c r="G3648" s="160" t="s">
        <v>8126</v>
      </c>
      <c r="H3648" s="160" t="s">
        <v>8126</v>
      </c>
    </row>
    <row r="3649" spans="3:8" ht="13.9" customHeight="1">
      <c r="C3649" s="160" t="s">
        <v>8128</v>
      </c>
      <c r="E3649" s="69" t="s">
        <v>8129</v>
      </c>
      <c r="F3649" s="160" t="s">
        <v>8128</v>
      </c>
      <c r="G3649" s="160" t="s">
        <v>8128</v>
      </c>
      <c r="H3649" s="160" t="s">
        <v>8128</v>
      </c>
    </row>
    <row r="3650" spans="3:8" ht="13.9" customHeight="1">
      <c r="C3650" s="160" t="s">
        <v>8130</v>
      </c>
      <c r="E3650" s="69" t="s">
        <v>8131</v>
      </c>
      <c r="F3650" s="160" t="s">
        <v>8130</v>
      </c>
      <c r="G3650" s="160" t="s">
        <v>8130</v>
      </c>
      <c r="H3650" s="160" t="s">
        <v>8130</v>
      </c>
    </row>
    <row r="3651" spans="3:8" ht="13.9" customHeight="1">
      <c r="C3651" s="160" t="s">
        <v>8132</v>
      </c>
      <c r="E3651" s="69" t="s">
        <v>8133</v>
      </c>
      <c r="F3651" s="160" t="s">
        <v>8132</v>
      </c>
      <c r="G3651" s="160" t="s">
        <v>8132</v>
      </c>
      <c r="H3651" s="160" t="s">
        <v>8132</v>
      </c>
    </row>
    <row r="3652" spans="3:8" ht="13.9" customHeight="1">
      <c r="C3652" s="160" t="s">
        <v>8134</v>
      </c>
      <c r="E3652" s="69" t="s">
        <v>8135</v>
      </c>
      <c r="F3652" s="160" t="s">
        <v>8134</v>
      </c>
      <c r="G3652" s="160" t="s">
        <v>8134</v>
      </c>
      <c r="H3652" s="160" t="s">
        <v>8134</v>
      </c>
    </row>
    <row r="3653" spans="3:8" ht="13.9" customHeight="1">
      <c r="C3653" s="160" t="s">
        <v>8136</v>
      </c>
      <c r="E3653" s="69" t="s">
        <v>8137</v>
      </c>
      <c r="F3653" s="160" t="s">
        <v>8136</v>
      </c>
      <c r="G3653" s="160" t="s">
        <v>8136</v>
      </c>
      <c r="H3653" s="160" t="s">
        <v>8136</v>
      </c>
    </row>
    <row r="3654" spans="3:8" ht="13.9" customHeight="1">
      <c r="C3654" s="160" t="s">
        <v>8138</v>
      </c>
      <c r="E3654" s="69" t="s">
        <v>8139</v>
      </c>
      <c r="F3654" s="160" t="s">
        <v>8138</v>
      </c>
      <c r="G3654" s="160" t="s">
        <v>8138</v>
      </c>
      <c r="H3654" s="160" t="s">
        <v>8138</v>
      </c>
    </row>
    <row r="3655" spans="3:8" ht="13.9" customHeight="1">
      <c r="C3655" s="160" t="s">
        <v>8140</v>
      </c>
      <c r="E3655" s="69" t="s">
        <v>8141</v>
      </c>
      <c r="F3655" s="160" t="s">
        <v>8140</v>
      </c>
      <c r="G3655" s="160" t="s">
        <v>8140</v>
      </c>
      <c r="H3655" s="160" t="s">
        <v>8140</v>
      </c>
    </row>
    <row r="3656" spans="3:8" ht="13.9" customHeight="1">
      <c r="C3656" s="160" t="s">
        <v>8142</v>
      </c>
      <c r="E3656" s="69" t="s">
        <v>8143</v>
      </c>
      <c r="F3656" s="160" t="s">
        <v>8142</v>
      </c>
      <c r="G3656" s="160" t="s">
        <v>8142</v>
      </c>
      <c r="H3656" s="160" t="s">
        <v>8142</v>
      </c>
    </row>
    <row r="3657" spans="3:8" ht="13.9" customHeight="1">
      <c r="C3657" s="160" t="s">
        <v>8144</v>
      </c>
      <c r="E3657" s="69" t="s">
        <v>8145</v>
      </c>
      <c r="F3657" s="160" t="s">
        <v>8144</v>
      </c>
      <c r="G3657" s="160" t="s">
        <v>8144</v>
      </c>
      <c r="H3657" s="160" t="s">
        <v>8144</v>
      </c>
    </row>
    <row r="3658" spans="3:8" ht="13.9" customHeight="1">
      <c r="C3658" s="160" t="s">
        <v>8146</v>
      </c>
      <c r="E3658" s="69" t="s">
        <v>8147</v>
      </c>
      <c r="F3658" s="160" t="s">
        <v>8146</v>
      </c>
      <c r="G3658" s="160" t="s">
        <v>8146</v>
      </c>
      <c r="H3658" s="160" t="s">
        <v>8146</v>
      </c>
    </row>
    <row r="3659" spans="3:8" ht="13.9" customHeight="1">
      <c r="C3659" s="160" t="s">
        <v>8148</v>
      </c>
      <c r="E3659" s="69" t="s">
        <v>8149</v>
      </c>
      <c r="F3659" s="160" t="s">
        <v>8148</v>
      </c>
      <c r="G3659" s="160" t="s">
        <v>8148</v>
      </c>
      <c r="H3659" s="160" t="s">
        <v>8148</v>
      </c>
    </row>
    <row r="3660" spans="3:8" ht="13.9" customHeight="1">
      <c r="C3660" s="160" t="s">
        <v>8150</v>
      </c>
      <c r="E3660" s="69" t="s">
        <v>8151</v>
      </c>
      <c r="F3660" s="160" t="s">
        <v>8150</v>
      </c>
      <c r="G3660" s="160" t="s">
        <v>8150</v>
      </c>
      <c r="H3660" s="160" t="s">
        <v>8150</v>
      </c>
    </row>
    <row r="3661" spans="3:8" ht="13.9" customHeight="1">
      <c r="C3661" s="160" t="s">
        <v>8152</v>
      </c>
      <c r="E3661" s="69" t="s">
        <v>8153</v>
      </c>
      <c r="F3661" s="160" t="s">
        <v>8152</v>
      </c>
      <c r="G3661" s="160" t="s">
        <v>8152</v>
      </c>
      <c r="H3661" s="160" t="s">
        <v>8152</v>
      </c>
    </row>
    <row r="3662" spans="3:8" ht="13.9" customHeight="1">
      <c r="C3662" s="160" t="s">
        <v>8154</v>
      </c>
      <c r="E3662" s="69" t="s">
        <v>8155</v>
      </c>
      <c r="F3662" s="160" t="s">
        <v>8154</v>
      </c>
      <c r="G3662" s="160" t="s">
        <v>8154</v>
      </c>
      <c r="H3662" s="160" t="s">
        <v>8154</v>
      </c>
    </row>
    <row r="3663" spans="3:8" ht="13.9" customHeight="1">
      <c r="C3663" s="160" t="s">
        <v>8156</v>
      </c>
      <c r="E3663" s="69" t="s">
        <v>8157</v>
      </c>
      <c r="F3663" s="160" t="s">
        <v>8156</v>
      </c>
      <c r="G3663" s="160" t="s">
        <v>8156</v>
      </c>
      <c r="H3663" s="160" t="s">
        <v>8156</v>
      </c>
    </row>
    <row r="3664" spans="3:8" ht="13.9" customHeight="1">
      <c r="C3664" s="160" t="s">
        <v>8158</v>
      </c>
      <c r="E3664" s="69" t="s">
        <v>8159</v>
      </c>
      <c r="F3664" s="160" t="s">
        <v>8158</v>
      </c>
      <c r="G3664" s="160" t="s">
        <v>8158</v>
      </c>
      <c r="H3664" s="160" t="s">
        <v>8158</v>
      </c>
    </row>
    <row r="3665" spans="3:8" ht="13.9" customHeight="1">
      <c r="C3665" s="160" t="s">
        <v>8160</v>
      </c>
      <c r="E3665" s="69" t="s">
        <v>8161</v>
      </c>
      <c r="F3665" s="160" t="s">
        <v>8160</v>
      </c>
      <c r="G3665" s="160" t="s">
        <v>8160</v>
      </c>
      <c r="H3665" s="160" t="s">
        <v>8160</v>
      </c>
    </row>
    <row r="3666" spans="3:8" ht="13.9" customHeight="1">
      <c r="C3666" s="160" t="s">
        <v>8162</v>
      </c>
      <c r="E3666" s="69" t="s">
        <v>8163</v>
      </c>
      <c r="F3666" s="160" t="s">
        <v>8162</v>
      </c>
      <c r="G3666" s="160" t="s">
        <v>8162</v>
      </c>
      <c r="H3666" s="160" t="s">
        <v>8162</v>
      </c>
    </row>
    <row r="3667" spans="3:8" ht="13.9" customHeight="1">
      <c r="C3667" s="160" t="s">
        <v>8164</v>
      </c>
      <c r="E3667" s="69" t="s">
        <v>8165</v>
      </c>
      <c r="F3667" s="160" t="s">
        <v>8164</v>
      </c>
      <c r="G3667" s="160" t="s">
        <v>8164</v>
      </c>
      <c r="H3667" s="160" t="s">
        <v>8164</v>
      </c>
    </row>
    <row r="3668" spans="3:8" ht="13.9" customHeight="1">
      <c r="C3668" s="160" t="s">
        <v>8166</v>
      </c>
      <c r="E3668" s="69" t="s">
        <v>8167</v>
      </c>
      <c r="F3668" s="160" t="s">
        <v>8166</v>
      </c>
      <c r="G3668" s="160" t="s">
        <v>8166</v>
      </c>
      <c r="H3668" s="160" t="s">
        <v>8166</v>
      </c>
    </row>
    <row r="3669" spans="3:8" ht="13.9" customHeight="1">
      <c r="C3669" s="160" t="s">
        <v>8168</v>
      </c>
      <c r="E3669" s="69" t="s">
        <v>8169</v>
      </c>
      <c r="F3669" s="160" t="s">
        <v>8168</v>
      </c>
      <c r="G3669" s="160" t="s">
        <v>8168</v>
      </c>
      <c r="H3669" s="160" t="s">
        <v>8168</v>
      </c>
    </row>
    <row r="3670" spans="3:8" ht="13.9" customHeight="1">
      <c r="C3670" s="160" t="s">
        <v>8170</v>
      </c>
      <c r="E3670" s="69" t="s">
        <v>8171</v>
      </c>
      <c r="F3670" s="160" t="s">
        <v>8170</v>
      </c>
      <c r="G3670" s="160" t="s">
        <v>8170</v>
      </c>
      <c r="H3670" s="160" t="s">
        <v>8170</v>
      </c>
    </row>
    <row r="3671" spans="3:8" ht="13.9" customHeight="1">
      <c r="C3671" s="160" t="s">
        <v>8172</v>
      </c>
      <c r="E3671" s="69" t="s">
        <v>8173</v>
      </c>
      <c r="F3671" s="160" t="s">
        <v>8172</v>
      </c>
      <c r="G3671" s="160" t="s">
        <v>8172</v>
      </c>
      <c r="H3671" s="160" t="s">
        <v>8172</v>
      </c>
    </row>
    <row r="3672" spans="3:8" ht="13.9" customHeight="1">
      <c r="C3672" s="160" t="s">
        <v>8174</v>
      </c>
      <c r="E3672" s="69" t="s">
        <v>8175</v>
      </c>
      <c r="F3672" s="160" t="s">
        <v>8174</v>
      </c>
      <c r="G3672" s="160" t="s">
        <v>8174</v>
      </c>
      <c r="H3672" s="160" t="s">
        <v>8174</v>
      </c>
    </row>
    <row r="3673" spans="3:8" ht="13.9" customHeight="1">
      <c r="C3673" s="160" t="s">
        <v>8176</v>
      </c>
      <c r="E3673" s="69" t="s">
        <v>8177</v>
      </c>
      <c r="F3673" s="160" t="s">
        <v>8176</v>
      </c>
      <c r="G3673" s="160" t="s">
        <v>8176</v>
      </c>
      <c r="H3673" s="160" t="s">
        <v>8176</v>
      </c>
    </row>
    <row r="3674" spans="3:8" ht="13.9" customHeight="1">
      <c r="C3674" s="160" t="s">
        <v>8178</v>
      </c>
      <c r="E3674" s="69" t="s">
        <v>8179</v>
      </c>
      <c r="F3674" s="160" t="s">
        <v>8178</v>
      </c>
      <c r="G3674" s="160" t="s">
        <v>8178</v>
      </c>
      <c r="H3674" s="160" t="s">
        <v>8178</v>
      </c>
    </row>
    <row r="3675" spans="3:8" ht="13.9" customHeight="1">
      <c r="C3675" s="160" t="s">
        <v>8180</v>
      </c>
      <c r="E3675" s="69" t="s">
        <v>8181</v>
      </c>
      <c r="F3675" s="160" t="s">
        <v>8180</v>
      </c>
      <c r="G3675" s="160" t="s">
        <v>8180</v>
      </c>
      <c r="H3675" s="160" t="s">
        <v>8180</v>
      </c>
    </row>
    <row r="3676" spans="3:8" ht="13.9" customHeight="1">
      <c r="C3676" s="160" t="s">
        <v>8182</v>
      </c>
      <c r="E3676" s="69" t="s">
        <v>8183</v>
      </c>
      <c r="F3676" s="160" t="s">
        <v>8182</v>
      </c>
      <c r="G3676" s="160" t="s">
        <v>8182</v>
      </c>
      <c r="H3676" s="160" t="s">
        <v>8182</v>
      </c>
    </row>
    <row r="3677" spans="3:8" ht="13.9" customHeight="1">
      <c r="C3677" s="160" t="s">
        <v>8184</v>
      </c>
      <c r="E3677" s="69" t="s">
        <v>8185</v>
      </c>
      <c r="F3677" s="160" t="s">
        <v>8184</v>
      </c>
      <c r="G3677" s="160" t="s">
        <v>8184</v>
      </c>
      <c r="H3677" s="160" t="s">
        <v>8184</v>
      </c>
    </row>
    <row r="3678" spans="3:8" ht="13.9" customHeight="1">
      <c r="C3678" s="160" t="s">
        <v>8186</v>
      </c>
      <c r="E3678" s="69" t="s">
        <v>8187</v>
      </c>
      <c r="F3678" s="160" t="s">
        <v>8186</v>
      </c>
      <c r="G3678" s="160" t="s">
        <v>8186</v>
      </c>
      <c r="H3678" s="160" t="s">
        <v>8186</v>
      </c>
    </row>
    <row r="3679" spans="3:8" ht="13.9" customHeight="1">
      <c r="C3679" s="160" t="s">
        <v>8188</v>
      </c>
      <c r="E3679" s="69" t="s">
        <v>8189</v>
      </c>
      <c r="F3679" s="160" t="s">
        <v>8188</v>
      </c>
      <c r="G3679" s="160" t="s">
        <v>8188</v>
      </c>
      <c r="H3679" s="160" t="s">
        <v>8188</v>
      </c>
    </row>
    <row r="3680" spans="3:8" ht="13.9" customHeight="1">
      <c r="C3680" s="160" t="s">
        <v>8190</v>
      </c>
      <c r="E3680" s="69" t="s">
        <v>8191</v>
      </c>
      <c r="F3680" s="160" t="s">
        <v>8190</v>
      </c>
      <c r="G3680" s="160" t="s">
        <v>8190</v>
      </c>
      <c r="H3680" s="160" t="s">
        <v>8190</v>
      </c>
    </row>
    <row r="3681" spans="3:8" ht="13.9" customHeight="1">
      <c r="C3681" s="160" t="s">
        <v>8192</v>
      </c>
      <c r="E3681" s="69" t="s">
        <v>8193</v>
      </c>
      <c r="F3681" s="160" t="s">
        <v>8192</v>
      </c>
      <c r="G3681" s="160" t="s">
        <v>8192</v>
      </c>
      <c r="H3681" s="160" t="s">
        <v>8192</v>
      </c>
    </row>
    <row r="3682" spans="3:8" ht="13.9" customHeight="1">
      <c r="C3682" s="160" t="s">
        <v>8194</v>
      </c>
      <c r="E3682" s="69" t="s">
        <v>8195</v>
      </c>
      <c r="F3682" s="160" t="s">
        <v>8194</v>
      </c>
      <c r="G3682" s="160" t="s">
        <v>8194</v>
      </c>
      <c r="H3682" s="160" t="s">
        <v>8194</v>
      </c>
    </row>
    <row r="3683" spans="3:8" ht="13.9" customHeight="1">
      <c r="C3683" s="160" t="s">
        <v>8196</v>
      </c>
      <c r="E3683" s="69" t="s">
        <v>8197</v>
      </c>
      <c r="F3683" s="160" t="s">
        <v>8196</v>
      </c>
      <c r="G3683" s="160" t="s">
        <v>8196</v>
      </c>
      <c r="H3683" s="160" t="s">
        <v>8196</v>
      </c>
    </row>
    <row r="3684" spans="3:8" ht="13.9" customHeight="1">
      <c r="C3684" s="160" t="s">
        <v>8198</v>
      </c>
      <c r="E3684" s="69" t="s">
        <v>8199</v>
      </c>
      <c r="F3684" s="160" t="s">
        <v>8198</v>
      </c>
      <c r="G3684" s="160" t="s">
        <v>8198</v>
      </c>
      <c r="H3684" s="160" t="s">
        <v>8198</v>
      </c>
    </row>
    <row r="3685" spans="3:8" ht="13.9" customHeight="1">
      <c r="C3685" s="160" t="s">
        <v>8200</v>
      </c>
      <c r="E3685" s="69" t="s">
        <v>8201</v>
      </c>
      <c r="F3685" s="160" t="s">
        <v>8200</v>
      </c>
      <c r="G3685" s="160" t="s">
        <v>8200</v>
      </c>
      <c r="H3685" s="160" t="s">
        <v>8200</v>
      </c>
    </row>
    <row r="3686" spans="3:8" ht="13.9" customHeight="1">
      <c r="C3686" s="160" t="s">
        <v>8202</v>
      </c>
      <c r="E3686" s="69" t="s">
        <v>8203</v>
      </c>
      <c r="F3686" s="160" t="s">
        <v>8202</v>
      </c>
      <c r="G3686" s="160" t="s">
        <v>8202</v>
      </c>
      <c r="H3686" s="160" t="s">
        <v>8202</v>
      </c>
    </row>
    <row r="3687" spans="3:8" ht="13.9" customHeight="1">
      <c r="C3687" s="160" t="s">
        <v>8204</v>
      </c>
      <c r="E3687" s="69" t="s">
        <v>8205</v>
      </c>
      <c r="F3687" s="160" t="s">
        <v>8204</v>
      </c>
      <c r="G3687" s="160" t="s">
        <v>8204</v>
      </c>
      <c r="H3687" s="160" t="s">
        <v>8204</v>
      </c>
    </row>
    <row r="3688" spans="3:8" ht="13.9" customHeight="1">
      <c r="C3688" s="160" t="s">
        <v>8206</v>
      </c>
      <c r="E3688" s="69" t="s">
        <v>8207</v>
      </c>
      <c r="F3688" s="160" t="s">
        <v>8206</v>
      </c>
      <c r="G3688" s="160" t="s">
        <v>8206</v>
      </c>
      <c r="H3688" s="160" t="s">
        <v>8206</v>
      </c>
    </row>
    <row r="3689" spans="3:8" ht="13.9" customHeight="1">
      <c r="C3689" s="160" t="s">
        <v>8208</v>
      </c>
      <c r="E3689" s="69" t="s">
        <v>8209</v>
      </c>
      <c r="F3689" s="160" t="s">
        <v>8208</v>
      </c>
      <c r="G3689" s="160" t="s">
        <v>8208</v>
      </c>
      <c r="H3689" s="160" t="s">
        <v>8208</v>
      </c>
    </row>
    <row r="3690" spans="3:8" ht="13.9" customHeight="1">
      <c r="C3690" s="160" t="s">
        <v>8210</v>
      </c>
      <c r="E3690" s="69" t="s">
        <v>8211</v>
      </c>
      <c r="F3690" s="160" t="s">
        <v>8210</v>
      </c>
      <c r="G3690" s="160" t="s">
        <v>8210</v>
      </c>
      <c r="H3690" s="160" t="s">
        <v>8210</v>
      </c>
    </row>
    <row r="3691" spans="3:8" ht="13.9" customHeight="1">
      <c r="C3691" s="160" t="s">
        <v>8212</v>
      </c>
      <c r="E3691" s="69" t="s">
        <v>8213</v>
      </c>
      <c r="F3691" s="160" t="s">
        <v>8212</v>
      </c>
      <c r="G3691" s="160" t="s">
        <v>8212</v>
      </c>
      <c r="H3691" s="160" t="s">
        <v>8212</v>
      </c>
    </row>
    <row r="3692" spans="3:8" ht="13.9" customHeight="1">
      <c r="C3692" s="160" t="s">
        <v>8214</v>
      </c>
      <c r="E3692" s="69" t="s">
        <v>8215</v>
      </c>
      <c r="F3692" s="160" t="s">
        <v>8214</v>
      </c>
      <c r="G3692" s="160" t="s">
        <v>8214</v>
      </c>
      <c r="H3692" s="160" t="s">
        <v>8214</v>
      </c>
    </row>
    <row r="3693" spans="3:8" ht="13.9" customHeight="1">
      <c r="C3693" s="160" t="s">
        <v>8216</v>
      </c>
      <c r="E3693" s="69" t="s">
        <v>8217</v>
      </c>
      <c r="F3693" s="160" t="s">
        <v>8216</v>
      </c>
      <c r="G3693" s="160" t="s">
        <v>8216</v>
      </c>
      <c r="H3693" s="160" t="s">
        <v>8216</v>
      </c>
    </row>
    <row r="3694" spans="3:8" ht="13.9" customHeight="1">
      <c r="C3694" s="160" t="s">
        <v>8218</v>
      </c>
      <c r="E3694" s="69" t="s">
        <v>8219</v>
      </c>
      <c r="F3694" s="160" t="s">
        <v>8218</v>
      </c>
      <c r="G3694" s="160" t="s">
        <v>8218</v>
      </c>
      <c r="H3694" s="160" t="s">
        <v>8218</v>
      </c>
    </row>
    <row r="3695" spans="3:8" ht="13.9" customHeight="1">
      <c r="C3695" s="160" t="s">
        <v>8220</v>
      </c>
      <c r="E3695" s="69" t="s">
        <v>8221</v>
      </c>
      <c r="F3695" s="160" t="s">
        <v>8220</v>
      </c>
      <c r="G3695" s="160" t="s">
        <v>8220</v>
      </c>
      <c r="H3695" s="160" t="s">
        <v>8220</v>
      </c>
    </row>
    <row r="3696" spans="3:8" ht="13.9" customHeight="1">
      <c r="C3696" s="160" t="s">
        <v>8222</v>
      </c>
      <c r="E3696" s="69" t="s">
        <v>8223</v>
      </c>
      <c r="F3696" s="160" t="s">
        <v>8222</v>
      </c>
      <c r="G3696" s="160" t="s">
        <v>8222</v>
      </c>
      <c r="H3696" s="160" t="s">
        <v>8222</v>
      </c>
    </row>
    <row r="3697" spans="3:8" ht="13.9" customHeight="1">
      <c r="C3697" s="160" t="s">
        <v>8224</v>
      </c>
      <c r="E3697" s="69" t="s">
        <v>8225</v>
      </c>
      <c r="F3697" s="160" t="s">
        <v>8224</v>
      </c>
      <c r="G3697" s="160" t="s">
        <v>8224</v>
      </c>
      <c r="H3697" s="160" t="s">
        <v>8224</v>
      </c>
    </row>
    <row r="3698" spans="3:8" ht="13.9" customHeight="1">
      <c r="C3698" s="160" t="s">
        <v>8226</v>
      </c>
      <c r="E3698" s="69" t="s">
        <v>8227</v>
      </c>
      <c r="F3698" s="160" t="s">
        <v>8226</v>
      </c>
      <c r="G3698" s="160" t="s">
        <v>8226</v>
      </c>
      <c r="H3698" s="160" t="s">
        <v>8226</v>
      </c>
    </row>
    <row r="3699" spans="3:8" ht="13.9" customHeight="1">
      <c r="C3699" s="160" t="s">
        <v>8228</v>
      </c>
      <c r="E3699" s="69" t="s">
        <v>8229</v>
      </c>
      <c r="F3699" s="160" t="s">
        <v>8228</v>
      </c>
      <c r="G3699" s="160" t="s">
        <v>8228</v>
      </c>
      <c r="H3699" s="160" t="s">
        <v>8228</v>
      </c>
    </row>
    <row r="3700" spans="3:8" ht="13.9" customHeight="1">
      <c r="C3700" s="160" t="s">
        <v>8230</v>
      </c>
      <c r="E3700" s="69" t="s">
        <v>8231</v>
      </c>
      <c r="F3700" s="160" t="s">
        <v>8230</v>
      </c>
      <c r="G3700" s="160" t="s">
        <v>8230</v>
      </c>
      <c r="H3700" s="160" t="s">
        <v>8230</v>
      </c>
    </row>
    <row r="3701" spans="3:8" ht="13.9" customHeight="1">
      <c r="C3701" s="160" t="s">
        <v>8232</v>
      </c>
      <c r="E3701" s="69" t="s">
        <v>8233</v>
      </c>
      <c r="F3701" s="160" t="s">
        <v>8232</v>
      </c>
      <c r="G3701" s="160" t="s">
        <v>8232</v>
      </c>
      <c r="H3701" s="160" t="s">
        <v>8232</v>
      </c>
    </row>
    <row r="3702" spans="3:8" ht="13.9" customHeight="1">
      <c r="C3702" s="160" t="s">
        <v>8234</v>
      </c>
      <c r="E3702" s="69" t="s">
        <v>8235</v>
      </c>
      <c r="F3702" s="160" t="s">
        <v>8234</v>
      </c>
      <c r="G3702" s="160" t="s">
        <v>8234</v>
      </c>
      <c r="H3702" s="160" t="s">
        <v>8234</v>
      </c>
    </row>
    <row r="3703" spans="3:8" ht="13.9" customHeight="1">
      <c r="C3703" s="160" t="s">
        <v>8236</v>
      </c>
      <c r="E3703" s="69" t="s">
        <v>8237</v>
      </c>
      <c r="F3703" s="160" t="s">
        <v>8236</v>
      </c>
      <c r="G3703" s="160" t="s">
        <v>8236</v>
      </c>
      <c r="H3703" s="160" t="s">
        <v>8236</v>
      </c>
    </row>
    <row r="3704" spans="3:8" ht="13.9" customHeight="1">
      <c r="C3704" s="160" t="s">
        <v>8238</v>
      </c>
      <c r="E3704" s="69" t="s">
        <v>8239</v>
      </c>
      <c r="F3704" s="160" t="s">
        <v>8238</v>
      </c>
      <c r="G3704" s="160" t="s">
        <v>8238</v>
      </c>
      <c r="H3704" s="160" t="s">
        <v>8238</v>
      </c>
    </row>
    <row r="3705" spans="3:8" ht="13.9" customHeight="1">
      <c r="C3705" s="160" t="s">
        <v>8240</v>
      </c>
      <c r="E3705" s="69" t="s">
        <v>8241</v>
      </c>
      <c r="F3705" s="160" t="s">
        <v>8240</v>
      </c>
      <c r="G3705" s="160" t="s">
        <v>8240</v>
      </c>
      <c r="H3705" s="160" t="s">
        <v>8240</v>
      </c>
    </row>
    <row r="3706" spans="3:8" ht="13.9" customHeight="1">
      <c r="C3706" s="160" t="s">
        <v>8242</v>
      </c>
      <c r="E3706" s="69" t="s">
        <v>8243</v>
      </c>
      <c r="F3706" s="160" t="s">
        <v>8242</v>
      </c>
      <c r="G3706" s="160" t="s">
        <v>8242</v>
      </c>
      <c r="H3706" s="160" t="s">
        <v>8242</v>
      </c>
    </row>
    <row r="3707" spans="3:8" ht="13.9" customHeight="1">
      <c r="C3707" s="160" t="s">
        <v>8244</v>
      </c>
      <c r="E3707" s="69" t="s">
        <v>8245</v>
      </c>
      <c r="F3707" s="160" t="s">
        <v>8244</v>
      </c>
      <c r="G3707" s="160" t="s">
        <v>8244</v>
      </c>
      <c r="H3707" s="160" t="s">
        <v>8244</v>
      </c>
    </row>
    <row r="3708" spans="3:8" ht="13.9" customHeight="1">
      <c r="C3708" s="160" t="s">
        <v>8246</v>
      </c>
      <c r="E3708" s="69" t="s">
        <v>8247</v>
      </c>
      <c r="F3708" s="160" t="s">
        <v>8246</v>
      </c>
      <c r="G3708" s="160" t="s">
        <v>8246</v>
      </c>
      <c r="H3708" s="160" t="s">
        <v>8246</v>
      </c>
    </row>
    <row r="3709" spans="3:8" ht="13.9" customHeight="1">
      <c r="C3709" s="160" t="s">
        <v>8248</v>
      </c>
      <c r="E3709" s="69" t="s">
        <v>8249</v>
      </c>
      <c r="F3709" s="160" t="s">
        <v>8248</v>
      </c>
      <c r="G3709" s="160" t="s">
        <v>8248</v>
      </c>
      <c r="H3709" s="160" t="s">
        <v>8248</v>
      </c>
    </row>
    <row r="3710" spans="3:8" ht="13.9" customHeight="1">
      <c r="C3710" s="160" t="s">
        <v>8250</v>
      </c>
      <c r="E3710" s="69" t="s">
        <v>8251</v>
      </c>
      <c r="F3710" s="160" t="s">
        <v>8250</v>
      </c>
      <c r="G3710" s="160" t="s">
        <v>8250</v>
      </c>
      <c r="H3710" s="160" t="s">
        <v>8250</v>
      </c>
    </row>
    <row r="3711" spans="3:8" ht="13.9" customHeight="1">
      <c r="C3711" s="160" t="s">
        <v>8252</v>
      </c>
      <c r="E3711" s="69" t="s">
        <v>8253</v>
      </c>
      <c r="F3711" s="160" t="s">
        <v>8252</v>
      </c>
      <c r="G3711" s="160" t="s">
        <v>8252</v>
      </c>
      <c r="H3711" s="160" t="s">
        <v>8252</v>
      </c>
    </row>
    <row r="3712" spans="3:8" ht="13.9" customHeight="1">
      <c r="C3712" s="160" t="s">
        <v>8254</v>
      </c>
      <c r="E3712" s="69" t="s">
        <v>8255</v>
      </c>
      <c r="F3712" s="160" t="s">
        <v>8254</v>
      </c>
      <c r="G3712" s="160" t="s">
        <v>8254</v>
      </c>
      <c r="H3712" s="160" t="s">
        <v>8254</v>
      </c>
    </row>
    <row r="3713" spans="3:8" ht="13.9" customHeight="1">
      <c r="C3713" s="160" t="s">
        <v>8256</v>
      </c>
      <c r="E3713" s="69" t="s">
        <v>8257</v>
      </c>
      <c r="F3713" s="160" t="s">
        <v>8256</v>
      </c>
      <c r="G3713" s="160" t="s">
        <v>8256</v>
      </c>
      <c r="H3713" s="160" t="s">
        <v>8256</v>
      </c>
    </row>
    <row r="3714" spans="3:8" ht="13.9" customHeight="1">
      <c r="C3714" s="160" t="s">
        <v>8258</v>
      </c>
      <c r="E3714" s="69" t="s">
        <v>8259</v>
      </c>
      <c r="F3714" s="160" t="s">
        <v>8258</v>
      </c>
      <c r="G3714" s="160" t="s">
        <v>8258</v>
      </c>
      <c r="H3714" s="160" t="s">
        <v>8258</v>
      </c>
    </row>
    <row r="3715" spans="3:8" ht="13.9" customHeight="1">
      <c r="C3715" s="160" t="s">
        <v>8260</v>
      </c>
      <c r="E3715" s="69" t="s">
        <v>8261</v>
      </c>
      <c r="F3715" s="160" t="s">
        <v>8260</v>
      </c>
      <c r="G3715" s="160" t="s">
        <v>8260</v>
      </c>
      <c r="H3715" s="160" t="s">
        <v>8260</v>
      </c>
    </row>
    <row r="3716" spans="3:8" ht="13.9" customHeight="1">
      <c r="C3716" s="160" t="s">
        <v>8262</v>
      </c>
      <c r="E3716" s="69" t="s">
        <v>8263</v>
      </c>
      <c r="F3716" s="160" t="s">
        <v>8262</v>
      </c>
      <c r="G3716" s="160" t="s">
        <v>8262</v>
      </c>
      <c r="H3716" s="160" t="s">
        <v>8262</v>
      </c>
    </row>
    <row r="3717" spans="3:8" ht="13.9" customHeight="1">
      <c r="C3717" s="160" t="s">
        <v>8264</v>
      </c>
      <c r="E3717" s="69" t="s">
        <v>8265</v>
      </c>
      <c r="F3717" s="160" t="s">
        <v>8264</v>
      </c>
      <c r="G3717" s="160" t="s">
        <v>8264</v>
      </c>
      <c r="H3717" s="160" t="s">
        <v>8264</v>
      </c>
    </row>
    <row r="3718" spans="3:8" ht="13.9" customHeight="1">
      <c r="C3718" s="160" t="s">
        <v>8266</v>
      </c>
      <c r="E3718" s="69" t="s">
        <v>8267</v>
      </c>
      <c r="F3718" s="160" t="s">
        <v>8266</v>
      </c>
      <c r="G3718" s="160" t="s">
        <v>8266</v>
      </c>
      <c r="H3718" s="160" t="s">
        <v>8266</v>
      </c>
    </row>
    <row r="3719" spans="3:8" ht="13.9" customHeight="1">
      <c r="C3719" s="160" t="s">
        <v>8268</v>
      </c>
      <c r="E3719" s="69" t="s">
        <v>8269</v>
      </c>
      <c r="F3719" s="160" t="s">
        <v>8268</v>
      </c>
      <c r="G3719" s="160" t="s">
        <v>8268</v>
      </c>
      <c r="H3719" s="160" t="s">
        <v>8268</v>
      </c>
    </row>
    <row r="3720" spans="3:8" ht="13.9" customHeight="1">
      <c r="C3720" s="160" t="s">
        <v>8270</v>
      </c>
      <c r="E3720" s="69" t="s">
        <v>8271</v>
      </c>
      <c r="F3720" s="160" t="s">
        <v>8270</v>
      </c>
      <c r="G3720" s="160" t="s">
        <v>8270</v>
      </c>
      <c r="H3720" s="160" t="s">
        <v>8270</v>
      </c>
    </row>
    <row r="3721" spans="3:8" ht="13.9" customHeight="1">
      <c r="C3721" s="160" t="s">
        <v>8272</v>
      </c>
      <c r="E3721" s="69" t="s">
        <v>8273</v>
      </c>
      <c r="F3721" s="160" t="s">
        <v>8272</v>
      </c>
      <c r="G3721" s="160" t="s">
        <v>8272</v>
      </c>
      <c r="H3721" s="160" t="s">
        <v>8272</v>
      </c>
    </row>
    <row r="3722" spans="3:8" ht="13.9" customHeight="1">
      <c r="C3722" s="160" t="s">
        <v>8274</v>
      </c>
      <c r="E3722" s="69" t="s">
        <v>8275</v>
      </c>
      <c r="F3722" s="160" t="s">
        <v>8274</v>
      </c>
      <c r="G3722" s="160" t="s">
        <v>8274</v>
      </c>
      <c r="H3722" s="160" t="s">
        <v>8274</v>
      </c>
    </row>
    <row r="3723" spans="3:8" ht="13.9" customHeight="1">
      <c r="C3723" s="160" t="s">
        <v>8276</v>
      </c>
      <c r="E3723" s="69" t="s">
        <v>8277</v>
      </c>
      <c r="F3723" s="160" t="s">
        <v>8276</v>
      </c>
      <c r="G3723" s="160" t="s">
        <v>8276</v>
      </c>
      <c r="H3723" s="160" t="s">
        <v>8276</v>
      </c>
    </row>
    <row r="3724" spans="3:8" ht="13.9" customHeight="1">
      <c r="C3724" s="160" t="s">
        <v>8278</v>
      </c>
      <c r="E3724" s="69" t="s">
        <v>8279</v>
      </c>
      <c r="F3724" s="160" t="s">
        <v>8278</v>
      </c>
      <c r="G3724" s="160" t="s">
        <v>8278</v>
      </c>
      <c r="H3724" s="160" t="s">
        <v>8278</v>
      </c>
    </row>
    <row r="3725" spans="3:8" ht="13.9" customHeight="1">
      <c r="C3725" s="160" t="s">
        <v>8280</v>
      </c>
      <c r="E3725" s="69" t="s">
        <v>8281</v>
      </c>
      <c r="F3725" s="160" t="s">
        <v>8280</v>
      </c>
      <c r="G3725" s="160" t="s">
        <v>8280</v>
      </c>
      <c r="H3725" s="160" t="s">
        <v>8280</v>
      </c>
    </row>
    <row r="3726" spans="3:8" ht="13.9" customHeight="1">
      <c r="C3726" s="160" t="s">
        <v>8282</v>
      </c>
      <c r="E3726" s="69" t="s">
        <v>8283</v>
      </c>
      <c r="F3726" s="160" t="s">
        <v>8282</v>
      </c>
      <c r="G3726" s="160" t="s">
        <v>8282</v>
      </c>
      <c r="H3726" s="160" t="s">
        <v>8282</v>
      </c>
    </row>
    <row r="3727" spans="3:8" ht="13.9" customHeight="1">
      <c r="C3727" s="160" t="s">
        <v>8284</v>
      </c>
      <c r="E3727" s="69" t="s">
        <v>8285</v>
      </c>
      <c r="F3727" s="160" t="s">
        <v>8284</v>
      </c>
      <c r="G3727" s="160" t="s">
        <v>8284</v>
      </c>
      <c r="H3727" s="160" t="s">
        <v>8284</v>
      </c>
    </row>
    <row r="3728" spans="3:8" ht="13.9" customHeight="1">
      <c r="C3728" s="160" t="s">
        <v>8286</v>
      </c>
      <c r="E3728" s="69" t="s">
        <v>8287</v>
      </c>
      <c r="F3728" s="160" t="s">
        <v>8286</v>
      </c>
      <c r="G3728" s="160" t="s">
        <v>8286</v>
      </c>
      <c r="H3728" s="160" t="s">
        <v>8286</v>
      </c>
    </row>
    <row r="3729" spans="3:8" ht="13.9" customHeight="1">
      <c r="C3729" s="160" t="s">
        <v>8288</v>
      </c>
      <c r="E3729" s="69" t="s">
        <v>8289</v>
      </c>
      <c r="F3729" s="160" t="s">
        <v>8288</v>
      </c>
      <c r="G3729" s="160" t="s">
        <v>8288</v>
      </c>
      <c r="H3729" s="160" t="s">
        <v>8288</v>
      </c>
    </row>
    <row r="3730" spans="3:8" ht="13.9" customHeight="1">
      <c r="C3730" s="160" t="s">
        <v>8290</v>
      </c>
      <c r="E3730" s="69" t="s">
        <v>8291</v>
      </c>
      <c r="F3730" s="160" t="s">
        <v>8290</v>
      </c>
      <c r="G3730" s="160" t="s">
        <v>8290</v>
      </c>
      <c r="H3730" s="160" t="s">
        <v>8290</v>
      </c>
    </row>
    <row r="3731" spans="3:8" ht="13.9" customHeight="1">
      <c r="C3731" s="160" t="s">
        <v>8292</v>
      </c>
      <c r="E3731" s="69" t="s">
        <v>8293</v>
      </c>
      <c r="F3731" s="160" t="s">
        <v>8292</v>
      </c>
      <c r="G3731" s="160" t="s">
        <v>8292</v>
      </c>
      <c r="H3731" s="160" t="s">
        <v>8292</v>
      </c>
    </row>
    <row r="3732" spans="3:8" ht="13.9" customHeight="1">
      <c r="C3732" s="160" t="s">
        <v>8294</v>
      </c>
      <c r="E3732" s="69" t="s">
        <v>8295</v>
      </c>
      <c r="F3732" s="160" t="s">
        <v>8294</v>
      </c>
      <c r="G3732" s="160" t="s">
        <v>8294</v>
      </c>
      <c r="H3732" s="160" t="s">
        <v>8294</v>
      </c>
    </row>
    <row r="3733" spans="3:8" ht="13.9" customHeight="1">
      <c r="C3733" s="160" t="s">
        <v>8296</v>
      </c>
      <c r="E3733" s="69" t="s">
        <v>8297</v>
      </c>
      <c r="F3733" s="160" t="s">
        <v>8296</v>
      </c>
      <c r="G3733" s="160" t="s">
        <v>8296</v>
      </c>
      <c r="H3733" s="160" t="s">
        <v>8296</v>
      </c>
    </row>
    <row r="3734" spans="3:8" ht="13.9" customHeight="1">
      <c r="C3734" s="160" t="s">
        <v>8298</v>
      </c>
      <c r="E3734" s="69" t="s">
        <v>8299</v>
      </c>
      <c r="F3734" s="160" t="s">
        <v>8298</v>
      </c>
      <c r="G3734" s="160" t="s">
        <v>8298</v>
      </c>
      <c r="H3734" s="160" t="s">
        <v>8298</v>
      </c>
    </row>
    <row r="3735" spans="3:8" ht="13.9" customHeight="1">
      <c r="C3735" s="160" t="s">
        <v>8300</v>
      </c>
      <c r="E3735" s="69" t="s">
        <v>8301</v>
      </c>
      <c r="F3735" s="160" t="s">
        <v>8300</v>
      </c>
      <c r="G3735" s="160" t="s">
        <v>8300</v>
      </c>
      <c r="H3735" s="160" t="s">
        <v>8300</v>
      </c>
    </row>
    <row r="3736" spans="3:8" ht="13.9" customHeight="1">
      <c r="C3736" s="160" t="s">
        <v>8302</v>
      </c>
      <c r="E3736" s="69" t="s">
        <v>8303</v>
      </c>
      <c r="F3736" s="160" t="s">
        <v>8302</v>
      </c>
      <c r="G3736" s="160" t="s">
        <v>8302</v>
      </c>
      <c r="H3736" s="160" t="s">
        <v>8302</v>
      </c>
    </row>
    <row r="3737" spans="3:8" ht="13.9" customHeight="1">
      <c r="C3737" s="160" t="s">
        <v>8304</v>
      </c>
      <c r="E3737" s="69" t="s">
        <v>8305</v>
      </c>
      <c r="F3737" s="160" t="s">
        <v>8304</v>
      </c>
      <c r="G3737" s="160" t="s">
        <v>8304</v>
      </c>
      <c r="H3737" s="160" t="s">
        <v>8304</v>
      </c>
    </row>
    <row r="3738" spans="3:8" ht="13.9" customHeight="1">
      <c r="C3738" s="160" t="s">
        <v>8306</v>
      </c>
      <c r="E3738" s="69" t="s">
        <v>8307</v>
      </c>
      <c r="F3738" s="160" t="s">
        <v>8306</v>
      </c>
      <c r="G3738" s="160" t="s">
        <v>8306</v>
      </c>
      <c r="H3738" s="160" t="s">
        <v>8306</v>
      </c>
    </row>
    <row r="3739" spans="3:8" ht="13.9" customHeight="1">
      <c r="C3739" s="160" t="s">
        <v>8308</v>
      </c>
      <c r="E3739" s="69" t="s">
        <v>8309</v>
      </c>
      <c r="F3739" s="160" t="s">
        <v>8308</v>
      </c>
      <c r="G3739" s="160" t="s">
        <v>8308</v>
      </c>
      <c r="H3739" s="160" t="s">
        <v>8308</v>
      </c>
    </row>
    <row r="3740" spans="3:8" ht="13.9" customHeight="1">
      <c r="C3740" s="160" t="s">
        <v>8310</v>
      </c>
      <c r="E3740" s="69" t="s">
        <v>8311</v>
      </c>
      <c r="F3740" s="160" t="s">
        <v>8310</v>
      </c>
      <c r="G3740" s="160" t="s">
        <v>8310</v>
      </c>
      <c r="H3740" s="160" t="s">
        <v>8310</v>
      </c>
    </row>
    <row r="3741" spans="3:8" ht="13.9" customHeight="1">
      <c r="C3741" s="160" t="s">
        <v>8312</v>
      </c>
      <c r="E3741" s="69" t="s">
        <v>8313</v>
      </c>
      <c r="F3741" s="160" t="s">
        <v>8312</v>
      </c>
      <c r="G3741" s="160" t="s">
        <v>8312</v>
      </c>
      <c r="H3741" s="160" t="s">
        <v>8312</v>
      </c>
    </row>
    <row r="3742" spans="3:8" ht="13.9" customHeight="1">
      <c r="C3742" s="160" t="s">
        <v>8314</v>
      </c>
      <c r="E3742" s="69" t="s">
        <v>8315</v>
      </c>
      <c r="F3742" s="160" t="s">
        <v>8314</v>
      </c>
      <c r="G3742" s="160" t="s">
        <v>8314</v>
      </c>
      <c r="H3742" s="160" t="s">
        <v>8314</v>
      </c>
    </row>
    <row r="3743" spans="3:8" ht="13.9" customHeight="1">
      <c r="C3743" s="160" t="s">
        <v>8316</v>
      </c>
      <c r="E3743" s="69" t="s">
        <v>8317</v>
      </c>
      <c r="F3743" s="160" t="s">
        <v>8316</v>
      </c>
      <c r="G3743" s="160" t="s">
        <v>8316</v>
      </c>
      <c r="H3743" s="160" t="s">
        <v>8316</v>
      </c>
    </row>
    <row r="3744" spans="3:8" ht="13.9" customHeight="1">
      <c r="C3744" s="160" t="s">
        <v>8318</v>
      </c>
      <c r="E3744" s="69" t="s">
        <v>8319</v>
      </c>
      <c r="F3744" s="160" t="s">
        <v>8318</v>
      </c>
      <c r="G3744" s="160" t="s">
        <v>8318</v>
      </c>
      <c r="H3744" s="160" t="s">
        <v>8318</v>
      </c>
    </row>
    <row r="3745" spans="3:8" ht="13.9" customHeight="1">
      <c r="C3745" s="160" t="s">
        <v>8320</v>
      </c>
      <c r="E3745" s="69" t="s">
        <v>8321</v>
      </c>
      <c r="F3745" s="160" t="s">
        <v>8320</v>
      </c>
      <c r="G3745" s="160" t="s">
        <v>8320</v>
      </c>
      <c r="H3745" s="160" t="s">
        <v>8320</v>
      </c>
    </row>
    <row r="3746" spans="3:8" ht="13.9" customHeight="1">
      <c r="C3746" s="160" t="s">
        <v>8322</v>
      </c>
      <c r="E3746" s="69" t="s">
        <v>8323</v>
      </c>
      <c r="F3746" s="160" t="s">
        <v>8322</v>
      </c>
      <c r="G3746" s="160" t="s">
        <v>8322</v>
      </c>
      <c r="H3746" s="160" t="s">
        <v>8322</v>
      </c>
    </row>
    <row r="3747" spans="3:8" ht="13.9" customHeight="1">
      <c r="C3747" s="160" t="s">
        <v>8324</v>
      </c>
      <c r="E3747" s="69" t="s">
        <v>8325</v>
      </c>
      <c r="F3747" s="160" t="s">
        <v>8324</v>
      </c>
      <c r="G3747" s="160" t="s">
        <v>8324</v>
      </c>
      <c r="H3747" s="160" t="s">
        <v>8324</v>
      </c>
    </row>
    <row r="3748" spans="3:8" ht="13.9" customHeight="1">
      <c r="C3748" s="160" t="s">
        <v>8326</v>
      </c>
      <c r="E3748" s="69" t="s">
        <v>8327</v>
      </c>
      <c r="F3748" s="160" t="s">
        <v>8326</v>
      </c>
      <c r="G3748" s="160" t="s">
        <v>8326</v>
      </c>
      <c r="H3748" s="160" t="s">
        <v>8326</v>
      </c>
    </row>
    <row r="3749" spans="3:8" ht="13.9" customHeight="1">
      <c r="C3749" s="160" t="s">
        <v>8328</v>
      </c>
      <c r="E3749" s="69" t="s">
        <v>8329</v>
      </c>
      <c r="F3749" s="160" t="s">
        <v>8328</v>
      </c>
      <c r="G3749" s="160" t="s">
        <v>8328</v>
      </c>
      <c r="H3749" s="160" t="s">
        <v>8328</v>
      </c>
    </row>
    <row r="3750" spans="3:8" ht="13.9" customHeight="1">
      <c r="C3750" s="160" t="s">
        <v>8330</v>
      </c>
      <c r="E3750" s="69" t="s">
        <v>8331</v>
      </c>
      <c r="F3750" s="160" t="s">
        <v>8330</v>
      </c>
      <c r="G3750" s="160" t="s">
        <v>8330</v>
      </c>
      <c r="H3750" s="160" t="s">
        <v>8330</v>
      </c>
    </row>
    <row r="3751" spans="3:8" ht="13.9" customHeight="1">
      <c r="C3751" s="160" t="s">
        <v>8332</v>
      </c>
      <c r="E3751" s="69" t="s">
        <v>8333</v>
      </c>
      <c r="F3751" s="160" t="s">
        <v>8332</v>
      </c>
      <c r="G3751" s="160" t="s">
        <v>8332</v>
      </c>
      <c r="H3751" s="160" t="s">
        <v>8332</v>
      </c>
    </row>
    <row r="3752" spans="3:8" ht="13.9" customHeight="1">
      <c r="C3752" s="160" t="s">
        <v>8334</v>
      </c>
      <c r="E3752" s="69" t="s">
        <v>8335</v>
      </c>
      <c r="F3752" s="160" t="s">
        <v>8334</v>
      </c>
      <c r="G3752" s="160" t="s">
        <v>8334</v>
      </c>
      <c r="H3752" s="160" t="s">
        <v>8334</v>
      </c>
    </row>
    <row r="3753" spans="3:8" ht="13.9" customHeight="1">
      <c r="C3753" s="160" t="s">
        <v>8336</v>
      </c>
      <c r="E3753" s="69" t="s">
        <v>8337</v>
      </c>
      <c r="F3753" s="160" t="s">
        <v>8336</v>
      </c>
      <c r="G3753" s="160" t="s">
        <v>8336</v>
      </c>
      <c r="H3753" s="160" t="s">
        <v>8336</v>
      </c>
    </row>
    <row r="3754" spans="3:8" ht="13.9" customHeight="1">
      <c r="C3754" s="160" t="s">
        <v>8338</v>
      </c>
      <c r="E3754" s="69" t="s">
        <v>8339</v>
      </c>
      <c r="F3754" s="160" t="s">
        <v>8338</v>
      </c>
      <c r="G3754" s="160" t="s">
        <v>8338</v>
      </c>
      <c r="H3754" s="160" t="s">
        <v>8338</v>
      </c>
    </row>
    <row r="3755" spans="3:8" ht="13.9" customHeight="1">
      <c r="C3755" s="160" t="s">
        <v>8340</v>
      </c>
      <c r="E3755" s="69" t="s">
        <v>8341</v>
      </c>
      <c r="F3755" s="160" t="s">
        <v>8340</v>
      </c>
      <c r="G3755" s="160" t="s">
        <v>8340</v>
      </c>
      <c r="H3755" s="160" t="s">
        <v>8340</v>
      </c>
    </row>
    <row r="3756" spans="3:8" ht="13.9" customHeight="1">
      <c r="C3756" s="160" t="s">
        <v>8342</v>
      </c>
      <c r="E3756" s="69" t="s">
        <v>8343</v>
      </c>
      <c r="F3756" s="160" t="s">
        <v>8342</v>
      </c>
      <c r="G3756" s="160" t="s">
        <v>8342</v>
      </c>
      <c r="H3756" s="160" t="s">
        <v>8342</v>
      </c>
    </row>
    <row r="3757" spans="3:8" ht="13.9" customHeight="1">
      <c r="C3757" s="160" t="s">
        <v>8344</v>
      </c>
      <c r="E3757" s="69" t="s">
        <v>8345</v>
      </c>
      <c r="F3757" s="160" t="s">
        <v>8344</v>
      </c>
      <c r="G3757" s="160" t="s">
        <v>8344</v>
      </c>
      <c r="H3757" s="160" t="s">
        <v>8344</v>
      </c>
    </row>
    <row r="3758" spans="3:8" ht="13.9" customHeight="1">
      <c r="C3758" s="160" t="s">
        <v>8346</v>
      </c>
      <c r="E3758" s="69" t="s">
        <v>8347</v>
      </c>
      <c r="F3758" s="160" t="s">
        <v>8346</v>
      </c>
      <c r="G3758" s="160" t="s">
        <v>8346</v>
      </c>
      <c r="H3758" s="160" t="s">
        <v>8346</v>
      </c>
    </row>
    <row r="3759" spans="3:8" ht="13.9" customHeight="1">
      <c r="C3759" s="160" t="s">
        <v>8348</v>
      </c>
      <c r="E3759" s="69" t="s">
        <v>8349</v>
      </c>
      <c r="F3759" s="160" t="s">
        <v>8348</v>
      </c>
      <c r="G3759" s="160" t="s">
        <v>8348</v>
      </c>
      <c r="H3759" s="160" t="s">
        <v>8348</v>
      </c>
    </row>
    <row r="3760" spans="3:8" ht="13.9" customHeight="1">
      <c r="C3760" s="160" t="s">
        <v>8350</v>
      </c>
      <c r="E3760" s="69" t="s">
        <v>8351</v>
      </c>
      <c r="F3760" s="160" t="s">
        <v>8350</v>
      </c>
      <c r="G3760" s="160" t="s">
        <v>8350</v>
      </c>
      <c r="H3760" s="160" t="s">
        <v>8350</v>
      </c>
    </row>
    <row r="3761" spans="3:8" ht="13.9" customHeight="1">
      <c r="C3761" s="160" t="s">
        <v>8352</v>
      </c>
      <c r="E3761" s="69" t="s">
        <v>8353</v>
      </c>
      <c r="F3761" s="160" t="s">
        <v>8352</v>
      </c>
      <c r="G3761" s="160" t="s">
        <v>8352</v>
      </c>
      <c r="H3761" s="160" t="s">
        <v>8352</v>
      </c>
    </row>
    <row r="3762" spans="3:8" ht="13.9" customHeight="1">
      <c r="C3762" s="160" t="s">
        <v>8354</v>
      </c>
      <c r="E3762" s="69" t="s">
        <v>8355</v>
      </c>
      <c r="F3762" s="160" t="s">
        <v>8354</v>
      </c>
      <c r="G3762" s="160" t="s">
        <v>8354</v>
      </c>
      <c r="H3762" s="160" t="s">
        <v>8354</v>
      </c>
    </row>
    <row r="3763" spans="3:8" ht="13.9" customHeight="1">
      <c r="C3763" s="160" t="s">
        <v>8356</v>
      </c>
      <c r="E3763" s="69" t="s">
        <v>8357</v>
      </c>
      <c r="F3763" s="160" t="s">
        <v>8356</v>
      </c>
      <c r="G3763" s="160" t="s">
        <v>8356</v>
      </c>
      <c r="H3763" s="160" t="s">
        <v>8356</v>
      </c>
    </row>
    <row r="3764" spans="3:8" ht="13.9" customHeight="1">
      <c r="C3764" s="160" t="s">
        <v>8358</v>
      </c>
      <c r="E3764" s="69" t="s">
        <v>8359</v>
      </c>
      <c r="F3764" s="160" t="s">
        <v>8358</v>
      </c>
      <c r="G3764" s="160" t="s">
        <v>8358</v>
      </c>
      <c r="H3764" s="160" t="s">
        <v>8358</v>
      </c>
    </row>
    <row r="3765" spans="3:8" ht="13.9" customHeight="1">
      <c r="C3765" s="160" t="s">
        <v>8360</v>
      </c>
      <c r="E3765" s="69" t="s">
        <v>8361</v>
      </c>
      <c r="F3765" s="160" t="s">
        <v>8360</v>
      </c>
      <c r="G3765" s="160" t="s">
        <v>8360</v>
      </c>
      <c r="H3765" s="160" t="s">
        <v>8360</v>
      </c>
    </row>
    <row r="3766" spans="3:8" ht="13.9" customHeight="1">
      <c r="C3766" s="160" t="s">
        <v>8362</v>
      </c>
      <c r="E3766" s="69" t="s">
        <v>8363</v>
      </c>
      <c r="F3766" s="160" t="s">
        <v>8362</v>
      </c>
      <c r="G3766" s="160" t="s">
        <v>8362</v>
      </c>
      <c r="H3766" s="160" t="s">
        <v>8362</v>
      </c>
    </row>
    <row r="3767" spans="3:8" ht="13.9" customHeight="1">
      <c r="C3767" s="160" t="s">
        <v>8364</v>
      </c>
      <c r="E3767" s="69" t="s">
        <v>8365</v>
      </c>
      <c r="F3767" s="160" t="s">
        <v>8364</v>
      </c>
      <c r="G3767" s="160" t="s">
        <v>8364</v>
      </c>
      <c r="H3767" s="160" t="s">
        <v>8364</v>
      </c>
    </row>
    <row r="3768" spans="3:8" ht="13.9" customHeight="1">
      <c r="C3768" s="160" t="s">
        <v>8366</v>
      </c>
      <c r="E3768" s="69" t="s">
        <v>8367</v>
      </c>
      <c r="F3768" s="160" t="s">
        <v>8366</v>
      </c>
      <c r="G3768" s="160" t="s">
        <v>8366</v>
      </c>
      <c r="H3768" s="160" t="s">
        <v>8366</v>
      </c>
    </row>
    <row r="3769" spans="3:8" ht="13.9" customHeight="1">
      <c r="C3769" s="160" t="s">
        <v>8368</v>
      </c>
      <c r="E3769" s="69" t="s">
        <v>8369</v>
      </c>
      <c r="F3769" s="160" t="s">
        <v>8368</v>
      </c>
      <c r="G3769" s="160" t="s">
        <v>8368</v>
      </c>
      <c r="H3769" s="160" t="s">
        <v>8368</v>
      </c>
    </row>
    <row r="3770" spans="3:8" ht="13.9" customHeight="1">
      <c r="C3770" s="160" t="s">
        <v>8370</v>
      </c>
      <c r="E3770" s="69" t="s">
        <v>8371</v>
      </c>
      <c r="F3770" s="160" t="s">
        <v>8370</v>
      </c>
      <c r="G3770" s="160" t="s">
        <v>8370</v>
      </c>
      <c r="H3770" s="160" t="s">
        <v>8370</v>
      </c>
    </row>
    <row r="3771" spans="3:8" ht="13.9" customHeight="1">
      <c r="C3771" s="160" t="s">
        <v>8372</v>
      </c>
      <c r="E3771" s="69" t="s">
        <v>8373</v>
      </c>
      <c r="F3771" s="160" t="s">
        <v>8372</v>
      </c>
      <c r="G3771" s="160" t="s">
        <v>8372</v>
      </c>
      <c r="H3771" s="160" t="s">
        <v>8372</v>
      </c>
    </row>
    <row r="3772" spans="3:8" ht="13.9" customHeight="1">
      <c r="C3772" s="160" t="s">
        <v>8374</v>
      </c>
      <c r="E3772" s="69" t="s">
        <v>8375</v>
      </c>
      <c r="F3772" s="160" t="s">
        <v>8374</v>
      </c>
      <c r="G3772" s="160" t="s">
        <v>8374</v>
      </c>
      <c r="H3772" s="160" t="s">
        <v>8374</v>
      </c>
    </row>
    <row r="3773" spans="3:8" ht="13.9" customHeight="1">
      <c r="C3773" s="160" t="s">
        <v>8376</v>
      </c>
      <c r="E3773" s="69" t="s">
        <v>8377</v>
      </c>
      <c r="F3773" s="160" t="s">
        <v>8376</v>
      </c>
      <c r="G3773" s="160" t="s">
        <v>8376</v>
      </c>
      <c r="H3773" s="160" t="s">
        <v>8376</v>
      </c>
    </row>
    <row r="3774" spans="3:8" ht="13.9" customHeight="1">
      <c r="C3774" s="160" t="s">
        <v>8378</v>
      </c>
      <c r="E3774" s="69" t="s">
        <v>8379</v>
      </c>
      <c r="F3774" s="160" t="s">
        <v>8378</v>
      </c>
      <c r="G3774" s="160" t="s">
        <v>8378</v>
      </c>
      <c r="H3774" s="160" t="s">
        <v>8378</v>
      </c>
    </row>
    <row r="3775" spans="3:8" ht="13.9" customHeight="1">
      <c r="C3775" s="160" t="s">
        <v>8380</v>
      </c>
      <c r="E3775" s="69" t="s">
        <v>8381</v>
      </c>
      <c r="F3775" s="160" t="s">
        <v>8380</v>
      </c>
      <c r="G3775" s="160" t="s">
        <v>8380</v>
      </c>
      <c r="H3775" s="160" t="s">
        <v>8380</v>
      </c>
    </row>
    <row r="3776" spans="3:8" ht="13.9" customHeight="1">
      <c r="C3776" s="160" t="s">
        <v>8382</v>
      </c>
      <c r="E3776" s="69" t="s">
        <v>8383</v>
      </c>
      <c r="F3776" s="160" t="s">
        <v>8382</v>
      </c>
      <c r="G3776" s="160" t="s">
        <v>8382</v>
      </c>
      <c r="H3776" s="160" t="s">
        <v>8382</v>
      </c>
    </row>
    <row r="3777" spans="3:8" ht="13.9" customHeight="1">
      <c r="C3777" s="160" t="s">
        <v>8384</v>
      </c>
      <c r="E3777" s="69" t="s">
        <v>8385</v>
      </c>
      <c r="F3777" s="160" t="s">
        <v>8384</v>
      </c>
      <c r="G3777" s="160" t="s">
        <v>8384</v>
      </c>
      <c r="H3777" s="160" t="s">
        <v>8384</v>
      </c>
    </row>
    <row r="3778" spans="3:8" ht="13.9" customHeight="1">
      <c r="C3778" s="160" t="s">
        <v>8386</v>
      </c>
      <c r="E3778" s="69" t="s">
        <v>8387</v>
      </c>
      <c r="F3778" s="160" t="s">
        <v>8386</v>
      </c>
      <c r="G3778" s="160" t="s">
        <v>8386</v>
      </c>
      <c r="H3778" s="160" t="s">
        <v>8386</v>
      </c>
    </row>
    <row r="3779" spans="3:8" ht="13.9" customHeight="1">
      <c r="C3779" s="160" t="s">
        <v>8388</v>
      </c>
      <c r="E3779" s="69" t="s">
        <v>8389</v>
      </c>
      <c r="F3779" s="160" t="s">
        <v>8388</v>
      </c>
      <c r="G3779" s="160" t="s">
        <v>8388</v>
      </c>
      <c r="H3779" s="160" t="s">
        <v>8388</v>
      </c>
    </row>
    <row r="3780" spans="3:8" ht="13.9" customHeight="1">
      <c r="C3780" s="160" t="s">
        <v>8390</v>
      </c>
      <c r="E3780" s="69" t="s">
        <v>8391</v>
      </c>
      <c r="F3780" s="160" t="s">
        <v>8390</v>
      </c>
      <c r="G3780" s="160" t="s">
        <v>8390</v>
      </c>
      <c r="H3780" s="160" t="s">
        <v>8390</v>
      </c>
    </row>
    <row r="3781" spans="3:8" ht="13.9" customHeight="1">
      <c r="C3781" s="160" t="s">
        <v>8392</v>
      </c>
      <c r="E3781" s="69" t="s">
        <v>8393</v>
      </c>
      <c r="F3781" s="160" t="s">
        <v>8392</v>
      </c>
      <c r="G3781" s="160" t="s">
        <v>8392</v>
      </c>
      <c r="H3781" s="160" t="s">
        <v>8392</v>
      </c>
    </row>
    <row r="3782" spans="3:8" ht="13.9" customHeight="1">
      <c r="C3782" s="160" t="s">
        <v>8394</v>
      </c>
      <c r="E3782" s="69" t="s">
        <v>8395</v>
      </c>
      <c r="F3782" s="160" t="s">
        <v>8394</v>
      </c>
      <c r="G3782" s="160" t="s">
        <v>8394</v>
      </c>
      <c r="H3782" s="160" t="s">
        <v>8394</v>
      </c>
    </row>
    <row r="3783" spans="3:8" ht="13.9" customHeight="1">
      <c r="C3783" s="160" t="s">
        <v>8396</v>
      </c>
      <c r="E3783" s="69" t="s">
        <v>8397</v>
      </c>
      <c r="F3783" s="160" t="s">
        <v>8396</v>
      </c>
      <c r="G3783" s="160" t="s">
        <v>8396</v>
      </c>
      <c r="H3783" s="160" t="s">
        <v>8396</v>
      </c>
    </row>
    <row r="3784" spans="3:8" ht="13.9" customHeight="1">
      <c r="C3784" s="160" t="s">
        <v>8398</v>
      </c>
      <c r="E3784" s="69" t="s">
        <v>8399</v>
      </c>
      <c r="F3784" s="160" t="s">
        <v>8398</v>
      </c>
      <c r="G3784" s="160" t="s">
        <v>8398</v>
      </c>
      <c r="H3784" s="160" t="s">
        <v>8398</v>
      </c>
    </row>
    <row r="3785" spans="3:8" ht="13.9" customHeight="1">
      <c r="C3785" s="160" t="s">
        <v>8400</v>
      </c>
      <c r="E3785" s="69" t="s">
        <v>8401</v>
      </c>
      <c r="F3785" s="160" t="s">
        <v>8400</v>
      </c>
      <c r="G3785" s="160" t="s">
        <v>8400</v>
      </c>
      <c r="H3785" s="160" t="s">
        <v>8400</v>
      </c>
    </row>
    <row r="3786" spans="3:8" ht="13.9" customHeight="1">
      <c r="C3786" s="160" t="s">
        <v>8402</v>
      </c>
      <c r="E3786" s="69" t="s">
        <v>8403</v>
      </c>
      <c r="F3786" s="160" t="s">
        <v>8402</v>
      </c>
      <c r="G3786" s="160" t="s">
        <v>8402</v>
      </c>
      <c r="H3786" s="160" t="s">
        <v>8402</v>
      </c>
    </row>
    <row r="3787" spans="3:8" ht="13.9" customHeight="1">
      <c r="C3787" s="160" t="s">
        <v>8404</v>
      </c>
      <c r="E3787" s="69" t="s">
        <v>8405</v>
      </c>
      <c r="F3787" s="160" t="s">
        <v>8404</v>
      </c>
      <c r="G3787" s="160" t="s">
        <v>8404</v>
      </c>
      <c r="H3787" s="160" t="s">
        <v>8404</v>
      </c>
    </row>
    <row r="3788" spans="3:8" ht="13.9" customHeight="1">
      <c r="C3788" s="160" t="s">
        <v>8406</v>
      </c>
      <c r="E3788" s="69" t="s">
        <v>8407</v>
      </c>
      <c r="F3788" s="160" t="s">
        <v>8406</v>
      </c>
      <c r="G3788" s="160" t="s">
        <v>8406</v>
      </c>
      <c r="H3788" s="160" t="s">
        <v>8406</v>
      </c>
    </row>
    <row r="3789" spans="3:8" ht="13.9" customHeight="1">
      <c r="C3789" s="160" t="s">
        <v>8408</v>
      </c>
      <c r="E3789" s="69" t="s">
        <v>8409</v>
      </c>
      <c r="F3789" s="160" t="s">
        <v>8408</v>
      </c>
      <c r="G3789" s="160" t="s">
        <v>8408</v>
      </c>
      <c r="H3789" s="160" t="s">
        <v>8408</v>
      </c>
    </row>
    <row r="3790" spans="3:8" ht="13.9" customHeight="1">
      <c r="C3790" s="160" t="s">
        <v>8410</v>
      </c>
      <c r="E3790" s="69" t="s">
        <v>8411</v>
      </c>
      <c r="F3790" s="160" t="s">
        <v>8410</v>
      </c>
      <c r="G3790" s="160" t="s">
        <v>8410</v>
      </c>
      <c r="H3790" s="160" t="s">
        <v>8410</v>
      </c>
    </row>
    <row r="3791" spans="3:8" ht="13.9" customHeight="1">
      <c r="C3791" s="160" t="s">
        <v>8412</v>
      </c>
      <c r="E3791" s="69" t="s">
        <v>8413</v>
      </c>
      <c r="F3791" s="160" t="s">
        <v>8412</v>
      </c>
      <c r="G3791" s="160" t="s">
        <v>8412</v>
      </c>
      <c r="H3791" s="160" t="s">
        <v>8412</v>
      </c>
    </row>
    <row r="3792" spans="3:8" ht="13.9" customHeight="1">
      <c r="C3792" s="160" t="s">
        <v>8414</v>
      </c>
      <c r="E3792" s="69" t="s">
        <v>8415</v>
      </c>
      <c r="F3792" s="160" t="s">
        <v>8414</v>
      </c>
      <c r="G3792" s="160" t="s">
        <v>8414</v>
      </c>
      <c r="H3792" s="160" t="s">
        <v>8414</v>
      </c>
    </row>
    <row r="3793" spans="3:8" ht="13.9" customHeight="1">
      <c r="C3793" s="160" t="s">
        <v>8416</v>
      </c>
      <c r="E3793" s="69" t="s">
        <v>8417</v>
      </c>
      <c r="F3793" s="160" t="s">
        <v>8416</v>
      </c>
      <c r="G3793" s="160" t="s">
        <v>8416</v>
      </c>
      <c r="H3793" s="160" t="s">
        <v>8416</v>
      </c>
    </row>
    <row r="3794" spans="3:8" ht="13.9" customHeight="1">
      <c r="C3794" s="160" t="s">
        <v>8418</v>
      </c>
      <c r="E3794" s="69" t="s">
        <v>8419</v>
      </c>
      <c r="F3794" s="160" t="s">
        <v>8418</v>
      </c>
      <c r="G3794" s="160" t="s">
        <v>8418</v>
      </c>
      <c r="H3794" s="160" t="s">
        <v>8418</v>
      </c>
    </row>
    <row r="3795" spans="3:8" ht="13.9" customHeight="1">
      <c r="C3795" s="160" t="s">
        <v>8420</v>
      </c>
      <c r="E3795" s="69" t="s">
        <v>8421</v>
      </c>
      <c r="F3795" s="160" t="s">
        <v>8420</v>
      </c>
      <c r="G3795" s="160" t="s">
        <v>8420</v>
      </c>
      <c r="H3795" s="160" t="s">
        <v>8420</v>
      </c>
    </row>
    <row r="3796" spans="3:8" ht="13.9" customHeight="1">
      <c r="C3796" s="160" t="s">
        <v>8422</v>
      </c>
      <c r="E3796" s="69" t="s">
        <v>8423</v>
      </c>
      <c r="F3796" s="160" t="s">
        <v>8422</v>
      </c>
      <c r="G3796" s="160" t="s">
        <v>8422</v>
      </c>
      <c r="H3796" s="160" t="s">
        <v>8422</v>
      </c>
    </row>
    <row r="3797" spans="3:8" ht="13.9" customHeight="1">
      <c r="C3797" s="160" t="s">
        <v>8424</v>
      </c>
      <c r="E3797" s="69" t="s">
        <v>8425</v>
      </c>
      <c r="F3797" s="160" t="s">
        <v>8424</v>
      </c>
      <c r="G3797" s="160" t="s">
        <v>8424</v>
      </c>
      <c r="H3797" s="160" t="s">
        <v>8424</v>
      </c>
    </row>
    <row r="3798" spans="3:8" ht="13.9" customHeight="1">
      <c r="C3798" s="160" t="s">
        <v>8426</v>
      </c>
      <c r="E3798" s="69" t="s">
        <v>8427</v>
      </c>
      <c r="F3798" s="160" t="s">
        <v>8426</v>
      </c>
      <c r="G3798" s="160" t="s">
        <v>8426</v>
      </c>
      <c r="H3798" s="160" t="s">
        <v>8426</v>
      </c>
    </row>
    <row r="3799" spans="3:8" ht="13.9" customHeight="1">
      <c r="C3799" s="160" t="s">
        <v>8428</v>
      </c>
      <c r="E3799" s="69" t="s">
        <v>8429</v>
      </c>
      <c r="F3799" s="160" t="s">
        <v>8428</v>
      </c>
      <c r="G3799" s="160" t="s">
        <v>8428</v>
      </c>
      <c r="H3799" s="160" t="s">
        <v>8428</v>
      </c>
    </row>
    <row r="3800" spans="3:8" ht="13.9" customHeight="1">
      <c r="C3800" s="160" t="s">
        <v>8430</v>
      </c>
      <c r="E3800" s="69" t="s">
        <v>8431</v>
      </c>
      <c r="F3800" s="160" t="s">
        <v>8430</v>
      </c>
      <c r="G3800" s="160" t="s">
        <v>8430</v>
      </c>
      <c r="H3800" s="160" t="s">
        <v>8430</v>
      </c>
    </row>
    <row r="3801" spans="3:8" ht="13.9" customHeight="1">
      <c r="C3801" s="160" t="s">
        <v>8432</v>
      </c>
      <c r="E3801" s="69" t="s">
        <v>8433</v>
      </c>
      <c r="F3801" s="160" t="s">
        <v>8432</v>
      </c>
      <c r="G3801" s="160" t="s">
        <v>8432</v>
      </c>
      <c r="H3801" s="160" t="s">
        <v>8432</v>
      </c>
    </row>
    <row r="3802" spans="3:8" ht="13.9" customHeight="1">
      <c r="C3802" s="160" t="s">
        <v>8434</v>
      </c>
      <c r="E3802" s="69" t="s">
        <v>8435</v>
      </c>
      <c r="F3802" s="160" t="s">
        <v>8434</v>
      </c>
      <c r="G3802" s="160" t="s">
        <v>8434</v>
      </c>
      <c r="H3802" s="160" t="s">
        <v>8434</v>
      </c>
    </row>
    <row r="3803" spans="3:8" ht="13.9" customHeight="1">
      <c r="C3803" s="160" t="s">
        <v>8436</v>
      </c>
      <c r="E3803" s="69" t="s">
        <v>8437</v>
      </c>
      <c r="F3803" s="160" t="s">
        <v>8436</v>
      </c>
      <c r="G3803" s="160" t="s">
        <v>8436</v>
      </c>
      <c r="H3803" s="160" t="s">
        <v>8436</v>
      </c>
    </row>
    <row r="3804" spans="3:8" ht="13.9" customHeight="1">
      <c r="C3804" s="160" t="s">
        <v>8438</v>
      </c>
      <c r="E3804" s="69" t="s">
        <v>8439</v>
      </c>
      <c r="F3804" s="160" t="s">
        <v>8438</v>
      </c>
      <c r="G3804" s="160" t="s">
        <v>8438</v>
      </c>
      <c r="H3804" s="160" t="s">
        <v>8438</v>
      </c>
    </row>
    <row r="3805" spans="3:8" ht="13.9" customHeight="1">
      <c r="C3805" s="160" t="s">
        <v>8440</v>
      </c>
      <c r="E3805" s="69" t="s">
        <v>8441</v>
      </c>
      <c r="F3805" s="160" t="s">
        <v>8440</v>
      </c>
      <c r="G3805" s="160" t="s">
        <v>8440</v>
      </c>
      <c r="H3805" s="160" t="s">
        <v>8440</v>
      </c>
    </row>
    <row r="3806" spans="3:8" ht="13.9" customHeight="1">
      <c r="C3806" s="160" t="s">
        <v>8442</v>
      </c>
      <c r="E3806" s="69" t="s">
        <v>8443</v>
      </c>
      <c r="F3806" s="160" t="s">
        <v>8442</v>
      </c>
      <c r="G3806" s="160" t="s">
        <v>8442</v>
      </c>
      <c r="H3806" s="160" t="s">
        <v>8442</v>
      </c>
    </row>
    <row r="3807" spans="3:8" ht="13.9" customHeight="1">
      <c r="C3807" s="160" t="s">
        <v>8444</v>
      </c>
      <c r="E3807" s="69" t="s">
        <v>8445</v>
      </c>
      <c r="F3807" s="160" t="s">
        <v>8444</v>
      </c>
      <c r="G3807" s="160" t="s">
        <v>8444</v>
      </c>
      <c r="H3807" s="160" t="s">
        <v>8444</v>
      </c>
    </row>
    <row r="3808" spans="3:8" ht="13.9" customHeight="1">
      <c r="C3808" s="160" t="s">
        <v>8446</v>
      </c>
      <c r="E3808" s="69" t="s">
        <v>8447</v>
      </c>
      <c r="F3808" s="160" t="s">
        <v>8446</v>
      </c>
      <c r="G3808" s="160" t="s">
        <v>8446</v>
      </c>
      <c r="H3808" s="160" t="s">
        <v>8446</v>
      </c>
    </row>
    <row r="3809" spans="3:8" ht="13.9" customHeight="1">
      <c r="C3809" s="160" t="s">
        <v>8448</v>
      </c>
      <c r="E3809" s="69" t="s">
        <v>8449</v>
      </c>
      <c r="F3809" s="160" t="s">
        <v>8448</v>
      </c>
      <c r="G3809" s="160" t="s">
        <v>8448</v>
      </c>
      <c r="H3809" s="160" t="s">
        <v>8448</v>
      </c>
    </row>
    <row r="3810" spans="3:8" ht="13.9" customHeight="1">
      <c r="C3810" s="160" t="s">
        <v>8450</v>
      </c>
      <c r="E3810" s="69" t="s">
        <v>8451</v>
      </c>
      <c r="F3810" s="160" t="s">
        <v>8450</v>
      </c>
      <c r="G3810" s="160" t="s">
        <v>8450</v>
      </c>
      <c r="H3810" s="160" t="s">
        <v>8450</v>
      </c>
    </row>
    <row r="3811" spans="3:8" ht="13.9" customHeight="1">
      <c r="C3811" s="160" t="s">
        <v>8452</v>
      </c>
      <c r="E3811" s="69" t="s">
        <v>8453</v>
      </c>
      <c r="F3811" s="160" t="s">
        <v>8452</v>
      </c>
      <c r="G3811" s="160" t="s">
        <v>8452</v>
      </c>
      <c r="H3811" s="160" t="s">
        <v>8452</v>
      </c>
    </row>
    <row r="3812" spans="3:8" ht="13.9" customHeight="1">
      <c r="C3812" s="160" t="s">
        <v>8454</v>
      </c>
      <c r="E3812" s="69" t="s">
        <v>8455</v>
      </c>
      <c r="F3812" s="160" t="s">
        <v>8454</v>
      </c>
      <c r="G3812" s="160" t="s">
        <v>8454</v>
      </c>
      <c r="H3812" s="160" t="s">
        <v>8454</v>
      </c>
    </row>
    <row r="3813" spans="3:8" ht="13.9" customHeight="1">
      <c r="C3813" s="160" t="s">
        <v>8456</v>
      </c>
      <c r="E3813" s="69" t="s">
        <v>8457</v>
      </c>
      <c r="F3813" s="160" t="s">
        <v>8456</v>
      </c>
      <c r="G3813" s="160" t="s">
        <v>8456</v>
      </c>
      <c r="H3813" s="160" t="s">
        <v>8456</v>
      </c>
    </row>
    <row r="3814" spans="3:8" ht="13.9" customHeight="1">
      <c r="C3814" s="160" t="s">
        <v>8458</v>
      </c>
      <c r="E3814" s="69" t="s">
        <v>8459</v>
      </c>
      <c r="F3814" s="160" t="s">
        <v>8458</v>
      </c>
      <c r="G3814" s="160" t="s">
        <v>8458</v>
      </c>
      <c r="H3814" s="160" t="s">
        <v>8458</v>
      </c>
    </row>
    <row r="3815" spans="3:8" ht="13.9" customHeight="1">
      <c r="C3815" s="160" t="s">
        <v>8460</v>
      </c>
      <c r="E3815" s="69" t="s">
        <v>8461</v>
      </c>
      <c r="F3815" s="160" t="s">
        <v>8460</v>
      </c>
      <c r="G3815" s="160" t="s">
        <v>8460</v>
      </c>
      <c r="H3815" s="160" t="s">
        <v>8460</v>
      </c>
    </row>
    <row r="3816" spans="3:8" ht="13.9" customHeight="1">
      <c r="C3816" s="160" t="s">
        <v>8462</v>
      </c>
      <c r="E3816" s="69" t="s">
        <v>8463</v>
      </c>
      <c r="F3816" s="160" t="s">
        <v>8462</v>
      </c>
      <c r="G3816" s="160" t="s">
        <v>8462</v>
      </c>
      <c r="H3816" s="160" t="s">
        <v>8462</v>
      </c>
    </row>
    <row r="3817" spans="3:8" ht="13.9" customHeight="1">
      <c r="C3817" s="160" t="s">
        <v>8464</v>
      </c>
      <c r="E3817" s="69" t="s">
        <v>8465</v>
      </c>
      <c r="F3817" s="160" t="s">
        <v>8464</v>
      </c>
      <c r="G3817" s="160" t="s">
        <v>8464</v>
      </c>
      <c r="H3817" s="160" t="s">
        <v>8464</v>
      </c>
    </row>
    <row r="3818" spans="3:8" ht="13.9" customHeight="1">
      <c r="C3818" s="160" t="s">
        <v>8466</v>
      </c>
      <c r="E3818" s="69" t="s">
        <v>8467</v>
      </c>
      <c r="F3818" s="160" t="s">
        <v>8466</v>
      </c>
      <c r="G3818" s="160" t="s">
        <v>8466</v>
      </c>
      <c r="H3818" s="160" t="s">
        <v>8466</v>
      </c>
    </row>
    <row r="3819" spans="3:8" ht="13.9" customHeight="1">
      <c r="C3819" s="160" t="s">
        <v>8468</v>
      </c>
      <c r="E3819" s="69" t="s">
        <v>8469</v>
      </c>
      <c r="F3819" s="160" t="s">
        <v>8468</v>
      </c>
      <c r="G3819" s="160" t="s">
        <v>8468</v>
      </c>
      <c r="H3819" s="160" t="s">
        <v>8468</v>
      </c>
    </row>
    <row r="3820" spans="3:8" ht="13.9" customHeight="1">
      <c r="C3820" s="160" t="s">
        <v>8470</v>
      </c>
      <c r="E3820" s="69" t="s">
        <v>8471</v>
      </c>
      <c r="F3820" s="160" t="s">
        <v>8470</v>
      </c>
      <c r="G3820" s="160" t="s">
        <v>8470</v>
      </c>
      <c r="H3820" s="160" t="s">
        <v>8470</v>
      </c>
    </row>
    <row r="3821" spans="3:8" ht="13.9" customHeight="1">
      <c r="C3821" s="160" t="s">
        <v>8472</v>
      </c>
      <c r="E3821" s="69" t="s">
        <v>8473</v>
      </c>
      <c r="F3821" s="160" t="s">
        <v>8472</v>
      </c>
      <c r="G3821" s="160" t="s">
        <v>8472</v>
      </c>
      <c r="H3821" s="160" t="s">
        <v>8472</v>
      </c>
    </row>
    <row r="3822" spans="3:8" ht="13.9" customHeight="1">
      <c r="C3822" s="160" t="s">
        <v>8474</v>
      </c>
      <c r="E3822" s="69" t="s">
        <v>8475</v>
      </c>
      <c r="F3822" s="160" t="s">
        <v>8474</v>
      </c>
      <c r="G3822" s="160" t="s">
        <v>8474</v>
      </c>
      <c r="H3822" s="160" t="s">
        <v>8474</v>
      </c>
    </row>
    <row r="3823" spans="3:8" ht="13.9" customHeight="1">
      <c r="C3823" s="160" t="s">
        <v>8476</v>
      </c>
      <c r="E3823" s="69" t="s">
        <v>8477</v>
      </c>
      <c r="F3823" s="160" t="s">
        <v>8476</v>
      </c>
      <c r="G3823" s="160" t="s">
        <v>8476</v>
      </c>
      <c r="H3823" s="160" t="s">
        <v>8476</v>
      </c>
    </row>
    <row r="3824" spans="3:8" ht="13.9" customHeight="1">
      <c r="C3824" s="160" t="s">
        <v>8478</v>
      </c>
      <c r="E3824" s="69" t="s">
        <v>8479</v>
      </c>
      <c r="F3824" s="160" t="s">
        <v>8478</v>
      </c>
      <c r="G3824" s="160" t="s">
        <v>8478</v>
      </c>
      <c r="H3824" s="160" t="s">
        <v>8478</v>
      </c>
    </row>
    <row r="3825" spans="3:8" ht="13.9" customHeight="1">
      <c r="C3825" s="160" t="s">
        <v>8480</v>
      </c>
      <c r="E3825" s="69" t="s">
        <v>8481</v>
      </c>
      <c r="F3825" s="160" t="s">
        <v>8480</v>
      </c>
      <c r="G3825" s="160" t="s">
        <v>8480</v>
      </c>
      <c r="H3825" s="160" t="s">
        <v>8480</v>
      </c>
    </row>
    <row r="3826" spans="3:8" ht="13.9" customHeight="1">
      <c r="C3826" s="160" t="s">
        <v>8482</v>
      </c>
      <c r="E3826" s="69" t="s">
        <v>8483</v>
      </c>
      <c r="F3826" s="160" t="s">
        <v>8482</v>
      </c>
      <c r="G3826" s="160" t="s">
        <v>8482</v>
      </c>
      <c r="H3826" s="160" t="s">
        <v>8482</v>
      </c>
    </row>
    <row r="3827" spans="3:8" ht="13.9" customHeight="1">
      <c r="C3827" s="160" t="s">
        <v>8484</v>
      </c>
      <c r="E3827" s="69" t="s">
        <v>8485</v>
      </c>
      <c r="F3827" s="160" t="s">
        <v>8484</v>
      </c>
      <c r="G3827" s="160" t="s">
        <v>8484</v>
      </c>
      <c r="H3827" s="160" t="s">
        <v>8484</v>
      </c>
    </row>
    <row r="3828" spans="3:8" ht="13.9" customHeight="1">
      <c r="C3828" s="160" t="s">
        <v>8486</v>
      </c>
      <c r="E3828" s="69" t="s">
        <v>8487</v>
      </c>
      <c r="F3828" s="160" t="s">
        <v>8486</v>
      </c>
      <c r="G3828" s="160" t="s">
        <v>8486</v>
      </c>
      <c r="H3828" s="160" t="s">
        <v>8486</v>
      </c>
    </row>
    <row r="3829" spans="3:8" ht="13.9" customHeight="1">
      <c r="C3829" s="160" t="s">
        <v>8488</v>
      </c>
      <c r="E3829" s="69" t="s">
        <v>8489</v>
      </c>
      <c r="F3829" s="160" t="s">
        <v>8488</v>
      </c>
      <c r="G3829" s="160" t="s">
        <v>8488</v>
      </c>
      <c r="H3829" s="160" t="s">
        <v>8488</v>
      </c>
    </row>
    <row r="3830" spans="3:8" ht="13.9" customHeight="1">
      <c r="C3830" s="160" t="s">
        <v>8490</v>
      </c>
      <c r="E3830" s="69" t="s">
        <v>8491</v>
      </c>
      <c r="F3830" s="160" t="s">
        <v>8490</v>
      </c>
      <c r="G3830" s="160" t="s">
        <v>8490</v>
      </c>
      <c r="H3830" s="160" t="s">
        <v>8490</v>
      </c>
    </row>
    <row r="3831" spans="3:8" ht="13.9" customHeight="1">
      <c r="C3831" s="160" t="s">
        <v>8492</v>
      </c>
      <c r="E3831" s="69" t="s">
        <v>8493</v>
      </c>
      <c r="F3831" s="160" t="s">
        <v>8492</v>
      </c>
      <c r="G3831" s="160" t="s">
        <v>8492</v>
      </c>
      <c r="H3831" s="160" t="s">
        <v>8492</v>
      </c>
    </row>
    <row r="3832" spans="3:8" ht="13.9" customHeight="1">
      <c r="C3832" s="160" t="s">
        <v>8494</v>
      </c>
      <c r="E3832" s="69" t="s">
        <v>8495</v>
      </c>
      <c r="F3832" s="160" t="s">
        <v>8494</v>
      </c>
      <c r="G3832" s="160" t="s">
        <v>8494</v>
      </c>
      <c r="H3832" s="160" t="s">
        <v>8494</v>
      </c>
    </row>
    <row r="3833" spans="3:8" ht="13.9" customHeight="1">
      <c r="C3833" s="160" t="s">
        <v>8496</v>
      </c>
      <c r="E3833" s="69" t="s">
        <v>8497</v>
      </c>
      <c r="F3833" s="160" t="s">
        <v>8496</v>
      </c>
      <c r="G3833" s="160" t="s">
        <v>8496</v>
      </c>
      <c r="H3833" s="160" t="s">
        <v>8496</v>
      </c>
    </row>
    <row r="3834" spans="3:8" ht="13.9" customHeight="1">
      <c r="C3834" s="160" t="s">
        <v>8498</v>
      </c>
      <c r="E3834" s="69" t="s">
        <v>8499</v>
      </c>
      <c r="F3834" s="160" t="s">
        <v>8498</v>
      </c>
      <c r="G3834" s="160" t="s">
        <v>8498</v>
      </c>
      <c r="H3834" s="160" t="s">
        <v>8498</v>
      </c>
    </row>
    <row r="3835" spans="3:8" ht="13.9" customHeight="1">
      <c r="C3835" s="160" t="s">
        <v>8500</v>
      </c>
      <c r="E3835" s="69" t="s">
        <v>8501</v>
      </c>
      <c r="F3835" s="160" t="s">
        <v>8500</v>
      </c>
      <c r="G3835" s="160" t="s">
        <v>8500</v>
      </c>
      <c r="H3835" s="160" t="s">
        <v>8500</v>
      </c>
    </row>
    <row r="3836" spans="3:8" ht="13.9" customHeight="1">
      <c r="C3836" s="160" t="s">
        <v>8502</v>
      </c>
      <c r="E3836" s="69" t="s">
        <v>8503</v>
      </c>
      <c r="F3836" s="160" t="s">
        <v>8502</v>
      </c>
      <c r="G3836" s="160" t="s">
        <v>8502</v>
      </c>
      <c r="H3836" s="160" t="s">
        <v>8502</v>
      </c>
    </row>
    <row r="3837" spans="3:8" ht="13.9" customHeight="1">
      <c r="C3837" s="160" t="s">
        <v>8504</v>
      </c>
      <c r="E3837" s="69" t="s">
        <v>8505</v>
      </c>
      <c r="F3837" s="160" t="s">
        <v>8504</v>
      </c>
      <c r="G3837" s="160" t="s">
        <v>8504</v>
      </c>
      <c r="H3837" s="160" t="s">
        <v>8504</v>
      </c>
    </row>
    <row r="3838" spans="3:8" ht="13.9" customHeight="1">
      <c r="C3838" s="160" t="s">
        <v>8506</v>
      </c>
      <c r="E3838" s="69" t="s">
        <v>8507</v>
      </c>
      <c r="F3838" s="160" t="s">
        <v>8506</v>
      </c>
      <c r="G3838" s="160" t="s">
        <v>8506</v>
      </c>
      <c r="H3838" s="160" t="s">
        <v>8506</v>
      </c>
    </row>
    <row r="3839" spans="3:8" ht="13.9" customHeight="1">
      <c r="C3839" s="160" t="s">
        <v>8508</v>
      </c>
      <c r="E3839" s="69" t="s">
        <v>8509</v>
      </c>
      <c r="F3839" s="160" t="s">
        <v>8508</v>
      </c>
      <c r="G3839" s="160" t="s">
        <v>8508</v>
      </c>
      <c r="H3839" s="160" t="s">
        <v>8508</v>
      </c>
    </row>
    <row r="3840" spans="3:8" ht="13.9" customHeight="1">
      <c r="C3840" s="160" t="s">
        <v>8510</v>
      </c>
      <c r="E3840" s="69" t="s">
        <v>8511</v>
      </c>
      <c r="F3840" s="160" t="s">
        <v>8510</v>
      </c>
      <c r="G3840" s="160" t="s">
        <v>8510</v>
      </c>
      <c r="H3840" s="160" t="s">
        <v>8510</v>
      </c>
    </row>
    <row r="3841" spans="3:8" ht="13.9" customHeight="1">
      <c r="C3841" s="160" t="s">
        <v>8512</v>
      </c>
      <c r="E3841" s="69" t="s">
        <v>8513</v>
      </c>
      <c r="F3841" s="160" t="s">
        <v>8512</v>
      </c>
      <c r="G3841" s="160" t="s">
        <v>8512</v>
      </c>
      <c r="H3841" s="160" t="s">
        <v>8512</v>
      </c>
    </row>
    <row r="3842" spans="3:8" ht="13.9" customHeight="1">
      <c r="C3842" s="160" t="s">
        <v>8514</v>
      </c>
      <c r="E3842" s="69" t="s">
        <v>8515</v>
      </c>
      <c r="F3842" s="160" t="s">
        <v>8514</v>
      </c>
      <c r="G3842" s="160" t="s">
        <v>8514</v>
      </c>
      <c r="H3842" s="160" t="s">
        <v>8514</v>
      </c>
    </row>
    <row r="3843" spans="3:8" ht="13.9" customHeight="1">
      <c r="C3843" s="160" t="s">
        <v>8516</v>
      </c>
      <c r="E3843" s="69" t="s">
        <v>8517</v>
      </c>
      <c r="F3843" s="160" t="s">
        <v>8516</v>
      </c>
      <c r="G3843" s="160" t="s">
        <v>8516</v>
      </c>
      <c r="H3843" s="160" t="s">
        <v>8516</v>
      </c>
    </row>
    <row r="3844" spans="3:8" ht="13.9" customHeight="1">
      <c r="C3844" s="160" t="s">
        <v>8518</v>
      </c>
      <c r="E3844" s="69" t="s">
        <v>8519</v>
      </c>
      <c r="F3844" s="160" t="s">
        <v>8518</v>
      </c>
      <c r="G3844" s="160" t="s">
        <v>8518</v>
      </c>
      <c r="H3844" s="160" t="s">
        <v>8518</v>
      </c>
    </row>
    <row r="3845" spans="3:8" ht="13.9" customHeight="1">
      <c r="C3845" s="160" t="s">
        <v>8520</v>
      </c>
      <c r="E3845" s="69" t="s">
        <v>8521</v>
      </c>
      <c r="F3845" s="160" t="s">
        <v>8520</v>
      </c>
      <c r="G3845" s="160" t="s">
        <v>8520</v>
      </c>
      <c r="H3845" s="160" t="s">
        <v>8520</v>
      </c>
    </row>
    <row r="3846" spans="3:8" ht="13.9" customHeight="1">
      <c r="C3846" s="160" t="s">
        <v>8522</v>
      </c>
      <c r="E3846" s="69" t="s">
        <v>8523</v>
      </c>
      <c r="F3846" s="160" t="s">
        <v>8522</v>
      </c>
      <c r="G3846" s="160" t="s">
        <v>8522</v>
      </c>
      <c r="H3846" s="160" t="s">
        <v>8522</v>
      </c>
    </row>
    <row r="3847" spans="3:8" ht="13.9" customHeight="1">
      <c r="C3847" s="160" t="s">
        <v>8524</v>
      </c>
      <c r="E3847" s="69" t="s">
        <v>8525</v>
      </c>
      <c r="F3847" s="160" t="s">
        <v>8524</v>
      </c>
      <c r="G3847" s="160" t="s">
        <v>8524</v>
      </c>
      <c r="H3847" s="160" t="s">
        <v>8524</v>
      </c>
    </row>
    <row r="3848" spans="3:8" ht="13.9" customHeight="1">
      <c r="C3848" s="160" t="s">
        <v>8526</v>
      </c>
      <c r="E3848" s="69" t="s">
        <v>8527</v>
      </c>
      <c r="F3848" s="160" t="s">
        <v>8526</v>
      </c>
      <c r="G3848" s="160" t="s">
        <v>8526</v>
      </c>
      <c r="H3848" s="160" t="s">
        <v>8526</v>
      </c>
    </row>
    <row r="3849" spans="3:8" ht="13.9" customHeight="1">
      <c r="C3849" s="160" t="s">
        <v>8528</v>
      </c>
      <c r="E3849" s="69" t="s">
        <v>8529</v>
      </c>
      <c r="F3849" s="160" t="s">
        <v>8528</v>
      </c>
      <c r="G3849" s="160" t="s">
        <v>8528</v>
      </c>
      <c r="H3849" s="160" t="s">
        <v>8528</v>
      </c>
    </row>
    <row r="3850" spans="3:8" ht="13.9" customHeight="1">
      <c r="C3850" s="160" t="s">
        <v>8530</v>
      </c>
      <c r="E3850" s="69" t="s">
        <v>8531</v>
      </c>
      <c r="F3850" s="160" t="s">
        <v>8530</v>
      </c>
      <c r="G3850" s="160" t="s">
        <v>8530</v>
      </c>
      <c r="H3850" s="160" t="s">
        <v>8530</v>
      </c>
    </row>
    <row r="3851" spans="3:8" ht="13.9" customHeight="1">
      <c r="C3851" s="160" t="s">
        <v>8532</v>
      </c>
      <c r="E3851" s="69" t="s">
        <v>8533</v>
      </c>
      <c r="F3851" s="160" t="s">
        <v>8532</v>
      </c>
      <c r="G3851" s="160" t="s">
        <v>8532</v>
      </c>
      <c r="H3851" s="160" t="s">
        <v>8532</v>
      </c>
    </row>
    <row r="3852" spans="3:8" ht="13.9" customHeight="1">
      <c r="C3852" s="160" t="s">
        <v>8534</v>
      </c>
      <c r="E3852" s="69" t="s">
        <v>8535</v>
      </c>
      <c r="F3852" s="160" t="s">
        <v>8534</v>
      </c>
      <c r="G3852" s="160" t="s">
        <v>8534</v>
      </c>
      <c r="H3852" s="160" t="s">
        <v>8534</v>
      </c>
    </row>
    <row r="3853" spans="3:8" ht="13.9" customHeight="1">
      <c r="C3853" s="160" t="s">
        <v>8536</v>
      </c>
      <c r="E3853" s="69" t="s">
        <v>8537</v>
      </c>
      <c r="F3853" s="160" t="s">
        <v>8536</v>
      </c>
      <c r="G3853" s="160" t="s">
        <v>8536</v>
      </c>
      <c r="H3853" s="160" t="s">
        <v>8536</v>
      </c>
    </row>
    <row r="3854" spans="3:8" ht="13.9" customHeight="1">
      <c r="C3854" s="160" t="s">
        <v>8538</v>
      </c>
      <c r="E3854" s="69" t="s">
        <v>8539</v>
      </c>
      <c r="F3854" s="160" t="s">
        <v>8538</v>
      </c>
      <c r="G3854" s="160" t="s">
        <v>8538</v>
      </c>
      <c r="H3854" s="160" t="s">
        <v>8538</v>
      </c>
    </row>
    <row r="3855" spans="3:8" ht="13.9" customHeight="1">
      <c r="C3855" s="160" t="s">
        <v>8540</v>
      </c>
      <c r="E3855" s="69" t="s">
        <v>8541</v>
      </c>
      <c r="F3855" s="160" t="s">
        <v>8540</v>
      </c>
      <c r="G3855" s="160" t="s">
        <v>8540</v>
      </c>
      <c r="H3855" s="160" t="s">
        <v>8540</v>
      </c>
    </row>
    <row r="3856" spans="3:8" ht="13.9" customHeight="1">
      <c r="C3856" s="160" t="s">
        <v>8542</v>
      </c>
      <c r="E3856" s="69" t="s">
        <v>8543</v>
      </c>
      <c r="F3856" s="160" t="s">
        <v>8542</v>
      </c>
      <c r="G3856" s="160" t="s">
        <v>8542</v>
      </c>
      <c r="H3856" s="160" t="s">
        <v>8542</v>
      </c>
    </row>
    <row r="3857" spans="3:8" ht="13.9" customHeight="1">
      <c r="C3857" s="160" t="s">
        <v>8544</v>
      </c>
      <c r="E3857" s="69" t="s">
        <v>8545</v>
      </c>
      <c r="F3857" s="160" t="s">
        <v>8544</v>
      </c>
      <c r="G3857" s="160" t="s">
        <v>8544</v>
      </c>
      <c r="H3857" s="160" t="s">
        <v>8544</v>
      </c>
    </row>
    <row r="3858" spans="3:8" ht="13.9" customHeight="1">
      <c r="C3858" s="160" t="s">
        <v>8546</v>
      </c>
      <c r="E3858" s="69" t="s">
        <v>8547</v>
      </c>
      <c r="F3858" s="160" t="s">
        <v>8546</v>
      </c>
      <c r="G3858" s="160" t="s">
        <v>8546</v>
      </c>
      <c r="H3858" s="160" t="s">
        <v>8546</v>
      </c>
    </row>
    <row r="3859" spans="3:8" ht="13.9" customHeight="1">
      <c r="C3859" s="160" t="s">
        <v>8548</v>
      </c>
      <c r="E3859" s="69" t="s">
        <v>8549</v>
      </c>
      <c r="F3859" s="160" t="s">
        <v>8548</v>
      </c>
      <c r="G3859" s="160" t="s">
        <v>8548</v>
      </c>
      <c r="H3859" s="160" t="s">
        <v>8548</v>
      </c>
    </row>
    <row r="3860" spans="3:8" ht="13.9" customHeight="1">
      <c r="C3860" s="160" t="s">
        <v>8550</v>
      </c>
      <c r="E3860" s="69" t="s">
        <v>8551</v>
      </c>
      <c r="F3860" s="160" t="s">
        <v>8550</v>
      </c>
      <c r="G3860" s="160" t="s">
        <v>8550</v>
      </c>
      <c r="H3860" s="160" t="s">
        <v>8550</v>
      </c>
    </row>
    <row r="3861" spans="3:8" ht="13.9" customHeight="1">
      <c r="C3861" s="160" t="s">
        <v>8552</v>
      </c>
      <c r="E3861" s="69" t="s">
        <v>8553</v>
      </c>
      <c r="F3861" s="160" t="s">
        <v>8552</v>
      </c>
      <c r="G3861" s="160" t="s">
        <v>8552</v>
      </c>
      <c r="H3861" s="160" t="s">
        <v>8552</v>
      </c>
    </row>
    <row r="3862" spans="3:8" ht="13.9" customHeight="1">
      <c r="C3862" s="160" t="s">
        <v>8554</v>
      </c>
      <c r="E3862" s="69" t="s">
        <v>8555</v>
      </c>
      <c r="F3862" s="160" t="s">
        <v>8554</v>
      </c>
      <c r="G3862" s="160" t="s">
        <v>8554</v>
      </c>
      <c r="H3862" s="160" t="s">
        <v>8554</v>
      </c>
    </row>
    <row r="3863" spans="3:8" ht="13.9" customHeight="1">
      <c r="C3863" s="160" t="s">
        <v>8556</v>
      </c>
      <c r="E3863" s="69" t="s">
        <v>8557</v>
      </c>
      <c r="F3863" s="160" t="s">
        <v>8556</v>
      </c>
      <c r="G3863" s="160" t="s">
        <v>8556</v>
      </c>
      <c r="H3863" s="160" t="s">
        <v>8556</v>
      </c>
    </row>
    <row r="3864" spans="3:8" ht="13.9" customHeight="1">
      <c r="C3864" s="160" t="s">
        <v>8558</v>
      </c>
      <c r="E3864" s="69" t="s">
        <v>8559</v>
      </c>
      <c r="F3864" s="160" t="s">
        <v>8558</v>
      </c>
      <c r="G3864" s="160" t="s">
        <v>8558</v>
      </c>
      <c r="H3864" s="160" t="s">
        <v>8558</v>
      </c>
    </row>
    <row r="3865" spans="3:8" ht="13.9" customHeight="1">
      <c r="C3865" s="160" t="s">
        <v>8560</v>
      </c>
      <c r="E3865" s="69" t="s">
        <v>8561</v>
      </c>
      <c r="F3865" s="160" t="s">
        <v>8560</v>
      </c>
      <c r="G3865" s="160" t="s">
        <v>8560</v>
      </c>
      <c r="H3865" s="160" t="s">
        <v>8560</v>
      </c>
    </row>
    <row r="3866" spans="3:8" ht="13.9" customHeight="1">
      <c r="C3866" s="160" t="s">
        <v>8562</v>
      </c>
      <c r="E3866" s="69" t="s">
        <v>8563</v>
      </c>
      <c r="F3866" s="160" t="s">
        <v>8562</v>
      </c>
      <c r="G3866" s="160" t="s">
        <v>8562</v>
      </c>
      <c r="H3866" s="160" t="s">
        <v>8562</v>
      </c>
    </row>
    <row r="3867" spans="3:8" ht="13.9" customHeight="1">
      <c r="C3867" s="160" t="s">
        <v>8564</v>
      </c>
      <c r="E3867" s="69" t="s">
        <v>8565</v>
      </c>
      <c r="F3867" s="160" t="s">
        <v>8564</v>
      </c>
      <c r="G3867" s="160" t="s">
        <v>8564</v>
      </c>
      <c r="H3867" s="160" t="s">
        <v>8564</v>
      </c>
    </row>
    <row r="3868" spans="3:8" ht="13.9" customHeight="1">
      <c r="C3868" s="160" t="s">
        <v>8566</v>
      </c>
      <c r="E3868" s="69" t="s">
        <v>8567</v>
      </c>
      <c r="F3868" s="160" t="s">
        <v>8566</v>
      </c>
      <c r="G3868" s="160" t="s">
        <v>8566</v>
      </c>
      <c r="H3868" s="160" t="s">
        <v>8566</v>
      </c>
    </row>
    <row r="3869" spans="3:8" ht="13.9" customHeight="1">
      <c r="C3869" s="160" t="s">
        <v>8568</v>
      </c>
      <c r="E3869" s="69" t="s">
        <v>8569</v>
      </c>
      <c r="F3869" s="160" t="s">
        <v>8568</v>
      </c>
      <c r="G3869" s="160" t="s">
        <v>8568</v>
      </c>
      <c r="H3869" s="160" t="s">
        <v>8568</v>
      </c>
    </row>
    <row r="3870" spans="3:8" ht="13.9" customHeight="1">
      <c r="C3870" s="160" t="s">
        <v>8570</v>
      </c>
      <c r="E3870" s="69" t="s">
        <v>8571</v>
      </c>
      <c r="F3870" s="160" t="s">
        <v>8570</v>
      </c>
      <c r="G3870" s="160" t="s">
        <v>8570</v>
      </c>
      <c r="H3870" s="160" t="s">
        <v>8570</v>
      </c>
    </row>
    <row r="3871" spans="3:8" ht="13.9" customHeight="1">
      <c r="C3871" s="160" t="s">
        <v>8572</v>
      </c>
      <c r="E3871" s="69" t="s">
        <v>8573</v>
      </c>
      <c r="F3871" s="160" t="s">
        <v>8572</v>
      </c>
      <c r="G3871" s="160" t="s">
        <v>8572</v>
      </c>
      <c r="H3871" s="160" t="s">
        <v>8572</v>
      </c>
    </row>
    <row r="3872" spans="3:8" ht="13.9" customHeight="1">
      <c r="C3872" s="160" t="s">
        <v>8574</v>
      </c>
      <c r="E3872" s="72" t="s">
        <v>8575</v>
      </c>
      <c r="F3872" s="160" t="s">
        <v>8574</v>
      </c>
      <c r="G3872" s="160" t="s">
        <v>8574</v>
      </c>
      <c r="H3872" s="160" t="s">
        <v>8574</v>
      </c>
    </row>
    <row r="3873" spans="3:8" ht="13.9" customHeight="1">
      <c r="C3873" s="160" t="s">
        <v>8576</v>
      </c>
      <c r="E3873" s="69" t="s">
        <v>8577</v>
      </c>
      <c r="F3873" s="160" t="s">
        <v>8576</v>
      </c>
      <c r="G3873" s="160" t="s">
        <v>8576</v>
      </c>
      <c r="H3873" s="160" t="s">
        <v>8576</v>
      </c>
    </row>
    <row r="3874" spans="3:8" ht="13.9" customHeight="1">
      <c r="C3874" s="160" t="s">
        <v>8578</v>
      </c>
      <c r="E3874" s="69" t="s">
        <v>8579</v>
      </c>
      <c r="F3874" s="160" t="s">
        <v>8578</v>
      </c>
      <c r="G3874" s="160" t="s">
        <v>8578</v>
      </c>
      <c r="H3874" s="160" t="s">
        <v>8578</v>
      </c>
    </row>
    <row r="3875" spans="3:8" ht="13.9" customHeight="1">
      <c r="C3875" s="160" t="s">
        <v>8580</v>
      </c>
      <c r="E3875" s="69" t="s">
        <v>8581</v>
      </c>
      <c r="F3875" s="160" t="s">
        <v>8580</v>
      </c>
      <c r="G3875" s="160" t="s">
        <v>8580</v>
      </c>
      <c r="H3875" s="160" t="s">
        <v>8580</v>
      </c>
    </row>
    <row r="3876" spans="3:8" ht="13.9" customHeight="1">
      <c r="C3876" s="160" t="s">
        <v>8582</v>
      </c>
      <c r="E3876" s="69" t="s">
        <v>8583</v>
      </c>
      <c r="F3876" s="160" t="s">
        <v>8582</v>
      </c>
      <c r="G3876" s="160" t="s">
        <v>8582</v>
      </c>
      <c r="H3876" s="160" t="s">
        <v>8582</v>
      </c>
    </row>
    <row r="3877" spans="3:8" ht="13.9" customHeight="1">
      <c r="C3877" s="160" t="s">
        <v>8584</v>
      </c>
      <c r="E3877" s="69" t="s">
        <v>8585</v>
      </c>
      <c r="F3877" s="160" t="s">
        <v>8584</v>
      </c>
      <c r="G3877" s="160" t="s">
        <v>8584</v>
      </c>
      <c r="H3877" s="160" t="s">
        <v>8584</v>
      </c>
    </row>
    <row r="3878" spans="3:8" ht="13.9" customHeight="1">
      <c r="C3878" s="160" t="s">
        <v>8586</v>
      </c>
      <c r="E3878" s="69" t="s">
        <v>8587</v>
      </c>
      <c r="F3878" s="160" t="s">
        <v>8586</v>
      </c>
      <c r="G3878" s="160" t="s">
        <v>8586</v>
      </c>
      <c r="H3878" s="160" t="s">
        <v>8586</v>
      </c>
    </row>
    <row r="3879" spans="3:8" ht="13.9" customHeight="1">
      <c r="C3879" s="160" t="s">
        <v>8588</v>
      </c>
      <c r="E3879" s="69" t="s">
        <v>8589</v>
      </c>
      <c r="F3879" s="160" t="s">
        <v>8588</v>
      </c>
      <c r="G3879" s="160" t="s">
        <v>8588</v>
      </c>
      <c r="H3879" s="160" t="s">
        <v>8588</v>
      </c>
    </row>
    <row r="3880" spans="3:8" ht="13.9" customHeight="1">
      <c r="C3880" s="160" t="s">
        <v>8590</v>
      </c>
      <c r="E3880" s="69" t="s">
        <v>8591</v>
      </c>
      <c r="F3880" s="160" t="s">
        <v>8590</v>
      </c>
      <c r="G3880" s="160" t="s">
        <v>8590</v>
      </c>
      <c r="H3880" s="160" t="s">
        <v>8590</v>
      </c>
    </row>
    <row r="3881" spans="3:8" ht="13.9" customHeight="1">
      <c r="C3881" s="160" t="s">
        <v>8592</v>
      </c>
      <c r="E3881" s="69" t="s">
        <v>8593</v>
      </c>
      <c r="F3881" s="160" t="s">
        <v>8592</v>
      </c>
      <c r="G3881" s="160" t="s">
        <v>8592</v>
      </c>
      <c r="H3881" s="160" t="s">
        <v>8592</v>
      </c>
    </row>
    <row r="3882" spans="3:8" ht="13.9" customHeight="1">
      <c r="C3882" s="160" t="s">
        <v>8594</v>
      </c>
      <c r="E3882" s="69" t="s">
        <v>8595</v>
      </c>
      <c r="F3882" s="160" t="s">
        <v>8594</v>
      </c>
      <c r="G3882" s="160" t="s">
        <v>8594</v>
      </c>
      <c r="H3882" s="160" t="s">
        <v>8594</v>
      </c>
    </row>
    <row r="3883" spans="3:8" ht="13.9" customHeight="1">
      <c r="C3883" s="160" t="s">
        <v>8596</v>
      </c>
      <c r="E3883" s="69" t="s">
        <v>8597</v>
      </c>
      <c r="F3883" s="160" t="s">
        <v>8596</v>
      </c>
      <c r="G3883" s="160" t="s">
        <v>8596</v>
      </c>
      <c r="H3883" s="160" t="s">
        <v>8596</v>
      </c>
    </row>
    <row r="3884" spans="3:8" ht="13.9" customHeight="1">
      <c r="C3884" s="160" t="s">
        <v>8598</v>
      </c>
      <c r="E3884" s="69" t="s">
        <v>8599</v>
      </c>
      <c r="F3884" s="160" t="s">
        <v>8598</v>
      </c>
      <c r="G3884" s="160" t="s">
        <v>8598</v>
      </c>
      <c r="H3884" s="160" t="s">
        <v>8598</v>
      </c>
    </row>
    <row r="3885" spans="3:8" ht="13.9" customHeight="1">
      <c r="C3885" s="160" t="s">
        <v>8600</v>
      </c>
      <c r="E3885" s="69" t="s">
        <v>8601</v>
      </c>
      <c r="F3885" s="160" t="s">
        <v>8600</v>
      </c>
      <c r="G3885" s="160" t="s">
        <v>8600</v>
      </c>
      <c r="H3885" s="160" t="s">
        <v>8600</v>
      </c>
    </row>
    <row r="3886" spans="3:8" ht="13.9" customHeight="1">
      <c r="C3886" s="160" t="s">
        <v>8602</v>
      </c>
      <c r="E3886" s="69" t="s">
        <v>8603</v>
      </c>
      <c r="F3886" s="160" t="s">
        <v>8602</v>
      </c>
      <c r="G3886" s="160" t="s">
        <v>8602</v>
      </c>
      <c r="H3886" s="160" t="s">
        <v>8602</v>
      </c>
    </row>
    <row r="3887" spans="3:8" ht="13.9" customHeight="1">
      <c r="C3887" s="160" t="s">
        <v>8604</v>
      </c>
      <c r="E3887" s="69" t="s">
        <v>8605</v>
      </c>
      <c r="F3887" s="160" t="s">
        <v>8604</v>
      </c>
      <c r="G3887" s="160" t="s">
        <v>8604</v>
      </c>
      <c r="H3887" s="160" t="s">
        <v>8604</v>
      </c>
    </row>
    <row r="3888" spans="3:8" ht="13.9" customHeight="1">
      <c r="C3888" s="160" t="s">
        <v>8606</v>
      </c>
      <c r="E3888" s="69" t="s">
        <v>8607</v>
      </c>
      <c r="F3888" s="160" t="s">
        <v>8606</v>
      </c>
      <c r="G3888" s="160" t="s">
        <v>8606</v>
      </c>
      <c r="H3888" s="160" t="s">
        <v>8606</v>
      </c>
    </row>
    <row r="3889" spans="3:8" ht="13.9" customHeight="1">
      <c r="C3889" s="160" t="s">
        <v>8608</v>
      </c>
      <c r="E3889" s="69" t="s">
        <v>8609</v>
      </c>
      <c r="F3889" s="160" t="s">
        <v>8608</v>
      </c>
      <c r="G3889" s="160" t="s">
        <v>8608</v>
      </c>
      <c r="H3889" s="160" t="s">
        <v>8608</v>
      </c>
    </row>
    <row r="3890" spans="3:8" ht="13.9" customHeight="1">
      <c r="C3890" s="160" t="s">
        <v>8610</v>
      </c>
      <c r="E3890" s="69" t="s">
        <v>8611</v>
      </c>
      <c r="F3890" s="160" t="s">
        <v>8610</v>
      </c>
      <c r="G3890" s="160" t="s">
        <v>8610</v>
      </c>
      <c r="H3890" s="160" t="s">
        <v>8610</v>
      </c>
    </row>
    <row r="3891" spans="3:8" ht="13.9" customHeight="1">
      <c r="C3891" s="160" t="s">
        <v>8612</v>
      </c>
      <c r="E3891" s="69" t="s">
        <v>8613</v>
      </c>
      <c r="F3891" s="160" t="s">
        <v>8612</v>
      </c>
      <c r="G3891" s="160" t="s">
        <v>8612</v>
      </c>
      <c r="H3891" s="160" t="s">
        <v>8612</v>
      </c>
    </row>
    <row r="3892" spans="3:8" ht="13.9" customHeight="1">
      <c r="C3892" s="160" t="s">
        <v>8614</v>
      </c>
      <c r="E3892" s="69" t="s">
        <v>8615</v>
      </c>
      <c r="F3892" s="160" t="s">
        <v>8614</v>
      </c>
      <c r="G3892" s="160" t="s">
        <v>8614</v>
      </c>
      <c r="H3892" s="160" t="s">
        <v>8614</v>
      </c>
    </row>
    <row r="3893" spans="3:8" ht="13.9" customHeight="1">
      <c r="C3893" s="160" t="s">
        <v>8616</v>
      </c>
      <c r="E3893" s="69" t="s">
        <v>8617</v>
      </c>
      <c r="F3893" s="160" t="s">
        <v>8616</v>
      </c>
      <c r="G3893" s="160" t="s">
        <v>8616</v>
      </c>
      <c r="H3893" s="160" t="s">
        <v>8616</v>
      </c>
    </row>
    <row r="3894" spans="3:8" ht="13.9" customHeight="1">
      <c r="C3894" s="160" t="s">
        <v>8618</v>
      </c>
      <c r="E3894" s="69" t="s">
        <v>8619</v>
      </c>
      <c r="F3894" s="160" t="s">
        <v>8618</v>
      </c>
      <c r="G3894" s="160" t="s">
        <v>8618</v>
      </c>
      <c r="H3894" s="160" t="s">
        <v>8618</v>
      </c>
    </row>
    <row r="3895" spans="3:8" ht="13.9" customHeight="1">
      <c r="C3895" s="160" t="s">
        <v>8620</v>
      </c>
      <c r="E3895" s="69" t="s">
        <v>8621</v>
      </c>
      <c r="F3895" s="160" t="s">
        <v>8620</v>
      </c>
      <c r="G3895" s="160" t="s">
        <v>8620</v>
      </c>
      <c r="H3895" s="160" t="s">
        <v>8620</v>
      </c>
    </row>
    <row r="3896" spans="3:8" ht="13.9" customHeight="1">
      <c r="C3896" s="160" t="s">
        <v>8622</v>
      </c>
      <c r="E3896" s="69" t="s">
        <v>8623</v>
      </c>
      <c r="F3896" s="160" t="s">
        <v>8622</v>
      </c>
      <c r="G3896" s="160" t="s">
        <v>8622</v>
      </c>
      <c r="H3896" s="160" t="s">
        <v>8622</v>
      </c>
    </row>
    <row r="3897" spans="3:8" ht="13.9" customHeight="1">
      <c r="C3897" s="160" t="s">
        <v>8624</v>
      </c>
      <c r="E3897" s="69" t="s">
        <v>8625</v>
      </c>
      <c r="F3897" s="160" t="s">
        <v>8624</v>
      </c>
      <c r="G3897" s="160" t="s">
        <v>8624</v>
      </c>
      <c r="H3897" s="160" t="s">
        <v>8624</v>
      </c>
    </row>
    <row r="3898" spans="3:8" ht="13.9" customHeight="1">
      <c r="C3898" s="160" t="s">
        <v>8626</v>
      </c>
      <c r="E3898" s="69" t="s">
        <v>8627</v>
      </c>
      <c r="F3898" s="160" t="s">
        <v>8626</v>
      </c>
      <c r="G3898" s="160" t="s">
        <v>8626</v>
      </c>
      <c r="H3898" s="160" t="s">
        <v>8626</v>
      </c>
    </row>
    <row r="3899" spans="3:8" ht="13.9" customHeight="1">
      <c r="C3899" s="160" t="s">
        <v>8628</v>
      </c>
      <c r="E3899" s="69" t="s">
        <v>8629</v>
      </c>
      <c r="F3899" s="160" t="s">
        <v>8628</v>
      </c>
      <c r="G3899" s="160" t="s">
        <v>8628</v>
      </c>
      <c r="H3899" s="160" t="s">
        <v>8628</v>
      </c>
    </row>
    <row r="3900" spans="3:8" ht="13.9" customHeight="1">
      <c r="C3900" s="160" t="s">
        <v>8630</v>
      </c>
      <c r="E3900" s="69" t="s">
        <v>8631</v>
      </c>
      <c r="F3900" s="160" t="s">
        <v>8630</v>
      </c>
      <c r="G3900" s="160" t="s">
        <v>8630</v>
      </c>
      <c r="H3900" s="160" t="s">
        <v>8630</v>
      </c>
    </row>
    <row r="3901" spans="3:8" ht="13.9" customHeight="1">
      <c r="C3901" s="160" t="s">
        <v>8632</v>
      </c>
      <c r="E3901" s="69" t="s">
        <v>8633</v>
      </c>
      <c r="F3901" s="160" t="s">
        <v>8632</v>
      </c>
      <c r="G3901" s="160" t="s">
        <v>8632</v>
      </c>
      <c r="H3901" s="160" t="s">
        <v>8632</v>
      </c>
    </row>
    <row r="3902" spans="3:8" ht="13.9" customHeight="1">
      <c r="C3902" s="160" t="s">
        <v>8634</v>
      </c>
      <c r="E3902" s="69" t="s">
        <v>8635</v>
      </c>
      <c r="F3902" s="160" t="s">
        <v>8634</v>
      </c>
      <c r="G3902" s="160" t="s">
        <v>8634</v>
      </c>
      <c r="H3902" s="160" t="s">
        <v>8634</v>
      </c>
    </row>
    <row r="3903" spans="3:8" ht="13.9" customHeight="1">
      <c r="C3903" s="160" t="s">
        <v>8636</v>
      </c>
      <c r="E3903" s="69" t="s">
        <v>8637</v>
      </c>
      <c r="F3903" s="160" t="s">
        <v>8636</v>
      </c>
      <c r="G3903" s="160" t="s">
        <v>8636</v>
      </c>
      <c r="H3903" s="160" t="s">
        <v>8636</v>
      </c>
    </row>
    <row r="3904" spans="3:8" ht="13.9" customHeight="1">
      <c r="C3904" s="160" t="s">
        <v>8638</v>
      </c>
      <c r="E3904" s="69" t="s">
        <v>8639</v>
      </c>
      <c r="F3904" s="160" t="s">
        <v>8638</v>
      </c>
      <c r="G3904" s="160" t="s">
        <v>8638</v>
      </c>
      <c r="H3904" s="160" t="s">
        <v>8638</v>
      </c>
    </row>
    <row r="3905" spans="3:8" ht="13.9" customHeight="1">
      <c r="C3905" s="160" t="s">
        <v>8640</v>
      </c>
      <c r="E3905" s="69" t="s">
        <v>8641</v>
      </c>
      <c r="F3905" s="160" t="s">
        <v>8640</v>
      </c>
      <c r="G3905" s="160" t="s">
        <v>8640</v>
      </c>
      <c r="H3905" s="160" t="s">
        <v>8640</v>
      </c>
    </row>
    <row r="3906" spans="3:8" ht="13.9" customHeight="1">
      <c r="C3906" s="160" t="s">
        <v>8642</v>
      </c>
      <c r="E3906" s="69" t="s">
        <v>8643</v>
      </c>
      <c r="F3906" s="160" t="s">
        <v>8642</v>
      </c>
      <c r="G3906" s="160" t="s">
        <v>8642</v>
      </c>
      <c r="H3906" s="160" t="s">
        <v>8642</v>
      </c>
    </row>
    <row r="3907" spans="3:8" ht="13.9" customHeight="1">
      <c r="C3907" s="160" t="s">
        <v>8644</v>
      </c>
      <c r="E3907" s="69" t="s">
        <v>8645</v>
      </c>
      <c r="F3907" s="160" t="s">
        <v>8644</v>
      </c>
      <c r="G3907" s="160" t="s">
        <v>8644</v>
      </c>
      <c r="H3907" s="160" t="s">
        <v>8644</v>
      </c>
    </row>
    <row r="3908" spans="3:8" ht="13.9" customHeight="1">
      <c r="C3908" s="160" t="s">
        <v>8646</v>
      </c>
      <c r="E3908" s="69" t="s">
        <v>8647</v>
      </c>
      <c r="F3908" s="160" t="s">
        <v>8646</v>
      </c>
      <c r="G3908" s="160" t="s">
        <v>8646</v>
      </c>
      <c r="H3908" s="160" t="s">
        <v>8646</v>
      </c>
    </row>
    <row r="3909" spans="3:8" ht="13.9" customHeight="1">
      <c r="C3909" s="160" t="s">
        <v>8648</v>
      </c>
      <c r="E3909" s="69" t="s">
        <v>8649</v>
      </c>
      <c r="F3909" s="160" t="s">
        <v>8648</v>
      </c>
      <c r="G3909" s="160" t="s">
        <v>8648</v>
      </c>
      <c r="H3909" s="160" t="s">
        <v>8648</v>
      </c>
    </row>
    <row r="3910" spans="3:8" ht="13.9" customHeight="1">
      <c r="C3910" s="160" t="s">
        <v>8650</v>
      </c>
      <c r="E3910" s="69" t="s">
        <v>8651</v>
      </c>
      <c r="F3910" s="160" t="s">
        <v>8650</v>
      </c>
      <c r="G3910" s="160" t="s">
        <v>8650</v>
      </c>
      <c r="H3910" s="160" t="s">
        <v>8650</v>
      </c>
    </row>
    <row r="3911" spans="3:8" ht="13.9" customHeight="1">
      <c r="C3911" s="160" t="s">
        <v>8652</v>
      </c>
      <c r="E3911" s="69" t="s">
        <v>8653</v>
      </c>
      <c r="F3911" s="160" t="s">
        <v>8652</v>
      </c>
      <c r="G3911" s="160" t="s">
        <v>8652</v>
      </c>
      <c r="H3911" s="160" t="s">
        <v>8652</v>
      </c>
    </row>
    <row r="3912" spans="3:8" ht="13.9" customHeight="1">
      <c r="C3912" s="160" t="s">
        <v>8654</v>
      </c>
      <c r="E3912" s="69" t="s">
        <v>8655</v>
      </c>
      <c r="F3912" s="160" t="s">
        <v>8654</v>
      </c>
      <c r="G3912" s="160" t="s">
        <v>8654</v>
      </c>
      <c r="H3912" s="160" t="s">
        <v>8654</v>
      </c>
    </row>
    <row r="3913" spans="3:8" ht="13.9" customHeight="1">
      <c r="C3913" s="160" t="s">
        <v>8656</v>
      </c>
      <c r="E3913" s="69" t="s">
        <v>8657</v>
      </c>
      <c r="F3913" s="160" t="s">
        <v>8656</v>
      </c>
      <c r="G3913" s="160" t="s">
        <v>8656</v>
      </c>
      <c r="H3913" s="160" t="s">
        <v>8656</v>
      </c>
    </row>
    <row r="3914" spans="3:8" ht="13.9" customHeight="1">
      <c r="C3914" s="160" t="s">
        <v>8658</v>
      </c>
      <c r="E3914" s="69" t="s">
        <v>8659</v>
      </c>
      <c r="F3914" s="160" t="s">
        <v>8658</v>
      </c>
      <c r="G3914" s="160" t="s">
        <v>8658</v>
      </c>
      <c r="H3914" s="160" t="s">
        <v>8658</v>
      </c>
    </row>
    <row r="3915" spans="3:8" ht="13.9" customHeight="1">
      <c r="C3915" s="160" t="s">
        <v>8660</v>
      </c>
      <c r="E3915" s="69" t="s">
        <v>8661</v>
      </c>
      <c r="F3915" s="160" t="s">
        <v>8660</v>
      </c>
      <c r="G3915" s="160" t="s">
        <v>8660</v>
      </c>
      <c r="H3915" s="160" t="s">
        <v>8660</v>
      </c>
    </row>
    <row r="3916" spans="3:8" ht="13.9" customHeight="1">
      <c r="C3916" s="160" t="s">
        <v>8662</v>
      </c>
      <c r="E3916" s="69" t="s">
        <v>8663</v>
      </c>
      <c r="F3916" s="160" t="s">
        <v>8662</v>
      </c>
      <c r="G3916" s="160" t="s">
        <v>8662</v>
      </c>
      <c r="H3916" s="160" t="s">
        <v>8662</v>
      </c>
    </row>
    <row r="3917" spans="3:8" ht="13.9" customHeight="1">
      <c r="C3917" s="160" t="s">
        <v>8664</v>
      </c>
      <c r="E3917" s="69" t="s">
        <v>8665</v>
      </c>
      <c r="F3917" s="160" t="s">
        <v>8664</v>
      </c>
      <c r="G3917" s="160" t="s">
        <v>8664</v>
      </c>
      <c r="H3917" s="160" t="s">
        <v>8664</v>
      </c>
    </row>
    <row r="3918" spans="3:8" ht="13.9" customHeight="1">
      <c r="C3918" s="160" t="s">
        <v>8666</v>
      </c>
      <c r="E3918" s="69" t="s">
        <v>8667</v>
      </c>
      <c r="F3918" s="160" t="s">
        <v>8666</v>
      </c>
      <c r="G3918" s="160" t="s">
        <v>8666</v>
      </c>
      <c r="H3918" s="160" t="s">
        <v>8666</v>
      </c>
    </row>
    <row r="3919" spans="3:8" ht="13.9" customHeight="1">
      <c r="C3919" s="160" t="s">
        <v>8668</v>
      </c>
      <c r="E3919" s="69" t="s">
        <v>8669</v>
      </c>
      <c r="F3919" s="160" t="s">
        <v>8668</v>
      </c>
      <c r="G3919" s="160" t="s">
        <v>8668</v>
      </c>
      <c r="H3919" s="160" t="s">
        <v>8668</v>
      </c>
    </row>
    <row r="3920" spans="3:8" ht="13.9" customHeight="1">
      <c r="C3920" s="160" t="s">
        <v>8670</v>
      </c>
      <c r="E3920" s="69" t="s">
        <v>8671</v>
      </c>
      <c r="F3920" s="160" t="s">
        <v>8670</v>
      </c>
      <c r="G3920" s="160" t="s">
        <v>8670</v>
      </c>
      <c r="H3920" s="160" t="s">
        <v>8670</v>
      </c>
    </row>
    <row r="3921" spans="3:8" ht="13.9" customHeight="1">
      <c r="C3921" s="160" t="s">
        <v>8672</v>
      </c>
      <c r="E3921" s="69" t="s">
        <v>8673</v>
      </c>
      <c r="F3921" s="160" t="s">
        <v>8672</v>
      </c>
      <c r="G3921" s="160" t="s">
        <v>8672</v>
      </c>
      <c r="H3921" s="160" t="s">
        <v>8672</v>
      </c>
    </row>
    <row r="3922" spans="3:8" ht="13.9" customHeight="1">
      <c r="C3922" s="160" t="s">
        <v>8674</v>
      </c>
      <c r="E3922" s="69" t="s">
        <v>8675</v>
      </c>
      <c r="F3922" s="160" t="s">
        <v>8674</v>
      </c>
      <c r="G3922" s="160" t="s">
        <v>8674</v>
      </c>
      <c r="H3922" s="160" t="s">
        <v>8674</v>
      </c>
    </row>
    <row r="3923" spans="3:8" ht="13.9" customHeight="1">
      <c r="C3923" s="160" t="s">
        <v>8676</v>
      </c>
      <c r="E3923" s="69" t="s">
        <v>8677</v>
      </c>
      <c r="F3923" s="160" t="s">
        <v>8676</v>
      </c>
      <c r="G3923" s="160" t="s">
        <v>8676</v>
      </c>
      <c r="H3923" s="160" t="s">
        <v>8676</v>
      </c>
    </row>
    <row r="3924" spans="3:8" ht="13.9" customHeight="1">
      <c r="C3924" s="160" t="s">
        <v>8678</v>
      </c>
      <c r="E3924" s="69" t="s">
        <v>8679</v>
      </c>
      <c r="F3924" s="160" t="s">
        <v>8678</v>
      </c>
      <c r="G3924" s="160" t="s">
        <v>8678</v>
      </c>
      <c r="H3924" s="160" t="s">
        <v>8678</v>
      </c>
    </row>
    <row r="3925" spans="3:8" ht="13.9" customHeight="1">
      <c r="C3925" s="160" t="s">
        <v>8680</v>
      </c>
      <c r="E3925" s="69" t="s">
        <v>8681</v>
      </c>
      <c r="F3925" s="160" t="s">
        <v>8680</v>
      </c>
      <c r="G3925" s="160" t="s">
        <v>8680</v>
      </c>
      <c r="H3925" s="160" t="s">
        <v>8680</v>
      </c>
    </row>
    <row r="3926" spans="3:8" ht="13.9" customHeight="1">
      <c r="C3926" s="160" t="s">
        <v>8682</v>
      </c>
      <c r="E3926" s="69" t="s">
        <v>8683</v>
      </c>
      <c r="F3926" s="160" t="s">
        <v>8682</v>
      </c>
      <c r="G3926" s="160" t="s">
        <v>8682</v>
      </c>
      <c r="H3926" s="160" t="s">
        <v>8682</v>
      </c>
    </row>
    <row r="3927" spans="3:8" ht="13.9" customHeight="1">
      <c r="C3927" s="160" t="s">
        <v>8684</v>
      </c>
      <c r="E3927" s="69" t="s">
        <v>8685</v>
      </c>
      <c r="F3927" s="160" t="s">
        <v>8684</v>
      </c>
      <c r="G3927" s="160" t="s">
        <v>8684</v>
      </c>
      <c r="H3927" s="160" t="s">
        <v>8684</v>
      </c>
    </row>
    <row r="3928" spans="3:8" ht="13.9" customHeight="1">
      <c r="C3928" s="160" t="s">
        <v>8686</v>
      </c>
      <c r="E3928" s="69" t="s">
        <v>8687</v>
      </c>
      <c r="F3928" s="160" t="s">
        <v>8686</v>
      </c>
      <c r="G3928" s="160" t="s">
        <v>8686</v>
      </c>
      <c r="H3928" s="160" t="s">
        <v>8686</v>
      </c>
    </row>
    <row r="3929" spans="3:8" ht="13.9" customHeight="1">
      <c r="C3929" s="160" t="s">
        <v>8688</v>
      </c>
      <c r="E3929" s="69" t="s">
        <v>8689</v>
      </c>
      <c r="F3929" s="160" t="s">
        <v>8688</v>
      </c>
      <c r="G3929" s="160" t="s">
        <v>8688</v>
      </c>
      <c r="H3929" s="160" t="s">
        <v>8688</v>
      </c>
    </row>
    <row r="3930" spans="3:8" ht="13.9" customHeight="1">
      <c r="C3930" s="160" t="s">
        <v>8690</v>
      </c>
      <c r="E3930" s="69" t="s">
        <v>8691</v>
      </c>
      <c r="F3930" s="160" t="s">
        <v>8690</v>
      </c>
      <c r="G3930" s="160" t="s">
        <v>8690</v>
      </c>
      <c r="H3930" s="160" t="s">
        <v>8690</v>
      </c>
    </row>
    <row r="3931" spans="3:8" ht="13.9" customHeight="1">
      <c r="C3931" s="160" t="s">
        <v>8692</v>
      </c>
      <c r="E3931" s="69" t="s">
        <v>8693</v>
      </c>
      <c r="F3931" s="160" t="s">
        <v>8692</v>
      </c>
      <c r="G3931" s="160" t="s">
        <v>8692</v>
      </c>
      <c r="H3931" s="160" t="s">
        <v>8692</v>
      </c>
    </row>
    <row r="3932" spans="3:8" ht="13.9" customHeight="1">
      <c r="C3932" s="160" t="s">
        <v>8694</v>
      </c>
      <c r="E3932" s="69" t="s">
        <v>8695</v>
      </c>
      <c r="F3932" s="160" t="s">
        <v>8694</v>
      </c>
      <c r="G3932" s="160" t="s">
        <v>8694</v>
      </c>
      <c r="H3932" s="160" t="s">
        <v>8694</v>
      </c>
    </row>
    <row r="3933" spans="3:8" ht="13.9" customHeight="1">
      <c r="C3933" s="160" t="s">
        <v>8696</v>
      </c>
      <c r="E3933" s="69" t="s">
        <v>8697</v>
      </c>
      <c r="F3933" s="160" t="s">
        <v>8696</v>
      </c>
      <c r="G3933" s="160" t="s">
        <v>8696</v>
      </c>
      <c r="H3933" s="160" t="s">
        <v>8696</v>
      </c>
    </row>
    <row r="3934" spans="3:8" ht="13.9" customHeight="1">
      <c r="C3934" s="160" t="s">
        <v>8698</v>
      </c>
      <c r="E3934" s="69" t="s">
        <v>8699</v>
      </c>
      <c r="F3934" s="160" t="s">
        <v>8698</v>
      </c>
      <c r="G3934" s="160" t="s">
        <v>8698</v>
      </c>
      <c r="H3934" s="160" t="s">
        <v>8698</v>
      </c>
    </row>
    <row r="3935" spans="3:8" ht="13.9" customHeight="1">
      <c r="C3935" s="160" t="s">
        <v>8700</v>
      </c>
      <c r="E3935" s="69" t="s">
        <v>8701</v>
      </c>
      <c r="F3935" s="160" t="s">
        <v>8700</v>
      </c>
      <c r="G3935" s="160" t="s">
        <v>8700</v>
      </c>
      <c r="H3935" s="160" t="s">
        <v>8700</v>
      </c>
    </row>
    <row r="3936" spans="3:8" ht="13.9" customHeight="1">
      <c r="C3936" s="160" t="s">
        <v>8702</v>
      </c>
      <c r="E3936" s="69" t="s">
        <v>8703</v>
      </c>
      <c r="F3936" s="160" t="s">
        <v>8702</v>
      </c>
      <c r="G3936" s="160" t="s">
        <v>8702</v>
      </c>
      <c r="H3936" s="160" t="s">
        <v>8702</v>
      </c>
    </row>
    <row r="3937" spans="3:8" ht="13.9" customHeight="1">
      <c r="C3937" s="160" t="s">
        <v>8704</v>
      </c>
      <c r="E3937" s="69" t="s">
        <v>8705</v>
      </c>
      <c r="F3937" s="160" t="s">
        <v>8704</v>
      </c>
      <c r="G3937" s="160" t="s">
        <v>8704</v>
      </c>
      <c r="H3937" s="160" t="s">
        <v>8704</v>
      </c>
    </row>
    <row r="3938" spans="3:8" ht="13.9" customHeight="1">
      <c r="C3938" s="160" t="s">
        <v>8706</v>
      </c>
      <c r="E3938" s="69" t="s">
        <v>8707</v>
      </c>
      <c r="F3938" s="160" t="s">
        <v>8706</v>
      </c>
      <c r="G3938" s="160" t="s">
        <v>8706</v>
      </c>
      <c r="H3938" s="160" t="s">
        <v>8706</v>
      </c>
    </row>
    <row r="3939" spans="3:8" ht="13.9" customHeight="1">
      <c r="C3939" s="160" t="s">
        <v>8708</v>
      </c>
      <c r="E3939" s="69" t="s">
        <v>8709</v>
      </c>
      <c r="F3939" s="160" t="s">
        <v>8708</v>
      </c>
      <c r="G3939" s="160" t="s">
        <v>8708</v>
      </c>
      <c r="H3939" s="160" t="s">
        <v>8708</v>
      </c>
    </row>
    <row r="3940" spans="3:8" ht="13.9" customHeight="1">
      <c r="C3940" s="160" t="s">
        <v>8710</v>
      </c>
      <c r="E3940" s="69" t="s">
        <v>8711</v>
      </c>
      <c r="F3940" s="160" t="s">
        <v>8710</v>
      </c>
      <c r="G3940" s="160" t="s">
        <v>8710</v>
      </c>
      <c r="H3940" s="160" t="s">
        <v>8710</v>
      </c>
    </row>
    <row r="3941" spans="3:8" ht="13.9" customHeight="1">
      <c r="C3941" s="160" t="s">
        <v>8712</v>
      </c>
      <c r="E3941" s="69" t="s">
        <v>8713</v>
      </c>
      <c r="F3941" s="160" t="s">
        <v>8712</v>
      </c>
      <c r="G3941" s="160" t="s">
        <v>8712</v>
      </c>
      <c r="H3941" s="160" t="s">
        <v>8712</v>
      </c>
    </row>
    <row r="3942" spans="3:8" ht="13.9" customHeight="1">
      <c r="C3942" s="160" t="s">
        <v>8714</v>
      </c>
      <c r="E3942" s="69" t="s">
        <v>8715</v>
      </c>
      <c r="F3942" s="160" t="s">
        <v>8714</v>
      </c>
      <c r="G3942" s="160" t="s">
        <v>8714</v>
      </c>
      <c r="H3942" s="160" t="s">
        <v>8714</v>
      </c>
    </row>
    <row r="3943" spans="3:8" ht="13.9" customHeight="1">
      <c r="C3943" s="160" t="s">
        <v>8716</v>
      </c>
      <c r="E3943" s="69" t="s">
        <v>8717</v>
      </c>
      <c r="F3943" s="160" t="s">
        <v>8716</v>
      </c>
      <c r="G3943" s="160" t="s">
        <v>8716</v>
      </c>
      <c r="H3943" s="160" t="s">
        <v>8716</v>
      </c>
    </row>
    <row r="3944" spans="3:8" ht="13.9" customHeight="1">
      <c r="C3944" s="160" t="s">
        <v>8718</v>
      </c>
      <c r="E3944" s="69" t="s">
        <v>8719</v>
      </c>
      <c r="F3944" s="160" t="s">
        <v>8718</v>
      </c>
      <c r="G3944" s="160" t="s">
        <v>8718</v>
      </c>
      <c r="H3944" s="160" t="s">
        <v>8718</v>
      </c>
    </row>
    <row r="3945" spans="3:8" ht="13.9" customHeight="1">
      <c r="C3945" s="160" t="s">
        <v>8720</v>
      </c>
      <c r="E3945" s="69" t="s">
        <v>8721</v>
      </c>
      <c r="F3945" s="160" t="s">
        <v>8720</v>
      </c>
      <c r="G3945" s="160" t="s">
        <v>8720</v>
      </c>
      <c r="H3945" s="160" t="s">
        <v>8720</v>
      </c>
    </row>
    <row r="3946" spans="3:8" ht="13.9" customHeight="1">
      <c r="C3946" s="160" t="s">
        <v>8722</v>
      </c>
      <c r="E3946" s="69" t="s">
        <v>8723</v>
      </c>
      <c r="F3946" s="160" t="s">
        <v>8722</v>
      </c>
      <c r="G3946" s="160" t="s">
        <v>8722</v>
      </c>
      <c r="H3946" s="160" t="s">
        <v>8722</v>
      </c>
    </row>
    <row r="3947" spans="3:8" ht="13.9" customHeight="1">
      <c r="C3947" s="160" t="s">
        <v>8724</v>
      </c>
      <c r="E3947" s="69" t="s">
        <v>8725</v>
      </c>
      <c r="F3947" s="160" t="s">
        <v>8724</v>
      </c>
      <c r="G3947" s="160" t="s">
        <v>8724</v>
      </c>
      <c r="H3947" s="160" t="s">
        <v>8724</v>
      </c>
    </row>
    <row r="3948" spans="3:8" ht="13.9" customHeight="1">
      <c r="C3948" s="160" t="s">
        <v>8726</v>
      </c>
      <c r="E3948" s="69" t="s">
        <v>8727</v>
      </c>
      <c r="F3948" s="160" t="s">
        <v>8726</v>
      </c>
      <c r="G3948" s="160" t="s">
        <v>8726</v>
      </c>
      <c r="H3948" s="160" t="s">
        <v>8726</v>
      </c>
    </row>
    <row r="3949" spans="3:8" ht="13.9" customHeight="1">
      <c r="C3949" s="160" t="s">
        <v>8728</v>
      </c>
      <c r="E3949" s="69" t="s">
        <v>8729</v>
      </c>
      <c r="F3949" s="160" t="s">
        <v>8728</v>
      </c>
      <c r="G3949" s="160" t="s">
        <v>8728</v>
      </c>
      <c r="H3949" s="160" t="s">
        <v>8728</v>
      </c>
    </row>
    <row r="3950" spans="3:8" ht="13.9" customHeight="1">
      <c r="C3950" s="160" t="s">
        <v>8730</v>
      </c>
      <c r="E3950" s="69" t="s">
        <v>8731</v>
      </c>
      <c r="F3950" s="160" t="s">
        <v>8730</v>
      </c>
      <c r="G3950" s="160" t="s">
        <v>8730</v>
      </c>
      <c r="H3950" s="160" t="s">
        <v>8730</v>
      </c>
    </row>
    <row r="3951" spans="3:8" ht="13.9" customHeight="1">
      <c r="C3951" s="160" t="s">
        <v>8732</v>
      </c>
      <c r="E3951" s="69" t="s">
        <v>8733</v>
      </c>
      <c r="F3951" s="160" t="s">
        <v>8732</v>
      </c>
      <c r="G3951" s="160" t="s">
        <v>8732</v>
      </c>
      <c r="H3951" s="160" t="s">
        <v>8732</v>
      </c>
    </row>
    <row r="3952" spans="3:8" ht="13.9" customHeight="1">
      <c r="C3952" s="160" t="s">
        <v>8734</v>
      </c>
      <c r="E3952" s="69" t="s">
        <v>8735</v>
      </c>
      <c r="F3952" s="160" t="s">
        <v>8734</v>
      </c>
      <c r="G3952" s="160" t="s">
        <v>8734</v>
      </c>
      <c r="H3952" s="160" t="s">
        <v>8734</v>
      </c>
    </row>
    <row r="3953" spans="3:8" ht="13.9" customHeight="1">
      <c r="C3953" s="160" t="s">
        <v>8736</v>
      </c>
      <c r="E3953" s="69" t="s">
        <v>8737</v>
      </c>
      <c r="F3953" s="160" t="s">
        <v>8736</v>
      </c>
      <c r="G3953" s="160" t="s">
        <v>8736</v>
      </c>
      <c r="H3953" s="160" t="s">
        <v>8736</v>
      </c>
    </row>
    <row r="3954" spans="3:8" ht="13.9" customHeight="1">
      <c r="C3954" s="160" t="s">
        <v>8738</v>
      </c>
      <c r="E3954" s="69" t="s">
        <v>8739</v>
      </c>
      <c r="F3954" s="160" t="s">
        <v>8738</v>
      </c>
      <c r="G3954" s="160" t="s">
        <v>8738</v>
      </c>
      <c r="H3954" s="160" t="s">
        <v>8738</v>
      </c>
    </row>
    <row r="3955" spans="3:8" ht="13.9" customHeight="1">
      <c r="C3955" s="160" t="s">
        <v>8740</v>
      </c>
      <c r="E3955" s="69" t="s">
        <v>8741</v>
      </c>
      <c r="F3955" s="160" t="s">
        <v>8740</v>
      </c>
      <c r="G3955" s="160" t="s">
        <v>8740</v>
      </c>
      <c r="H3955" s="160" t="s">
        <v>8740</v>
      </c>
    </row>
    <row r="3956" spans="3:8" ht="13.9" customHeight="1">
      <c r="C3956" s="160" t="s">
        <v>8742</v>
      </c>
      <c r="E3956" s="69" t="s">
        <v>8743</v>
      </c>
      <c r="F3956" s="160" t="s">
        <v>8742</v>
      </c>
      <c r="G3956" s="160" t="s">
        <v>8742</v>
      </c>
      <c r="H3956" s="160" t="s">
        <v>8742</v>
      </c>
    </row>
    <row r="3957" spans="3:8" ht="13.9" customHeight="1">
      <c r="C3957" s="160" t="s">
        <v>8744</v>
      </c>
      <c r="E3957" s="69" t="s">
        <v>8745</v>
      </c>
      <c r="F3957" s="160" t="s">
        <v>8744</v>
      </c>
      <c r="G3957" s="160" t="s">
        <v>8744</v>
      </c>
      <c r="H3957" s="160" t="s">
        <v>8744</v>
      </c>
    </row>
    <row r="3958" spans="3:8" ht="13.9" customHeight="1">
      <c r="C3958" s="160" t="s">
        <v>8746</v>
      </c>
      <c r="E3958" s="69" t="s">
        <v>8747</v>
      </c>
      <c r="F3958" s="160" t="s">
        <v>8746</v>
      </c>
      <c r="G3958" s="160" t="s">
        <v>8746</v>
      </c>
      <c r="H3958" s="160" t="s">
        <v>8746</v>
      </c>
    </row>
    <row r="3959" spans="3:8" ht="13.9" customHeight="1">
      <c r="C3959" s="160" t="s">
        <v>8748</v>
      </c>
      <c r="E3959" s="69" t="s">
        <v>8749</v>
      </c>
      <c r="F3959" s="160" t="s">
        <v>8748</v>
      </c>
      <c r="G3959" s="160" t="s">
        <v>8748</v>
      </c>
      <c r="H3959" s="160" t="s">
        <v>8748</v>
      </c>
    </row>
    <row r="3960" spans="3:8" ht="13.9" customHeight="1">
      <c r="C3960" s="160" t="s">
        <v>8750</v>
      </c>
      <c r="E3960" s="69" t="s">
        <v>8751</v>
      </c>
      <c r="F3960" s="160" t="s">
        <v>8750</v>
      </c>
      <c r="G3960" s="160" t="s">
        <v>8750</v>
      </c>
      <c r="H3960" s="160" t="s">
        <v>8750</v>
      </c>
    </row>
    <row r="3961" spans="3:8" ht="13.9" customHeight="1">
      <c r="C3961" s="160" t="s">
        <v>8752</v>
      </c>
      <c r="E3961" s="69" t="s">
        <v>8753</v>
      </c>
      <c r="F3961" s="160" t="s">
        <v>8752</v>
      </c>
      <c r="G3961" s="160" t="s">
        <v>8752</v>
      </c>
      <c r="H3961" s="160" t="s">
        <v>8752</v>
      </c>
    </row>
    <row r="3962" spans="3:8" ht="13.9" customHeight="1">
      <c r="C3962" s="160" t="s">
        <v>8754</v>
      </c>
      <c r="E3962" s="69" t="s">
        <v>8755</v>
      </c>
      <c r="F3962" s="160" t="s">
        <v>8754</v>
      </c>
      <c r="G3962" s="160" t="s">
        <v>8754</v>
      </c>
      <c r="H3962" s="160" t="s">
        <v>8754</v>
      </c>
    </row>
    <row r="3963" spans="3:8" ht="13.9" customHeight="1">
      <c r="C3963" s="160" t="s">
        <v>8756</v>
      </c>
      <c r="E3963" s="69" t="s">
        <v>8757</v>
      </c>
      <c r="F3963" s="160" t="s">
        <v>8756</v>
      </c>
      <c r="G3963" s="160" t="s">
        <v>8756</v>
      </c>
      <c r="H3963" s="160" t="s">
        <v>8756</v>
      </c>
    </row>
    <row r="3964" spans="3:8" ht="13.9" customHeight="1">
      <c r="C3964" s="160" t="s">
        <v>8758</v>
      </c>
      <c r="E3964" s="69" t="s">
        <v>8759</v>
      </c>
      <c r="F3964" s="160" t="s">
        <v>8758</v>
      </c>
      <c r="G3964" s="160" t="s">
        <v>8758</v>
      </c>
      <c r="H3964" s="160" t="s">
        <v>8758</v>
      </c>
    </row>
    <row r="3965" spans="3:8" ht="13.9" customHeight="1">
      <c r="C3965" s="160" t="s">
        <v>8760</v>
      </c>
      <c r="E3965" s="69" t="s">
        <v>8761</v>
      </c>
      <c r="F3965" s="160" t="s">
        <v>8760</v>
      </c>
      <c r="G3965" s="160" t="s">
        <v>8760</v>
      </c>
      <c r="H3965" s="160" t="s">
        <v>8760</v>
      </c>
    </row>
    <row r="3966" spans="3:8" ht="13.9" customHeight="1">
      <c r="C3966" s="160" t="s">
        <v>8762</v>
      </c>
      <c r="E3966" s="69" t="s">
        <v>8763</v>
      </c>
      <c r="F3966" s="160" t="s">
        <v>8762</v>
      </c>
      <c r="G3966" s="160" t="s">
        <v>8762</v>
      </c>
      <c r="H3966" s="160" t="s">
        <v>8762</v>
      </c>
    </row>
    <row r="3967" spans="3:8" ht="13.9" customHeight="1">
      <c r="C3967" s="160" t="s">
        <v>8764</v>
      </c>
      <c r="E3967" s="69" t="s">
        <v>8765</v>
      </c>
      <c r="F3967" s="160" t="s">
        <v>8764</v>
      </c>
      <c r="G3967" s="160" t="s">
        <v>8764</v>
      </c>
      <c r="H3967" s="160" t="s">
        <v>8764</v>
      </c>
    </row>
    <row r="3968" spans="3:8" ht="13.9" customHeight="1">
      <c r="C3968" s="160" t="s">
        <v>8766</v>
      </c>
      <c r="E3968" s="69" t="s">
        <v>8767</v>
      </c>
      <c r="F3968" s="160" t="s">
        <v>8766</v>
      </c>
      <c r="G3968" s="160" t="s">
        <v>8766</v>
      </c>
      <c r="H3968" s="160" t="s">
        <v>8766</v>
      </c>
    </row>
    <row r="3969" spans="3:8" ht="13.9" customHeight="1">
      <c r="C3969" s="160" t="s">
        <v>8768</v>
      </c>
      <c r="E3969" s="69" t="s">
        <v>8769</v>
      </c>
      <c r="F3969" s="160" t="s">
        <v>8768</v>
      </c>
      <c r="G3969" s="160" t="s">
        <v>8768</v>
      </c>
      <c r="H3969" s="160" t="s">
        <v>8768</v>
      </c>
    </row>
    <row r="3970" spans="3:8" ht="13.9" customHeight="1">
      <c r="C3970" s="160" t="s">
        <v>8770</v>
      </c>
      <c r="E3970" s="69" t="s">
        <v>8771</v>
      </c>
      <c r="F3970" s="160" t="s">
        <v>8770</v>
      </c>
      <c r="G3970" s="160" t="s">
        <v>8770</v>
      </c>
      <c r="H3970" s="160" t="s">
        <v>8770</v>
      </c>
    </row>
    <row r="3971" spans="3:8" ht="13.9" customHeight="1">
      <c r="C3971" s="160" t="s">
        <v>8772</v>
      </c>
      <c r="F3971" s="160" t="s">
        <v>8772</v>
      </c>
      <c r="G3971" s="160" t="s">
        <v>8772</v>
      </c>
      <c r="H3971" s="160" t="s">
        <v>8772</v>
      </c>
    </row>
    <row r="3972" spans="3:8" ht="13.9" customHeight="1">
      <c r="C3972" s="160" t="s">
        <v>8773</v>
      </c>
      <c r="F3972" s="160" t="s">
        <v>8773</v>
      </c>
      <c r="G3972" s="160" t="s">
        <v>8773</v>
      </c>
      <c r="H3972" s="160" t="s">
        <v>8773</v>
      </c>
    </row>
    <row r="3973" spans="3:8" ht="13.9" customHeight="1">
      <c r="C3973" s="160" t="s">
        <v>8774</v>
      </c>
      <c r="F3973" s="160" t="s">
        <v>8774</v>
      </c>
      <c r="G3973" s="160" t="s">
        <v>8774</v>
      </c>
      <c r="H3973" s="160" t="s">
        <v>8774</v>
      </c>
    </row>
    <row r="3974" spans="3:8" ht="13.9" customHeight="1">
      <c r="C3974" s="160" t="s">
        <v>8775</v>
      </c>
      <c r="F3974" s="160" t="s">
        <v>8775</v>
      </c>
      <c r="G3974" s="160" t="s">
        <v>8775</v>
      </c>
      <c r="H3974" s="160" t="s">
        <v>8775</v>
      </c>
    </row>
    <row r="3975" spans="3:8" ht="13.9" customHeight="1">
      <c r="C3975" s="160" t="s">
        <v>8776</v>
      </c>
      <c r="F3975" s="160" t="s">
        <v>8776</v>
      </c>
      <c r="G3975" s="160" t="s">
        <v>8776</v>
      </c>
      <c r="H3975" s="160" t="s">
        <v>8776</v>
      </c>
    </row>
    <row r="3976" spans="3:8" ht="13.9" customHeight="1">
      <c r="C3976" s="160" t="s">
        <v>8777</v>
      </c>
      <c r="F3976" s="160" t="s">
        <v>8777</v>
      </c>
      <c r="G3976" s="160" t="s">
        <v>8777</v>
      </c>
      <c r="H3976" s="160" t="s">
        <v>8777</v>
      </c>
    </row>
    <row r="3977" spans="3:8" ht="13.9" customHeight="1">
      <c r="C3977" s="160" t="s">
        <v>8778</v>
      </c>
      <c r="F3977" s="160" t="s">
        <v>8778</v>
      </c>
      <c r="G3977" s="160" t="s">
        <v>8778</v>
      </c>
      <c r="H3977" s="160" t="s">
        <v>8778</v>
      </c>
    </row>
    <row r="3978" spans="3:8" ht="13.9" customHeight="1">
      <c r="C3978" s="160" t="s">
        <v>8779</v>
      </c>
      <c r="F3978" s="160" t="s">
        <v>8779</v>
      </c>
      <c r="G3978" s="160" t="s">
        <v>8779</v>
      </c>
      <c r="H3978" s="160" t="s">
        <v>8779</v>
      </c>
    </row>
    <row r="3979" spans="3:8" ht="13.9" customHeight="1">
      <c r="C3979" s="160" t="s">
        <v>8780</v>
      </c>
      <c r="F3979" s="160" t="s">
        <v>8780</v>
      </c>
      <c r="G3979" s="160" t="s">
        <v>8780</v>
      </c>
      <c r="H3979" s="160" t="s">
        <v>8780</v>
      </c>
    </row>
    <row r="3980" spans="3:8" ht="13.9" customHeight="1">
      <c r="C3980" s="160" t="s">
        <v>8781</v>
      </c>
      <c r="F3980" s="160" t="s">
        <v>8781</v>
      </c>
      <c r="G3980" s="160" t="s">
        <v>8781</v>
      </c>
      <c r="H3980" s="160" t="s">
        <v>8781</v>
      </c>
    </row>
    <row r="3981" spans="3:8" ht="13.9" customHeight="1">
      <c r="C3981" s="160" t="s">
        <v>8782</v>
      </c>
      <c r="F3981" s="160" t="s">
        <v>8782</v>
      </c>
      <c r="G3981" s="160" t="s">
        <v>8782</v>
      </c>
      <c r="H3981" s="160" t="s">
        <v>8782</v>
      </c>
    </row>
    <row r="3982" spans="3:8" ht="13.9" customHeight="1">
      <c r="C3982" s="160" t="s">
        <v>8783</v>
      </c>
      <c r="F3982" s="160" t="s">
        <v>8783</v>
      </c>
      <c r="G3982" s="160" t="s">
        <v>8783</v>
      </c>
      <c r="H3982" s="160" t="s">
        <v>8783</v>
      </c>
    </row>
    <row r="3983" spans="3:8" ht="13.9" customHeight="1">
      <c r="C3983" s="160" t="s">
        <v>8784</v>
      </c>
      <c r="F3983" s="160" t="s">
        <v>8784</v>
      </c>
      <c r="G3983" s="160" t="s">
        <v>8784</v>
      </c>
      <c r="H3983" s="160" t="s">
        <v>8784</v>
      </c>
    </row>
    <row r="3984" spans="3:8" ht="13.9" customHeight="1">
      <c r="C3984" s="160" t="s">
        <v>8785</v>
      </c>
      <c r="F3984" s="160" t="s">
        <v>8785</v>
      </c>
      <c r="G3984" s="160" t="s">
        <v>8785</v>
      </c>
      <c r="H3984" s="160" t="s">
        <v>8785</v>
      </c>
    </row>
    <row r="3985" spans="3:8" ht="13.9" customHeight="1">
      <c r="C3985" s="160" t="s">
        <v>8786</v>
      </c>
      <c r="F3985" s="160" t="s">
        <v>8786</v>
      </c>
      <c r="G3985" s="160" t="s">
        <v>8786</v>
      </c>
      <c r="H3985" s="160" t="s">
        <v>8786</v>
      </c>
    </row>
    <row r="3986" spans="3:8" ht="13.9" customHeight="1">
      <c r="C3986" s="160" t="s">
        <v>8787</v>
      </c>
      <c r="F3986" s="160" t="s">
        <v>8787</v>
      </c>
      <c r="G3986" s="160" t="s">
        <v>8787</v>
      </c>
      <c r="H3986" s="160" t="s">
        <v>8787</v>
      </c>
    </row>
    <row r="3987" spans="3:8" ht="13.9" customHeight="1">
      <c r="C3987" s="160" t="s">
        <v>8788</v>
      </c>
      <c r="F3987" s="160" t="s">
        <v>8788</v>
      </c>
      <c r="G3987" s="160" t="s">
        <v>8788</v>
      </c>
      <c r="H3987" s="160" t="s">
        <v>8788</v>
      </c>
    </row>
    <row r="3988" spans="3:8" ht="13.9" customHeight="1">
      <c r="C3988" s="160" t="s">
        <v>8789</v>
      </c>
      <c r="F3988" s="160" t="s">
        <v>8789</v>
      </c>
      <c r="G3988" s="160" t="s">
        <v>8789</v>
      </c>
      <c r="H3988" s="160" t="s">
        <v>8789</v>
      </c>
    </row>
    <row r="3989" spans="3:8" ht="13.9" customHeight="1">
      <c r="C3989" s="160" t="s">
        <v>8790</v>
      </c>
      <c r="F3989" s="160" t="s">
        <v>8790</v>
      </c>
      <c r="G3989" s="160" t="s">
        <v>8790</v>
      </c>
      <c r="H3989" s="160" t="s">
        <v>8790</v>
      </c>
    </row>
    <row r="3990" spans="3:8" ht="13.9" customHeight="1">
      <c r="C3990" s="160" t="s">
        <v>8791</v>
      </c>
      <c r="F3990" s="160" t="s">
        <v>8791</v>
      </c>
      <c r="G3990" s="160" t="s">
        <v>8791</v>
      </c>
      <c r="H3990" s="160" t="s">
        <v>8791</v>
      </c>
    </row>
    <row r="3991" spans="3:8" ht="13.9" customHeight="1">
      <c r="C3991" s="160" t="s">
        <v>8792</v>
      </c>
      <c r="F3991" s="160" t="s">
        <v>8792</v>
      </c>
      <c r="G3991" s="160" t="s">
        <v>8792</v>
      </c>
      <c r="H3991" s="160" t="s">
        <v>8792</v>
      </c>
    </row>
    <row r="3992" spans="3:8" ht="13.9" customHeight="1">
      <c r="C3992" s="160" t="s">
        <v>8793</v>
      </c>
      <c r="F3992" s="160" t="s">
        <v>8793</v>
      </c>
      <c r="G3992" s="160" t="s">
        <v>8793</v>
      </c>
      <c r="H3992" s="160" t="s">
        <v>8793</v>
      </c>
    </row>
    <row r="3993" spans="3:8" ht="13.9" customHeight="1">
      <c r="C3993" s="160" t="s">
        <v>8794</v>
      </c>
      <c r="F3993" s="160" t="s">
        <v>8794</v>
      </c>
      <c r="G3993" s="160" t="s">
        <v>8794</v>
      </c>
      <c r="H3993" s="160" t="s">
        <v>8794</v>
      </c>
    </row>
    <row r="3994" spans="3:8" ht="13.9" customHeight="1">
      <c r="C3994" s="160" t="s">
        <v>8795</v>
      </c>
      <c r="F3994" s="160" t="s">
        <v>8795</v>
      </c>
      <c r="G3994" s="160" t="s">
        <v>8795</v>
      </c>
      <c r="H3994" s="160" t="s">
        <v>8795</v>
      </c>
    </row>
    <row r="3995" spans="3:8" ht="13.9" customHeight="1">
      <c r="C3995" s="160" t="s">
        <v>8796</v>
      </c>
      <c r="F3995" s="160" t="s">
        <v>8796</v>
      </c>
      <c r="G3995" s="160" t="s">
        <v>8796</v>
      </c>
      <c r="H3995" s="160" t="s">
        <v>8796</v>
      </c>
    </row>
    <row r="3996" spans="3:8" ht="13.9" customHeight="1">
      <c r="C3996" s="160" t="s">
        <v>8797</v>
      </c>
      <c r="F3996" s="160" t="s">
        <v>8797</v>
      </c>
      <c r="G3996" s="160" t="s">
        <v>8797</v>
      </c>
      <c r="H3996" s="160" t="s">
        <v>8797</v>
      </c>
    </row>
    <row r="3997" spans="3:8" ht="13.9" customHeight="1">
      <c r="C3997" s="160" t="s">
        <v>8798</v>
      </c>
      <c r="F3997" s="160" t="s">
        <v>8798</v>
      </c>
      <c r="G3997" s="160" t="s">
        <v>8798</v>
      </c>
      <c r="H3997" s="160" t="s">
        <v>8798</v>
      </c>
    </row>
    <row r="3998" spans="3:8" ht="13.9" customHeight="1">
      <c r="C3998" s="160" t="s">
        <v>8799</v>
      </c>
      <c r="F3998" s="160" t="s">
        <v>8799</v>
      </c>
      <c r="G3998" s="160" t="s">
        <v>8799</v>
      </c>
      <c r="H3998" s="160" t="s">
        <v>8799</v>
      </c>
    </row>
    <row r="3999" spans="3:8" ht="13.9" customHeight="1">
      <c r="C3999" s="160" t="s">
        <v>8800</v>
      </c>
      <c r="F3999" s="160" t="s">
        <v>8800</v>
      </c>
      <c r="G3999" s="160" t="s">
        <v>8800</v>
      </c>
      <c r="H3999" s="160" t="s">
        <v>8800</v>
      </c>
    </row>
    <row r="4000" spans="3:8" ht="13.9" customHeight="1">
      <c r="C4000" s="160" t="s">
        <v>8801</v>
      </c>
      <c r="F4000" s="160" t="s">
        <v>8801</v>
      </c>
      <c r="G4000" s="160" t="s">
        <v>8801</v>
      </c>
      <c r="H4000" s="160" t="s">
        <v>8801</v>
      </c>
    </row>
    <row r="4001" spans="3:8" ht="13.9" customHeight="1">
      <c r="C4001" s="160" t="s">
        <v>8802</v>
      </c>
      <c r="F4001" s="160" t="s">
        <v>8802</v>
      </c>
      <c r="G4001" s="160" t="s">
        <v>8802</v>
      </c>
      <c r="H4001" s="160" t="s">
        <v>8802</v>
      </c>
    </row>
    <row r="4002" spans="3:8" ht="13.9" customHeight="1">
      <c r="C4002" s="160" t="s">
        <v>8803</v>
      </c>
      <c r="F4002" s="160" t="s">
        <v>8803</v>
      </c>
      <c r="G4002" s="160" t="s">
        <v>8803</v>
      </c>
      <c r="H4002" s="160" t="s">
        <v>8803</v>
      </c>
    </row>
    <row r="4003" spans="3:8" ht="13.9" customHeight="1">
      <c r="C4003" s="160" t="s">
        <v>8804</v>
      </c>
      <c r="F4003" s="160" t="s">
        <v>8804</v>
      </c>
      <c r="G4003" s="160" t="s">
        <v>8804</v>
      </c>
      <c r="H4003" s="160" t="s">
        <v>8804</v>
      </c>
    </row>
    <row r="4004" spans="3:8" ht="13.9" customHeight="1">
      <c r="C4004" s="160" t="s">
        <v>8805</v>
      </c>
      <c r="F4004" s="160" t="s">
        <v>8805</v>
      </c>
      <c r="G4004" s="160" t="s">
        <v>8805</v>
      </c>
      <c r="H4004" s="160" t="s">
        <v>8805</v>
      </c>
    </row>
    <row r="4005" spans="3:8" ht="13.9" customHeight="1">
      <c r="C4005" s="160" t="s">
        <v>8806</v>
      </c>
      <c r="F4005" s="160" t="s">
        <v>8806</v>
      </c>
      <c r="G4005" s="160" t="s">
        <v>8806</v>
      </c>
      <c r="H4005" s="160" t="s">
        <v>8806</v>
      </c>
    </row>
    <row r="4006" spans="3:8" ht="13.9" customHeight="1">
      <c r="C4006" s="160" t="s">
        <v>8807</v>
      </c>
      <c r="F4006" s="160" t="s">
        <v>8807</v>
      </c>
      <c r="G4006" s="160" t="s">
        <v>8807</v>
      </c>
      <c r="H4006" s="160" t="s">
        <v>8807</v>
      </c>
    </row>
    <row r="4007" spans="3:8" ht="13.9" customHeight="1">
      <c r="C4007" s="160" t="s">
        <v>8808</v>
      </c>
      <c r="F4007" s="160" t="s">
        <v>8808</v>
      </c>
      <c r="G4007" s="160" t="s">
        <v>8808</v>
      </c>
      <c r="H4007" s="160" t="s">
        <v>8808</v>
      </c>
    </row>
    <row r="4008" spans="3:8" ht="13.9" customHeight="1">
      <c r="C4008" s="160" t="s">
        <v>8809</v>
      </c>
      <c r="F4008" s="160" t="s">
        <v>8809</v>
      </c>
      <c r="G4008" s="160" t="s">
        <v>8809</v>
      </c>
      <c r="H4008" s="160" t="s">
        <v>8809</v>
      </c>
    </row>
    <row r="4009" spans="3:8" ht="13.9" customHeight="1">
      <c r="C4009" s="160" t="s">
        <v>8810</v>
      </c>
      <c r="F4009" s="160" t="s">
        <v>8810</v>
      </c>
      <c r="G4009" s="160" t="s">
        <v>8810</v>
      </c>
      <c r="H4009" s="160" t="s">
        <v>8810</v>
      </c>
    </row>
    <row r="4010" spans="3:8" ht="13.9" customHeight="1">
      <c r="C4010" s="160" t="s">
        <v>8811</v>
      </c>
      <c r="F4010" s="160" t="s">
        <v>8811</v>
      </c>
      <c r="G4010" s="160" t="s">
        <v>8811</v>
      </c>
      <c r="H4010" s="160" t="s">
        <v>8811</v>
      </c>
    </row>
    <row r="4011" spans="3:8" ht="13.9" customHeight="1">
      <c r="C4011" s="160" t="s">
        <v>8812</v>
      </c>
      <c r="F4011" s="160" t="s">
        <v>8812</v>
      </c>
      <c r="G4011" s="160" t="s">
        <v>8812</v>
      </c>
      <c r="H4011" s="160" t="s">
        <v>8812</v>
      </c>
    </row>
    <row r="4012" spans="3:8" ht="13.9" customHeight="1">
      <c r="C4012" s="160" t="s">
        <v>8813</v>
      </c>
      <c r="F4012" s="160" t="s">
        <v>8813</v>
      </c>
      <c r="G4012" s="160" t="s">
        <v>8813</v>
      </c>
      <c r="H4012" s="160" t="s">
        <v>8813</v>
      </c>
    </row>
    <row r="4013" spans="3:8" ht="13.9" customHeight="1">
      <c r="C4013" s="160" t="s">
        <v>8814</v>
      </c>
      <c r="F4013" s="160" t="s">
        <v>8814</v>
      </c>
      <c r="G4013" s="160" t="s">
        <v>8814</v>
      </c>
      <c r="H4013" s="160" t="s">
        <v>8814</v>
      </c>
    </row>
    <row r="4014" spans="3:8" ht="13.9" customHeight="1">
      <c r="C4014" s="160" t="s">
        <v>8815</v>
      </c>
      <c r="F4014" s="160" t="s">
        <v>8815</v>
      </c>
      <c r="G4014" s="160" t="s">
        <v>8815</v>
      </c>
      <c r="H4014" s="160" t="s">
        <v>8815</v>
      </c>
    </row>
    <row r="4015" spans="3:8" ht="13.9" customHeight="1">
      <c r="C4015" s="160" t="s">
        <v>8816</v>
      </c>
      <c r="F4015" s="160" t="s">
        <v>8816</v>
      </c>
      <c r="G4015" s="160" t="s">
        <v>8816</v>
      </c>
      <c r="H4015" s="160" t="s">
        <v>8816</v>
      </c>
    </row>
    <row r="4016" spans="3:8" ht="13.9" customHeight="1">
      <c r="C4016" s="160" t="s">
        <v>8817</v>
      </c>
      <c r="F4016" s="160" t="s">
        <v>8817</v>
      </c>
      <c r="G4016" s="160" t="s">
        <v>8817</v>
      </c>
      <c r="H4016" s="160" t="s">
        <v>8817</v>
      </c>
    </row>
    <row r="4017" spans="3:8" ht="13.9" customHeight="1">
      <c r="C4017" s="160" t="s">
        <v>8818</v>
      </c>
      <c r="F4017" s="160" t="s">
        <v>8818</v>
      </c>
      <c r="G4017" s="160" t="s">
        <v>8818</v>
      </c>
      <c r="H4017" s="160" t="s">
        <v>8818</v>
      </c>
    </row>
    <row r="4018" spans="3:8" ht="13.9" customHeight="1">
      <c r="C4018" s="160" t="s">
        <v>8819</v>
      </c>
      <c r="F4018" s="160" t="s">
        <v>8819</v>
      </c>
      <c r="G4018" s="160" t="s">
        <v>8819</v>
      </c>
      <c r="H4018" s="160" t="s">
        <v>8819</v>
      </c>
    </row>
    <row r="4019" spans="3:8" ht="13.9" customHeight="1">
      <c r="C4019" s="160" t="s">
        <v>8820</v>
      </c>
      <c r="F4019" s="160" t="s">
        <v>8820</v>
      </c>
      <c r="G4019" s="160" t="s">
        <v>8820</v>
      </c>
      <c r="H4019" s="160" t="s">
        <v>8820</v>
      </c>
    </row>
    <row r="4020" spans="3:8" ht="13.9" customHeight="1">
      <c r="C4020" s="160" t="s">
        <v>8821</v>
      </c>
      <c r="F4020" s="160" t="s">
        <v>8821</v>
      </c>
      <c r="G4020" s="160" t="s">
        <v>8821</v>
      </c>
      <c r="H4020" s="160" t="s">
        <v>8821</v>
      </c>
    </row>
    <row r="4021" spans="3:8" ht="13.9" customHeight="1">
      <c r="C4021" s="160" t="s">
        <v>8822</v>
      </c>
      <c r="F4021" s="160" t="s">
        <v>8822</v>
      </c>
      <c r="G4021" s="160" t="s">
        <v>8822</v>
      </c>
      <c r="H4021" s="160" t="s">
        <v>8822</v>
      </c>
    </row>
    <row r="4022" spans="3:8" ht="13.9" customHeight="1">
      <c r="C4022" s="160" t="s">
        <v>8823</v>
      </c>
      <c r="F4022" s="160" t="s">
        <v>8823</v>
      </c>
      <c r="G4022" s="160" t="s">
        <v>8823</v>
      </c>
      <c r="H4022" s="160" t="s">
        <v>8823</v>
      </c>
    </row>
    <row r="4023" spans="3:8" ht="13.9" customHeight="1">
      <c r="C4023" s="160" t="s">
        <v>8824</v>
      </c>
      <c r="F4023" s="160" t="s">
        <v>8824</v>
      </c>
      <c r="G4023" s="160" t="s">
        <v>8824</v>
      </c>
      <c r="H4023" s="160" t="s">
        <v>8824</v>
      </c>
    </row>
    <row r="4024" spans="3:8" ht="13.9" customHeight="1">
      <c r="C4024" s="160" t="s">
        <v>8825</v>
      </c>
      <c r="F4024" s="160" t="s">
        <v>8825</v>
      </c>
      <c r="G4024" s="160" t="s">
        <v>8825</v>
      </c>
      <c r="H4024" s="160" t="s">
        <v>8825</v>
      </c>
    </row>
    <row r="4025" spans="3:8" ht="13.9" customHeight="1">
      <c r="C4025" s="160" t="s">
        <v>8826</v>
      </c>
      <c r="F4025" s="160" t="s">
        <v>8826</v>
      </c>
      <c r="G4025" s="160" t="s">
        <v>8826</v>
      </c>
      <c r="H4025" s="160" t="s">
        <v>8826</v>
      </c>
    </row>
    <row r="4026" spans="3:8" ht="13.9" customHeight="1">
      <c r="C4026" s="160" t="s">
        <v>8827</v>
      </c>
      <c r="F4026" s="160" t="s">
        <v>8827</v>
      </c>
      <c r="G4026" s="160" t="s">
        <v>8827</v>
      </c>
      <c r="H4026" s="160" t="s">
        <v>8827</v>
      </c>
    </row>
    <row r="4027" spans="3:8" ht="13.9" customHeight="1">
      <c r="C4027" s="160" t="s">
        <v>8828</v>
      </c>
      <c r="F4027" s="160" t="s">
        <v>8828</v>
      </c>
      <c r="G4027" s="160" t="s">
        <v>8828</v>
      </c>
      <c r="H4027" s="160" t="s">
        <v>8828</v>
      </c>
    </row>
    <row r="4028" spans="3:8" ht="13.9" customHeight="1">
      <c r="C4028" s="160" t="s">
        <v>8829</v>
      </c>
      <c r="F4028" s="160" t="s">
        <v>8829</v>
      </c>
      <c r="G4028" s="160" t="s">
        <v>8829</v>
      </c>
      <c r="H4028" s="160" t="s">
        <v>8829</v>
      </c>
    </row>
    <row r="4029" spans="3:8" ht="13.9" customHeight="1">
      <c r="C4029" s="160" t="s">
        <v>8830</v>
      </c>
      <c r="F4029" s="160" t="s">
        <v>8830</v>
      </c>
      <c r="G4029" s="160" t="s">
        <v>8830</v>
      </c>
      <c r="H4029" s="160" t="s">
        <v>8830</v>
      </c>
    </row>
    <row r="4030" spans="3:8" ht="13.9" customHeight="1">
      <c r="C4030" s="160" t="s">
        <v>8831</v>
      </c>
      <c r="F4030" s="160" t="s">
        <v>8831</v>
      </c>
      <c r="G4030" s="160" t="s">
        <v>8831</v>
      </c>
      <c r="H4030" s="160" t="s">
        <v>8831</v>
      </c>
    </row>
    <row r="4031" spans="3:8" ht="13.9" customHeight="1">
      <c r="C4031" s="160" t="s">
        <v>8832</v>
      </c>
      <c r="F4031" s="160" t="s">
        <v>8832</v>
      </c>
      <c r="G4031" s="160" t="s">
        <v>8832</v>
      </c>
      <c r="H4031" s="160" t="s">
        <v>8832</v>
      </c>
    </row>
    <row r="4032" spans="3:8" ht="13.9" customHeight="1">
      <c r="C4032" s="160" t="s">
        <v>8833</v>
      </c>
      <c r="F4032" s="160" t="s">
        <v>8833</v>
      </c>
      <c r="G4032" s="160" t="s">
        <v>8833</v>
      </c>
      <c r="H4032" s="160" t="s">
        <v>8833</v>
      </c>
    </row>
    <row r="4033" spans="3:8" ht="13.9" customHeight="1">
      <c r="C4033" s="160" t="s">
        <v>8834</v>
      </c>
      <c r="F4033" s="160" t="s">
        <v>8834</v>
      </c>
      <c r="G4033" s="160" t="s">
        <v>8834</v>
      </c>
      <c r="H4033" s="160" t="s">
        <v>8834</v>
      </c>
    </row>
    <row r="4034" spans="3:8" ht="13.9" customHeight="1">
      <c r="C4034" s="160" t="s">
        <v>8835</v>
      </c>
      <c r="F4034" s="160" t="s">
        <v>8835</v>
      </c>
      <c r="G4034" s="160" t="s">
        <v>8835</v>
      </c>
      <c r="H4034" s="160" t="s">
        <v>8835</v>
      </c>
    </row>
    <row r="4035" spans="3:8" ht="13.9" customHeight="1">
      <c r="C4035" s="160" t="s">
        <v>8836</v>
      </c>
      <c r="F4035" s="160" t="s">
        <v>8836</v>
      </c>
      <c r="G4035" s="160" t="s">
        <v>8836</v>
      </c>
      <c r="H4035" s="160" t="s">
        <v>8836</v>
      </c>
    </row>
    <row r="4036" spans="3:8" ht="13.9" customHeight="1">
      <c r="C4036" s="160" t="s">
        <v>8837</v>
      </c>
      <c r="F4036" s="160" t="s">
        <v>8837</v>
      </c>
      <c r="G4036" s="160" t="s">
        <v>8837</v>
      </c>
      <c r="H4036" s="160" t="s">
        <v>8837</v>
      </c>
    </row>
    <row r="4037" spans="3:8" ht="13.9" customHeight="1">
      <c r="C4037" s="160" t="s">
        <v>8838</v>
      </c>
      <c r="F4037" s="160" t="s">
        <v>8838</v>
      </c>
      <c r="G4037" s="160" t="s">
        <v>8838</v>
      </c>
      <c r="H4037" s="160" t="s">
        <v>8838</v>
      </c>
    </row>
    <row r="4038" spans="3:8" ht="13.9" customHeight="1">
      <c r="C4038" s="160" t="s">
        <v>8839</v>
      </c>
      <c r="F4038" s="160" t="s">
        <v>8839</v>
      </c>
      <c r="G4038" s="160" t="s">
        <v>8839</v>
      </c>
      <c r="H4038" s="160" t="s">
        <v>8839</v>
      </c>
    </row>
    <row r="4039" spans="3:8" ht="13.9" customHeight="1">
      <c r="C4039" s="160" t="s">
        <v>8840</v>
      </c>
      <c r="F4039" s="160" t="s">
        <v>8840</v>
      </c>
      <c r="G4039" s="160" t="s">
        <v>8840</v>
      </c>
      <c r="H4039" s="160" t="s">
        <v>8840</v>
      </c>
    </row>
    <row r="4040" spans="3:8" ht="13.9" customHeight="1">
      <c r="C4040" s="160" t="s">
        <v>8841</v>
      </c>
      <c r="F4040" s="160" t="s">
        <v>8841</v>
      </c>
      <c r="G4040" s="160" t="s">
        <v>8841</v>
      </c>
      <c r="H4040" s="160" t="s">
        <v>8841</v>
      </c>
    </row>
    <row r="4041" spans="3:8" ht="13.9" customHeight="1">
      <c r="C4041" s="160" t="s">
        <v>8842</v>
      </c>
      <c r="F4041" s="160" t="s">
        <v>8842</v>
      </c>
      <c r="G4041" s="160" t="s">
        <v>8842</v>
      </c>
      <c r="H4041" s="160" t="s">
        <v>8842</v>
      </c>
    </row>
    <row r="4042" spans="3:8" ht="13.9" customHeight="1">
      <c r="C4042" s="160" t="s">
        <v>8843</v>
      </c>
      <c r="F4042" s="160" t="s">
        <v>8843</v>
      </c>
      <c r="G4042" s="160" t="s">
        <v>8843</v>
      </c>
      <c r="H4042" s="160" t="s">
        <v>8843</v>
      </c>
    </row>
    <row r="4043" spans="3:8" ht="13.9" customHeight="1">
      <c r="C4043" s="160" t="s">
        <v>8844</v>
      </c>
      <c r="F4043" s="160" t="s">
        <v>8844</v>
      </c>
      <c r="G4043" s="160" t="s">
        <v>8844</v>
      </c>
      <c r="H4043" s="160" t="s">
        <v>8844</v>
      </c>
    </row>
    <row r="4044" spans="3:8" ht="13.9" customHeight="1">
      <c r="C4044" s="160" t="s">
        <v>8845</v>
      </c>
      <c r="F4044" s="160" t="s">
        <v>8845</v>
      </c>
      <c r="G4044" s="160" t="s">
        <v>8845</v>
      </c>
      <c r="H4044" s="160" t="s">
        <v>8845</v>
      </c>
    </row>
    <row r="4045" spans="3:8" ht="13.9" customHeight="1">
      <c r="C4045" s="160" t="s">
        <v>8846</v>
      </c>
      <c r="F4045" s="160" t="s">
        <v>8846</v>
      </c>
      <c r="G4045" s="160" t="s">
        <v>8846</v>
      </c>
      <c r="H4045" s="160" t="s">
        <v>8846</v>
      </c>
    </row>
    <row r="4046" spans="3:8" ht="13.9" customHeight="1">
      <c r="C4046" s="160" t="s">
        <v>8847</v>
      </c>
      <c r="F4046" s="160" t="s">
        <v>8847</v>
      </c>
      <c r="G4046" s="160" t="s">
        <v>8847</v>
      </c>
      <c r="H4046" s="160" t="s">
        <v>8847</v>
      </c>
    </row>
    <row r="4047" spans="3:8" ht="13.9" customHeight="1">
      <c r="C4047" s="160" t="s">
        <v>8848</v>
      </c>
      <c r="F4047" s="160" t="s">
        <v>8848</v>
      </c>
      <c r="G4047" s="160" t="s">
        <v>8848</v>
      </c>
      <c r="H4047" s="160" t="s">
        <v>8848</v>
      </c>
    </row>
    <row r="4048" spans="3:8" ht="13.9" customHeight="1">
      <c r="C4048" s="160" t="s">
        <v>8849</v>
      </c>
      <c r="F4048" s="160" t="s">
        <v>8849</v>
      </c>
      <c r="G4048" s="160" t="s">
        <v>8849</v>
      </c>
      <c r="H4048" s="160" t="s">
        <v>8849</v>
      </c>
    </row>
    <row r="4049" spans="3:8" ht="13.9" customHeight="1">
      <c r="C4049" s="160" t="s">
        <v>8850</v>
      </c>
      <c r="F4049" s="160" t="s">
        <v>8850</v>
      </c>
      <c r="G4049" s="160" t="s">
        <v>8850</v>
      </c>
      <c r="H4049" s="160" t="s">
        <v>8850</v>
      </c>
    </row>
    <row r="4050" spans="3:8" ht="13.9" customHeight="1">
      <c r="C4050" s="160" t="s">
        <v>8851</v>
      </c>
      <c r="F4050" s="160" t="s">
        <v>8851</v>
      </c>
      <c r="G4050" s="160" t="s">
        <v>8851</v>
      </c>
      <c r="H4050" s="160" t="s">
        <v>8851</v>
      </c>
    </row>
    <row r="4051" spans="3:8" ht="13.9" customHeight="1">
      <c r="C4051" s="160" t="s">
        <v>8852</v>
      </c>
      <c r="F4051" s="160" t="s">
        <v>8852</v>
      </c>
      <c r="G4051" s="160" t="s">
        <v>8852</v>
      </c>
      <c r="H4051" s="160" t="s">
        <v>8852</v>
      </c>
    </row>
    <row r="4052" spans="3:8" ht="13.9" customHeight="1">
      <c r="C4052" s="160" t="s">
        <v>8853</v>
      </c>
      <c r="F4052" s="160" t="s">
        <v>8853</v>
      </c>
      <c r="G4052" s="160" t="s">
        <v>8853</v>
      </c>
      <c r="H4052" s="160" t="s">
        <v>8853</v>
      </c>
    </row>
    <row r="4053" spans="3:8" ht="13.9" customHeight="1">
      <c r="C4053" s="160" t="s">
        <v>8854</v>
      </c>
      <c r="F4053" s="160" t="s">
        <v>8854</v>
      </c>
      <c r="G4053" s="160" t="s">
        <v>8854</v>
      </c>
      <c r="H4053" s="160" t="s">
        <v>8854</v>
      </c>
    </row>
    <row r="4054" spans="3:8" ht="13.9" customHeight="1">
      <c r="C4054" s="160" t="s">
        <v>8855</v>
      </c>
      <c r="F4054" s="160" t="s">
        <v>8855</v>
      </c>
      <c r="G4054" s="160" t="s">
        <v>8855</v>
      </c>
      <c r="H4054" s="160" t="s">
        <v>8855</v>
      </c>
    </row>
    <row r="4055" spans="3:8" ht="13.9" customHeight="1">
      <c r="C4055" s="160" t="s">
        <v>8856</v>
      </c>
      <c r="F4055" s="160" t="s">
        <v>8856</v>
      </c>
      <c r="G4055" s="160" t="s">
        <v>8856</v>
      </c>
      <c r="H4055" s="160" t="s">
        <v>8856</v>
      </c>
    </row>
    <row r="4056" spans="3:8" ht="13.9" customHeight="1">
      <c r="C4056" s="160" t="s">
        <v>8857</v>
      </c>
      <c r="F4056" s="160" t="s">
        <v>8857</v>
      </c>
      <c r="G4056" s="160" t="s">
        <v>8857</v>
      </c>
      <c r="H4056" s="160" t="s">
        <v>8857</v>
      </c>
    </row>
    <row r="4057" spans="3:8" ht="13.9" customHeight="1">
      <c r="C4057" s="160" t="s">
        <v>8858</v>
      </c>
      <c r="F4057" s="160" t="s">
        <v>8858</v>
      </c>
      <c r="G4057" s="160" t="s">
        <v>8858</v>
      </c>
      <c r="H4057" s="160" t="s">
        <v>8858</v>
      </c>
    </row>
    <row r="4058" spans="3:8" ht="13.9" customHeight="1">
      <c r="C4058" s="160" t="s">
        <v>8859</v>
      </c>
      <c r="F4058" s="160" t="s">
        <v>8859</v>
      </c>
      <c r="G4058" s="160" t="s">
        <v>8859</v>
      </c>
      <c r="H4058" s="160" t="s">
        <v>8859</v>
      </c>
    </row>
    <row r="4059" spans="3:8" ht="13.9" customHeight="1">
      <c r="C4059" s="160" t="s">
        <v>8860</v>
      </c>
      <c r="F4059" s="160" t="s">
        <v>8860</v>
      </c>
      <c r="G4059" s="160" t="s">
        <v>8860</v>
      </c>
      <c r="H4059" s="160" t="s">
        <v>8860</v>
      </c>
    </row>
    <row r="4060" spans="3:8" ht="13.9" customHeight="1">
      <c r="C4060" s="160" t="s">
        <v>8861</v>
      </c>
      <c r="F4060" s="160" t="s">
        <v>8861</v>
      </c>
      <c r="G4060" s="160" t="s">
        <v>8861</v>
      </c>
      <c r="H4060" s="160" t="s">
        <v>8861</v>
      </c>
    </row>
    <row r="4061" spans="3:8" ht="13.9" customHeight="1">
      <c r="C4061" s="160" t="s">
        <v>8862</v>
      </c>
      <c r="F4061" s="160" t="s">
        <v>8862</v>
      </c>
      <c r="G4061" s="160" t="s">
        <v>8862</v>
      </c>
      <c r="H4061" s="160" t="s">
        <v>8862</v>
      </c>
    </row>
    <row r="4062" spans="3:8" ht="13.9" customHeight="1">
      <c r="C4062" s="160" t="s">
        <v>8863</v>
      </c>
      <c r="F4062" s="160" t="s">
        <v>8863</v>
      </c>
      <c r="G4062" s="160" t="s">
        <v>8863</v>
      </c>
      <c r="H4062" s="160" t="s">
        <v>8863</v>
      </c>
    </row>
    <row r="4063" spans="3:8" ht="13.9" customHeight="1">
      <c r="C4063" s="160" t="s">
        <v>8864</v>
      </c>
      <c r="F4063" s="160" t="s">
        <v>8864</v>
      </c>
      <c r="G4063" s="160" t="s">
        <v>8864</v>
      </c>
      <c r="H4063" s="160" t="s">
        <v>8864</v>
      </c>
    </row>
    <row r="4064" spans="3:8" ht="13.9" customHeight="1">
      <c r="C4064" s="160" t="s">
        <v>8865</v>
      </c>
      <c r="F4064" s="160" t="s">
        <v>8865</v>
      </c>
      <c r="G4064" s="160" t="s">
        <v>8865</v>
      </c>
      <c r="H4064" s="160" t="s">
        <v>8865</v>
      </c>
    </row>
    <row r="4065" spans="3:8" ht="13.9" customHeight="1">
      <c r="C4065" s="160" t="s">
        <v>8866</v>
      </c>
      <c r="F4065" s="160" t="s">
        <v>8866</v>
      </c>
      <c r="G4065" s="160" t="s">
        <v>8866</v>
      </c>
      <c r="H4065" s="160" t="s">
        <v>8866</v>
      </c>
    </row>
    <row r="4066" spans="3:8" ht="13.9" customHeight="1">
      <c r="C4066" s="160" t="s">
        <v>8867</v>
      </c>
      <c r="F4066" s="160" t="s">
        <v>8867</v>
      </c>
      <c r="G4066" s="160" t="s">
        <v>8867</v>
      </c>
      <c r="H4066" s="160" t="s">
        <v>8867</v>
      </c>
    </row>
    <row r="4067" spans="3:8" ht="13.9" customHeight="1">
      <c r="C4067" s="160" t="s">
        <v>8868</v>
      </c>
      <c r="F4067" s="160" t="s">
        <v>8868</v>
      </c>
      <c r="G4067" s="160" t="s">
        <v>8868</v>
      </c>
      <c r="H4067" s="160" t="s">
        <v>8868</v>
      </c>
    </row>
    <row r="4068" spans="3:8" ht="13.9" customHeight="1">
      <c r="C4068" s="160" t="s">
        <v>8869</v>
      </c>
      <c r="F4068" s="160" t="s">
        <v>8869</v>
      </c>
      <c r="G4068" s="160" t="s">
        <v>8869</v>
      </c>
      <c r="H4068" s="160" t="s">
        <v>8869</v>
      </c>
    </row>
    <row r="4069" spans="3:8" ht="13.9" customHeight="1">
      <c r="C4069" s="160" t="s">
        <v>8870</v>
      </c>
      <c r="F4069" s="160" t="s">
        <v>8870</v>
      </c>
      <c r="G4069" s="160" t="s">
        <v>8870</v>
      </c>
      <c r="H4069" s="160" t="s">
        <v>8870</v>
      </c>
    </row>
    <row r="4070" spans="3:8" ht="13.9" customHeight="1">
      <c r="C4070" s="160" t="s">
        <v>8871</v>
      </c>
      <c r="F4070" s="160" t="s">
        <v>8871</v>
      </c>
      <c r="G4070" s="160" t="s">
        <v>8871</v>
      </c>
      <c r="H4070" s="160" t="s">
        <v>8871</v>
      </c>
    </row>
    <row r="4071" spans="3:8" ht="13.9" customHeight="1">
      <c r="C4071" s="160" t="s">
        <v>8872</v>
      </c>
      <c r="F4071" s="160" t="s">
        <v>8872</v>
      </c>
      <c r="G4071" s="160" t="s">
        <v>8872</v>
      </c>
      <c r="H4071" s="160" t="s">
        <v>8872</v>
      </c>
    </row>
    <row r="4072" spans="3:8" ht="13.9" customHeight="1">
      <c r="C4072" s="160" t="s">
        <v>8873</v>
      </c>
      <c r="F4072" s="160" t="s">
        <v>8873</v>
      </c>
      <c r="G4072" s="160" t="s">
        <v>8873</v>
      </c>
      <c r="H4072" s="160" t="s">
        <v>8873</v>
      </c>
    </row>
    <row r="4073" spans="3:8" ht="13.9" customHeight="1">
      <c r="C4073" s="160" t="s">
        <v>8874</v>
      </c>
      <c r="F4073" s="160" t="s">
        <v>8874</v>
      </c>
      <c r="G4073" s="160" t="s">
        <v>8874</v>
      </c>
      <c r="H4073" s="160" t="s">
        <v>8874</v>
      </c>
    </row>
    <row r="4074" spans="3:8" ht="13.9" customHeight="1">
      <c r="C4074" s="160" t="s">
        <v>8875</v>
      </c>
      <c r="F4074" s="160" t="s">
        <v>8875</v>
      </c>
      <c r="G4074" s="160" t="s">
        <v>8875</v>
      </c>
      <c r="H4074" s="160" t="s">
        <v>8875</v>
      </c>
    </row>
    <row r="4075" spans="3:8" ht="13.9" customHeight="1">
      <c r="C4075" s="160" t="s">
        <v>8876</v>
      </c>
      <c r="F4075" s="160" t="s">
        <v>8876</v>
      </c>
      <c r="G4075" s="160" t="s">
        <v>8876</v>
      </c>
      <c r="H4075" s="160" t="s">
        <v>8876</v>
      </c>
    </row>
    <row r="4076" spans="3:8" ht="13.9" customHeight="1">
      <c r="C4076" s="160" t="s">
        <v>8877</v>
      </c>
      <c r="F4076" s="160" t="s">
        <v>8877</v>
      </c>
      <c r="G4076" s="160" t="s">
        <v>8877</v>
      </c>
      <c r="H4076" s="160" t="s">
        <v>8877</v>
      </c>
    </row>
    <row r="4077" spans="3:8" ht="13.9" customHeight="1">
      <c r="C4077" s="160" t="s">
        <v>8878</v>
      </c>
      <c r="F4077" s="160" t="s">
        <v>8878</v>
      </c>
      <c r="G4077" s="160" t="s">
        <v>8878</v>
      </c>
      <c r="H4077" s="160" t="s">
        <v>8878</v>
      </c>
    </row>
    <row r="4078" spans="3:8" ht="13.9" customHeight="1">
      <c r="C4078" s="160" t="s">
        <v>8879</v>
      </c>
      <c r="F4078" s="160" t="s">
        <v>8879</v>
      </c>
      <c r="G4078" s="160" t="s">
        <v>8879</v>
      </c>
      <c r="H4078" s="160" t="s">
        <v>8879</v>
      </c>
    </row>
    <row r="4079" spans="3:8" ht="13.9" customHeight="1">
      <c r="C4079" s="160" t="s">
        <v>8880</v>
      </c>
      <c r="F4079" s="160" t="s">
        <v>8880</v>
      </c>
      <c r="G4079" s="160" t="s">
        <v>8880</v>
      </c>
      <c r="H4079" s="160" t="s">
        <v>8880</v>
      </c>
    </row>
    <row r="4080" spans="3:8" ht="13.9" customHeight="1">
      <c r="C4080" s="160" t="s">
        <v>8881</v>
      </c>
      <c r="F4080" s="160" t="s">
        <v>8881</v>
      </c>
      <c r="G4080" s="160" t="s">
        <v>8881</v>
      </c>
      <c r="H4080" s="160" t="s">
        <v>8881</v>
      </c>
    </row>
    <row r="4081" spans="3:8" ht="13.9" customHeight="1">
      <c r="C4081" s="160" t="s">
        <v>8882</v>
      </c>
      <c r="F4081" s="160" t="s">
        <v>8882</v>
      </c>
      <c r="G4081" s="160" t="s">
        <v>8882</v>
      </c>
      <c r="H4081" s="160" t="s">
        <v>8882</v>
      </c>
    </row>
    <row r="4082" spans="3:8" ht="13.9" customHeight="1">
      <c r="C4082" s="160" t="s">
        <v>8883</v>
      </c>
      <c r="F4082" s="160" t="s">
        <v>8883</v>
      </c>
      <c r="G4082" s="160" t="s">
        <v>8883</v>
      </c>
      <c r="H4082" s="160" t="s">
        <v>8883</v>
      </c>
    </row>
    <row r="4083" spans="3:8" ht="13.9" customHeight="1">
      <c r="C4083" s="160" t="s">
        <v>8884</v>
      </c>
      <c r="F4083" s="160" t="s">
        <v>8884</v>
      </c>
      <c r="G4083" s="160" t="s">
        <v>8884</v>
      </c>
      <c r="H4083" s="160" t="s">
        <v>8884</v>
      </c>
    </row>
    <row r="4084" spans="3:8" ht="13.9" customHeight="1">
      <c r="C4084" s="160" t="s">
        <v>8885</v>
      </c>
      <c r="F4084" s="160" t="s">
        <v>8885</v>
      </c>
      <c r="G4084" s="160" t="s">
        <v>8885</v>
      </c>
      <c r="H4084" s="160" t="s">
        <v>8885</v>
      </c>
    </row>
    <row r="4085" spans="3:8" ht="13.9" customHeight="1">
      <c r="C4085" s="160" t="s">
        <v>8886</v>
      </c>
      <c r="F4085" s="160" t="s">
        <v>8886</v>
      </c>
      <c r="G4085" s="160" t="s">
        <v>8886</v>
      </c>
      <c r="H4085" s="160" t="s">
        <v>8886</v>
      </c>
    </row>
    <row r="4086" spans="3:8" ht="13.9" customHeight="1">
      <c r="C4086" s="160" t="s">
        <v>8887</v>
      </c>
      <c r="F4086" s="160" t="s">
        <v>8887</v>
      </c>
      <c r="G4086" s="160" t="s">
        <v>8887</v>
      </c>
      <c r="H4086" s="160" t="s">
        <v>8887</v>
      </c>
    </row>
    <row r="4087" spans="3:8" ht="13.9" customHeight="1">
      <c r="C4087" s="160" t="s">
        <v>8888</v>
      </c>
      <c r="F4087" s="160" t="s">
        <v>8888</v>
      </c>
      <c r="G4087" s="160" t="s">
        <v>8888</v>
      </c>
      <c r="H4087" s="160" t="s">
        <v>8888</v>
      </c>
    </row>
    <row r="4088" spans="3:8" ht="13.9" customHeight="1">
      <c r="C4088" s="160" t="s">
        <v>8889</v>
      </c>
      <c r="F4088" s="160" t="s">
        <v>8889</v>
      </c>
      <c r="G4088" s="160" t="s">
        <v>8889</v>
      </c>
      <c r="H4088" s="160" t="s">
        <v>8889</v>
      </c>
    </row>
    <row r="4089" spans="3:8" ht="13.9" customHeight="1">
      <c r="C4089" s="160" t="s">
        <v>8890</v>
      </c>
      <c r="F4089" s="160" t="s">
        <v>8890</v>
      </c>
      <c r="G4089" s="160" t="s">
        <v>8890</v>
      </c>
      <c r="H4089" s="160" t="s">
        <v>8890</v>
      </c>
    </row>
    <row r="4090" spans="3:8" ht="13.9" customHeight="1">
      <c r="C4090" s="160" t="s">
        <v>8891</v>
      </c>
      <c r="F4090" s="160" t="s">
        <v>8891</v>
      </c>
      <c r="G4090" s="160" t="s">
        <v>8891</v>
      </c>
      <c r="H4090" s="160" t="s">
        <v>8891</v>
      </c>
    </row>
    <row r="4091" spans="3:8" ht="13.9" customHeight="1">
      <c r="C4091" s="160" t="s">
        <v>8892</v>
      </c>
      <c r="F4091" s="160" t="s">
        <v>8892</v>
      </c>
      <c r="G4091" s="160" t="s">
        <v>8892</v>
      </c>
      <c r="H4091" s="160" t="s">
        <v>8892</v>
      </c>
    </row>
    <row r="4092" spans="3:8" ht="13.9" customHeight="1">
      <c r="C4092" s="160" t="s">
        <v>8893</v>
      </c>
      <c r="F4092" s="160" t="s">
        <v>8893</v>
      </c>
      <c r="G4092" s="160" t="s">
        <v>8893</v>
      </c>
      <c r="H4092" s="160" t="s">
        <v>8893</v>
      </c>
    </row>
    <row r="4093" spans="3:8" ht="13.9" customHeight="1">
      <c r="C4093" s="160" t="s">
        <v>8894</v>
      </c>
      <c r="F4093" s="160" t="s">
        <v>8894</v>
      </c>
      <c r="G4093" s="160" t="s">
        <v>8894</v>
      </c>
      <c r="H4093" s="160" t="s">
        <v>8894</v>
      </c>
    </row>
    <row r="4094" spans="3:8" ht="13.9" customHeight="1">
      <c r="C4094" s="160" t="s">
        <v>8895</v>
      </c>
      <c r="F4094" s="160" t="s">
        <v>8895</v>
      </c>
      <c r="G4094" s="160" t="s">
        <v>8895</v>
      </c>
      <c r="H4094" s="160" t="s">
        <v>8895</v>
      </c>
    </row>
    <row r="4095" spans="3:8" ht="13.9" customHeight="1">
      <c r="C4095" s="160" t="s">
        <v>8896</v>
      </c>
      <c r="F4095" s="160" t="s">
        <v>8896</v>
      </c>
      <c r="G4095" s="160" t="s">
        <v>8896</v>
      </c>
      <c r="H4095" s="160" t="s">
        <v>8896</v>
      </c>
    </row>
    <row r="4096" spans="3:8" ht="13.9" customHeight="1">
      <c r="C4096" s="160" t="s">
        <v>8897</v>
      </c>
      <c r="F4096" s="160" t="s">
        <v>8897</v>
      </c>
      <c r="G4096" s="160" t="s">
        <v>8897</v>
      </c>
      <c r="H4096" s="160" t="s">
        <v>8897</v>
      </c>
    </row>
    <row r="4097" spans="3:8" ht="13.9" customHeight="1">
      <c r="C4097" s="160" t="s">
        <v>8898</v>
      </c>
      <c r="F4097" s="160" t="s">
        <v>8898</v>
      </c>
      <c r="G4097" s="160" t="s">
        <v>8898</v>
      </c>
      <c r="H4097" s="160" t="s">
        <v>8898</v>
      </c>
    </row>
    <row r="4098" spans="3:8" ht="13.9" customHeight="1">
      <c r="C4098" s="160" t="s">
        <v>8899</v>
      </c>
      <c r="F4098" s="160" t="s">
        <v>8899</v>
      </c>
      <c r="G4098" s="160" t="s">
        <v>8899</v>
      </c>
      <c r="H4098" s="160" t="s">
        <v>8899</v>
      </c>
    </row>
    <row r="4099" spans="3:8" ht="13.9" customHeight="1">
      <c r="C4099" s="160" t="s">
        <v>8900</v>
      </c>
      <c r="F4099" s="160" t="s">
        <v>8900</v>
      </c>
      <c r="G4099" s="160" t="s">
        <v>8900</v>
      </c>
      <c r="H4099" s="160" t="s">
        <v>8900</v>
      </c>
    </row>
    <row r="4100" spans="3:8" ht="13.9" customHeight="1">
      <c r="C4100" s="160" t="s">
        <v>8901</v>
      </c>
      <c r="F4100" s="160" t="s">
        <v>8901</v>
      </c>
      <c r="G4100" s="160" t="s">
        <v>8901</v>
      </c>
      <c r="H4100" s="160" t="s">
        <v>8901</v>
      </c>
    </row>
    <row r="4101" spans="3:8" ht="13.9" customHeight="1">
      <c r="C4101" s="160" t="s">
        <v>8902</v>
      </c>
      <c r="F4101" s="160" t="s">
        <v>8902</v>
      </c>
      <c r="G4101" s="160" t="s">
        <v>8902</v>
      </c>
      <c r="H4101" s="160" t="s">
        <v>8902</v>
      </c>
    </row>
    <row r="4102" spans="3:8" ht="13.9" customHeight="1">
      <c r="C4102" s="160" t="s">
        <v>8903</v>
      </c>
      <c r="F4102" s="160" t="s">
        <v>8903</v>
      </c>
      <c r="G4102" s="160" t="s">
        <v>8903</v>
      </c>
      <c r="H4102" s="160" t="s">
        <v>8903</v>
      </c>
    </row>
    <row r="4103" spans="3:8" ht="13.9" customHeight="1">
      <c r="C4103" s="160" t="s">
        <v>8904</v>
      </c>
      <c r="F4103" s="160" t="s">
        <v>8904</v>
      </c>
      <c r="G4103" s="160" t="s">
        <v>8904</v>
      </c>
      <c r="H4103" s="160" t="s">
        <v>8904</v>
      </c>
    </row>
    <row r="4104" spans="3:8" ht="13.9" customHeight="1">
      <c r="C4104" s="160" t="s">
        <v>8905</v>
      </c>
      <c r="F4104" s="160" t="s">
        <v>8905</v>
      </c>
      <c r="G4104" s="160" t="s">
        <v>8905</v>
      </c>
      <c r="H4104" s="160" t="s">
        <v>8905</v>
      </c>
    </row>
    <row r="4105" spans="3:8" ht="13.9" customHeight="1">
      <c r="C4105" s="160" t="s">
        <v>8906</v>
      </c>
      <c r="F4105" s="160" t="s">
        <v>8906</v>
      </c>
      <c r="G4105" s="160" t="s">
        <v>8906</v>
      </c>
      <c r="H4105" s="160" t="s">
        <v>8906</v>
      </c>
    </row>
    <row r="4106" spans="3:8" ht="13.9" customHeight="1">
      <c r="C4106" s="160" t="s">
        <v>8907</v>
      </c>
      <c r="F4106" s="160" t="s">
        <v>8907</v>
      </c>
      <c r="G4106" s="160" t="s">
        <v>8907</v>
      </c>
      <c r="H4106" s="160" t="s">
        <v>8907</v>
      </c>
    </row>
    <row r="4107" spans="3:8" ht="13.9" customHeight="1">
      <c r="C4107" s="160" t="s">
        <v>8908</v>
      </c>
      <c r="F4107" s="160" t="s">
        <v>8908</v>
      </c>
      <c r="G4107" s="160" t="s">
        <v>8908</v>
      </c>
      <c r="H4107" s="160" t="s">
        <v>8908</v>
      </c>
    </row>
    <row r="4108" spans="3:8" ht="13.9" customHeight="1">
      <c r="C4108" s="160" t="s">
        <v>8909</v>
      </c>
      <c r="F4108" s="160" t="s">
        <v>8909</v>
      </c>
      <c r="G4108" s="160" t="s">
        <v>8909</v>
      </c>
      <c r="H4108" s="160" t="s">
        <v>8909</v>
      </c>
    </row>
    <row r="4109" spans="3:8" ht="13.9" customHeight="1">
      <c r="C4109" s="160" t="s">
        <v>8910</v>
      </c>
      <c r="F4109" s="160" t="s">
        <v>8910</v>
      </c>
      <c r="G4109" s="160" t="s">
        <v>8910</v>
      </c>
      <c r="H4109" s="160" t="s">
        <v>8910</v>
      </c>
    </row>
    <row r="4110" spans="3:8" ht="13.9" customHeight="1">
      <c r="C4110" s="160" t="s">
        <v>8911</v>
      </c>
      <c r="F4110" s="160" t="s">
        <v>8911</v>
      </c>
      <c r="G4110" s="160" t="s">
        <v>8911</v>
      </c>
      <c r="H4110" s="160" t="s">
        <v>8911</v>
      </c>
    </row>
    <row r="4111" spans="3:8" ht="13.9" customHeight="1">
      <c r="C4111" s="160" t="s">
        <v>8912</v>
      </c>
      <c r="F4111" s="160" t="s">
        <v>8912</v>
      </c>
      <c r="G4111" s="160" t="s">
        <v>8912</v>
      </c>
      <c r="H4111" s="160" t="s">
        <v>8912</v>
      </c>
    </row>
    <row r="4112" spans="3:8" ht="13.9" customHeight="1">
      <c r="C4112" s="160" t="s">
        <v>8913</v>
      </c>
      <c r="F4112" s="160" t="s">
        <v>8913</v>
      </c>
      <c r="G4112" s="160" t="s">
        <v>8913</v>
      </c>
      <c r="H4112" s="160" t="s">
        <v>8913</v>
      </c>
    </row>
    <row r="4113" spans="3:8" ht="13.9" customHeight="1">
      <c r="C4113" s="160" t="s">
        <v>8914</v>
      </c>
      <c r="F4113" s="160" t="s">
        <v>8914</v>
      </c>
      <c r="G4113" s="160" t="s">
        <v>8914</v>
      </c>
      <c r="H4113" s="160" t="s">
        <v>8914</v>
      </c>
    </row>
    <row r="4114" spans="3:8" ht="13.9" customHeight="1">
      <c r="C4114" s="160" t="s">
        <v>8915</v>
      </c>
      <c r="F4114" s="160" t="s">
        <v>8915</v>
      </c>
      <c r="G4114" s="160" t="s">
        <v>8915</v>
      </c>
      <c r="H4114" s="160" t="s">
        <v>8915</v>
      </c>
    </row>
    <row r="4115" spans="3:8" ht="13.9" customHeight="1">
      <c r="C4115" s="160" t="s">
        <v>8916</v>
      </c>
      <c r="F4115" s="160" t="s">
        <v>8916</v>
      </c>
      <c r="G4115" s="160" t="s">
        <v>8916</v>
      </c>
      <c r="H4115" s="160" t="s">
        <v>8916</v>
      </c>
    </row>
    <row r="4116" spans="3:8" ht="13.9" customHeight="1">
      <c r="C4116" s="160" t="s">
        <v>8917</v>
      </c>
      <c r="F4116" s="160" t="s">
        <v>8917</v>
      </c>
      <c r="G4116" s="160" t="s">
        <v>8917</v>
      </c>
      <c r="H4116" s="160" t="s">
        <v>8917</v>
      </c>
    </row>
    <row r="4117" spans="3:8" ht="13.9" customHeight="1">
      <c r="C4117" s="160" t="s">
        <v>8918</v>
      </c>
      <c r="F4117" s="160" t="s">
        <v>8918</v>
      </c>
      <c r="G4117" s="160" t="s">
        <v>8918</v>
      </c>
      <c r="H4117" s="160" t="s">
        <v>8918</v>
      </c>
    </row>
    <row r="4118" spans="3:8" ht="13.9" customHeight="1">
      <c r="C4118" s="160" t="s">
        <v>8919</v>
      </c>
      <c r="F4118" s="160" t="s">
        <v>8919</v>
      </c>
      <c r="G4118" s="160" t="s">
        <v>8919</v>
      </c>
      <c r="H4118" s="160" t="s">
        <v>8919</v>
      </c>
    </row>
    <row r="4119" spans="3:8" ht="13.9" customHeight="1">
      <c r="C4119" s="160" t="s">
        <v>8920</v>
      </c>
      <c r="F4119" s="160" t="s">
        <v>8920</v>
      </c>
      <c r="G4119" s="160" t="s">
        <v>8920</v>
      </c>
      <c r="H4119" s="160" t="s">
        <v>8920</v>
      </c>
    </row>
    <row r="4120" spans="3:8" ht="13.9" customHeight="1">
      <c r="C4120" s="160" t="s">
        <v>8921</v>
      </c>
      <c r="F4120" s="160" t="s">
        <v>8921</v>
      </c>
      <c r="G4120" s="160" t="s">
        <v>8921</v>
      </c>
      <c r="H4120" s="160" t="s">
        <v>8921</v>
      </c>
    </row>
    <row r="4121" spans="3:8" ht="13.9" customHeight="1">
      <c r="C4121" s="160" t="s">
        <v>8922</v>
      </c>
      <c r="F4121" s="160" t="s">
        <v>8922</v>
      </c>
      <c r="G4121" s="160" t="s">
        <v>8922</v>
      </c>
      <c r="H4121" s="160" t="s">
        <v>8922</v>
      </c>
    </row>
    <row r="4122" spans="3:8" ht="13.9" customHeight="1">
      <c r="C4122" s="160" t="s">
        <v>8923</v>
      </c>
      <c r="F4122" s="160" t="s">
        <v>8923</v>
      </c>
      <c r="G4122" s="160" t="s">
        <v>8923</v>
      </c>
      <c r="H4122" s="160" t="s">
        <v>8923</v>
      </c>
    </row>
    <row r="4123" spans="3:8" ht="13.9" customHeight="1">
      <c r="C4123" s="160" t="s">
        <v>8924</v>
      </c>
      <c r="F4123" s="160" t="s">
        <v>8924</v>
      </c>
      <c r="G4123" s="160" t="s">
        <v>8924</v>
      </c>
      <c r="H4123" s="160" t="s">
        <v>8924</v>
      </c>
    </row>
    <row r="4124" spans="3:8" ht="13.9" customHeight="1">
      <c r="C4124" s="160" t="s">
        <v>8925</v>
      </c>
      <c r="F4124" s="160" t="s">
        <v>8925</v>
      </c>
      <c r="G4124" s="160" t="s">
        <v>8925</v>
      </c>
      <c r="H4124" s="160" t="s">
        <v>8925</v>
      </c>
    </row>
    <row r="4125" spans="3:8" ht="13.9" customHeight="1">
      <c r="C4125" s="160" t="s">
        <v>8926</v>
      </c>
      <c r="F4125" s="160" t="s">
        <v>8926</v>
      </c>
      <c r="G4125" s="160" t="s">
        <v>8926</v>
      </c>
      <c r="H4125" s="160" t="s">
        <v>8926</v>
      </c>
    </row>
    <row r="4126" spans="3:8" ht="13.9" customHeight="1">
      <c r="C4126" s="160" t="s">
        <v>8927</v>
      </c>
      <c r="F4126" s="160" t="s">
        <v>8927</v>
      </c>
      <c r="G4126" s="160" t="s">
        <v>8927</v>
      </c>
      <c r="H4126" s="160" t="s">
        <v>8927</v>
      </c>
    </row>
    <row r="4127" spans="3:8" ht="13.9" customHeight="1">
      <c r="C4127" s="160" t="s">
        <v>8928</v>
      </c>
      <c r="F4127" s="160" t="s">
        <v>8928</v>
      </c>
      <c r="G4127" s="160" t="s">
        <v>8928</v>
      </c>
      <c r="H4127" s="160" t="s">
        <v>8928</v>
      </c>
    </row>
    <row r="4128" spans="3:8" ht="13.9" customHeight="1">
      <c r="C4128" s="160" t="s">
        <v>8929</v>
      </c>
      <c r="F4128" s="160" t="s">
        <v>8929</v>
      </c>
      <c r="G4128" s="160" t="s">
        <v>8929</v>
      </c>
      <c r="H4128" s="160" t="s">
        <v>8929</v>
      </c>
    </row>
    <row r="4129" spans="3:8" ht="13.9" customHeight="1">
      <c r="C4129" s="160" t="s">
        <v>8930</v>
      </c>
      <c r="F4129" s="160" t="s">
        <v>8930</v>
      </c>
      <c r="G4129" s="160" t="s">
        <v>8930</v>
      </c>
      <c r="H4129" s="160" t="s">
        <v>8930</v>
      </c>
    </row>
    <row r="4130" spans="3:8" ht="13.9" customHeight="1">
      <c r="C4130" s="160" t="s">
        <v>8931</v>
      </c>
      <c r="F4130" s="160" t="s">
        <v>8931</v>
      </c>
      <c r="G4130" s="160" t="s">
        <v>8931</v>
      </c>
      <c r="H4130" s="160" t="s">
        <v>8931</v>
      </c>
    </row>
    <row r="4131" spans="3:8" ht="13.9" customHeight="1">
      <c r="C4131" s="160" t="s">
        <v>8932</v>
      </c>
      <c r="F4131" s="160" t="s">
        <v>8932</v>
      </c>
      <c r="G4131" s="160" t="s">
        <v>8932</v>
      </c>
      <c r="H4131" s="160" t="s">
        <v>8932</v>
      </c>
    </row>
    <row r="4132" spans="3:8" ht="13.9" customHeight="1">
      <c r="C4132" s="160" t="s">
        <v>8933</v>
      </c>
      <c r="F4132" s="160" t="s">
        <v>8933</v>
      </c>
      <c r="G4132" s="160" t="s">
        <v>8933</v>
      </c>
      <c r="H4132" s="160" t="s">
        <v>8933</v>
      </c>
    </row>
    <row r="4133" spans="3:8" ht="13.9" customHeight="1">
      <c r="C4133" s="160" t="s">
        <v>8934</v>
      </c>
      <c r="F4133" s="160" t="s">
        <v>8934</v>
      </c>
      <c r="G4133" s="160" t="s">
        <v>8934</v>
      </c>
      <c r="H4133" s="160" t="s">
        <v>8934</v>
      </c>
    </row>
    <row r="4134" spans="3:8" ht="13.9" customHeight="1">
      <c r="C4134" s="160" t="s">
        <v>8935</v>
      </c>
      <c r="F4134" s="160" t="s">
        <v>8935</v>
      </c>
      <c r="G4134" s="160" t="s">
        <v>8935</v>
      </c>
      <c r="H4134" s="160" t="s">
        <v>8935</v>
      </c>
    </row>
    <row r="4135" spans="3:8" ht="13.9" customHeight="1">
      <c r="C4135" s="160" t="s">
        <v>8936</v>
      </c>
      <c r="F4135" s="160" t="s">
        <v>8936</v>
      </c>
      <c r="G4135" s="160" t="s">
        <v>8936</v>
      </c>
      <c r="H4135" s="160" t="s">
        <v>8936</v>
      </c>
    </row>
    <row r="4136" spans="3:8" ht="13.9" customHeight="1">
      <c r="C4136" s="160" t="s">
        <v>8937</v>
      </c>
      <c r="F4136" s="160" t="s">
        <v>8937</v>
      </c>
      <c r="G4136" s="160" t="s">
        <v>8937</v>
      </c>
      <c r="H4136" s="160" t="s">
        <v>8937</v>
      </c>
    </row>
    <row r="4137" spans="3:8" ht="13.9" customHeight="1">
      <c r="C4137" s="160" t="s">
        <v>8938</v>
      </c>
      <c r="F4137" s="160" t="s">
        <v>8938</v>
      </c>
      <c r="G4137" s="160" t="s">
        <v>8938</v>
      </c>
      <c r="H4137" s="160" t="s">
        <v>8938</v>
      </c>
    </row>
    <row r="4138" spans="3:8" ht="13.9" customHeight="1">
      <c r="C4138" s="160" t="s">
        <v>8939</v>
      </c>
      <c r="F4138" s="160" t="s">
        <v>8939</v>
      </c>
      <c r="G4138" s="160" t="s">
        <v>8939</v>
      </c>
      <c r="H4138" s="160" t="s">
        <v>8939</v>
      </c>
    </row>
    <row r="4139" spans="3:8" ht="13.9" customHeight="1">
      <c r="C4139" s="160" t="s">
        <v>8940</v>
      </c>
      <c r="F4139" s="160" t="s">
        <v>8940</v>
      </c>
      <c r="G4139" s="160" t="s">
        <v>8940</v>
      </c>
      <c r="H4139" s="160" t="s">
        <v>8940</v>
      </c>
    </row>
    <row r="4140" spans="3:8" ht="13.9" customHeight="1">
      <c r="C4140" s="160" t="s">
        <v>8941</v>
      </c>
      <c r="F4140" s="160" t="s">
        <v>8941</v>
      </c>
      <c r="G4140" s="160" t="s">
        <v>8941</v>
      </c>
      <c r="H4140" s="160" t="s">
        <v>8941</v>
      </c>
    </row>
    <row r="4141" spans="3:8" ht="13.9" customHeight="1">
      <c r="C4141" s="160" t="s">
        <v>8942</v>
      </c>
      <c r="F4141" s="160" t="s">
        <v>8942</v>
      </c>
      <c r="G4141" s="160" t="s">
        <v>8942</v>
      </c>
      <c r="H4141" s="160" t="s">
        <v>8942</v>
      </c>
    </row>
    <row r="4142" spans="3:8" ht="13.9" customHeight="1">
      <c r="C4142" s="160" t="s">
        <v>8943</v>
      </c>
      <c r="F4142" s="160" t="s">
        <v>8943</v>
      </c>
      <c r="G4142" s="160" t="s">
        <v>8943</v>
      </c>
      <c r="H4142" s="160" t="s">
        <v>8943</v>
      </c>
    </row>
    <row r="4143" spans="3:8" ht="13.9" customHeight="1">
      <c r="C4143" s="160" t="s">
        <v>8944</v>
      </c>
      <c r="F4143" s="160" t="s">
        <v>8944</v>
      </c>
      <c r="G4143" s="160" t="s">
        <v>8944</v>
      </c>
      <c r="H4143" s="160" t="s">
        <v>8944</v>
      </c>
    </row>
    <row r="4144" spans="3:8" ht="13.9" customHeight="1">
      <c r="C4144" s="160" t="s">
        <v>8945</v>
      </c>
      <c r="F4144" s="160" t="s">
        <v>8945</v>
      </c>
      <c r="G4144" s="160" t="s">
        <v>8945</v>
      </c>
      <c r="H4144" s="160" t="s">
        <v>8945</v>
      </c>
    </row>
    <row r="4145" spans="3:8" ht="13.9" customHeight="1">
      <c r="C4145" s="160" t="s">
        <v>8946</v>
      </c>
      <c r="F4145" s="160" t="s">
        <v>8946</v>
      </c>
      <c r="G4145" s="160" t="s">
        <v>8946</v>
      </c>
      <c r="H4145" s="160" t="s">
        <v>8946</v>
      </c>
    </row>
    <row r="4146" spans="3:8" ht="13.9" customHeight="1">
      <c r="C4146" s="160" t="s">
        <v>8947</v>
      </c>
      <c r="F4146" s="160" t="s">
        <v>8947</v>
      </c>
      <c r="G4146" s="160" t="s">
        <v>8947</v>
      </c>
      <c r="H4146" s="160" t="s">
        <v>8947</v>
      </c>
    </row>
    <row r="4147" spans="3:8" ht="13.9" customHeight="1">
      <c r="C4147" s="160" t="s">
        <v>8948</v>
      </c>
      <c r="F4147" s="160" t="s">
        <v>8948</v>
      </c>
      <c r="G4147" s="160" t="s">
        <v>8948</v>
      </c>
      <c r="H4147" s="160" t="s">
        <v>8948</v>
      </c>
    </row>
    <row r="4148" spans="3:8" ht="13.9" customHeight="1">
      <c r="C4148" s="160" t="s">
        <v>8949</v>
      </c>
      <c r="F4148" s="160" t="s">
        <v>8949</v>
      </c>
      <c r="G4148" s="160" t="s">
        <v>8949</v>
      </c>
      <c r="H4148" s="160" t="s">
        <v>8949</v>
      </c>
    </row>
    <row r="4149" spans="3:8" ht="13.9" customHeight="1">
      <c r="C4149" s="160" t="s">
        <v>8950</v>
      </c>
      <c r="F4149" s="160" t="s">
        <v>8950</v>
      </c>
      <c r="G4149" s="160" t="s">
        <v>8950</v>
      </c>
      <c r="H4149" s="160" t="s">
        <v>8950</v>
      </c>
    </row>
    <row r="4150" spans="3:8" ht="13.9" customHeight="1">
      <c r="C4150" s="160" t="s">
        <v>8951</v>
      </c>
      <c r="F4150" s="160" t="s">
        <v>8951</v>
      </c>
      <c r="G4150" s="160" t="s">
        <v>8951</v>
      </c>
      <c r="H4150" s="160" t="s">
        <v>8951</v>
      </c>
    </row>
    <row r="4151" spans="3:8" ht="13.9" customHeight="1">
      <c r="C4151" s="160" t="s">
        <v>8952</v>
      </c>
      <c r="F4151" s="160" t="s">
        <v>8952</v>
      </c>
      <c r="G4151" s="160" t="s">
        <v>8952</v>
      </c>
      <c r="H4151" s="160" t="s">
        <v>8952</v>
      </c>
    </row>
    <row r="4152" spans="3:8" ht="13.9" customHeight="1">
      <c r="C4152" s="160" t="s">
        <v>8953</v>
      </c>
      <c r="F4152" s="160" t="s">
        <v>8953</v>
      </c>
      <c r="G4152" s="160" t="s">
        <v>8953</v>
      </c>
      <c r="H4152" s="160" t="s">
        <v>8953</v>
      </c>
    </row>
    <row r="4153" spans="3:8" ht="13.9" customHeight="1">
      <c r="C4153" s="160" t="s">
        <v>8954</v>
      </c>
      <c r="F4153" s="160" t="s">
        <v>8954</v>
      </c>
      <c r="G4153" s="160" t="s">
        <v>8954</v>
      </c>
      <c r="H4153" s="160" t="s">
        <v>8954</v>
      </c>
    </row>
    <row r="4154" spans="3:8" ht="13.9" customHeight="1">
      <c r="C4154" s="160" t="s">
        <v>8955</v>
      </c>
      <c r="F4154" s="160" t="s">
        <v>8955</v>
      </c>
      <c r="G4154" s="160" t="s">
        <v>8955</v>
      </c>
      <c r="H4154" s="160" t="s">
        <v>8955</v>
      </c>
    </row>
    <row r="4155" spans="3:8" ht="13.9" customHeight="1">
      <c r="C4155" s="160" t="s">
        <v>8956</v>
      </c>
      <c r="F4155" s="160" t="s">
        <v>8956</v>
      </c>
      <c r="G4155" s="160" t="s">
        <v>8956</v>
      </c>
      <c r="H4155" s="160" t="s">
        <v>8956</v>
      </c>
    </row>
    <row r="4156" spans="3:8" ht="13.9" customHeight="1">
      <c r="C4156" s="160" t="s">
        <v>8957</v>
      </c>
      <c r="F4156" s="160" t="s">
        <v>8957</v>
      </c>
      <c r="G4156" s="160" t="s">
        <v>8957</v>
      </c>
      <c r="H4156" s="160" t="s">
        <v>8957</v>
      </c>
    </row>
    <row r="4157" spans="3:8" ht="13.9" customHeight="1">
      <c r="C4157" s="160" t="s">
        <v>8958</v>
      </c>
      <c r="F4157" s="160" t="s">
        <v>8958</v>
      </c>
      <c r="G4157" s="160" t="s">
        <v>8958</v>
      </c>
      <c r="H4157" s="160" t="s">
        <v>8958</v>
      </c>
    </row>
    <row r="4158" spans="3:8" ht="13.9" customHeight="1">
      <c r="C4158" s="160" t="s">
        <v>8959</v>
      </c>
      <c r="F4158" s="160" t="s">
        <v>8959</v>
      </c>
      <c r="G4158" s="160" t="s">
        <v>8959</v>
      </c>
      <c r="H4158" s="160" t="s">
        <v>8959</v>
      </c>
    </row>
    <row r="4159" spans="3:8" ht="13.9" customHeight="1">
      <c r="C4159" s="160" t="s">
        <v>8960</v>
      </c>
      <c r="F4159" s="160" t="s">
        <v>8960</v>
      </c>
      <c r="G4159" s="160" t="s">
        <v>8960</v>
      </c>
      <c r="H4159" s="160" t="s">
        <v>8960</v>
      </c>
    </row>
    <row r="4160" spans="3:8" ht="13.9" customHeight="1">
      <c r="C4160" s="160" t="s">
        <v>8961</v>
      </c>
      <c r="F4160" s="160" t="s">
        <v>8961</v>
      </c>
      <c r="G4160" s="160" t="s">
        <v>8961</v>
      </c>
      <c r="H4160" s="160" t="s">
        <v>8961</v>
      </c>
    </row>
    <row r="4161" spans="3:8" ht="13.9" customHeight="1">
      <c r="C4161" s="160" t="s">
        <v>8962</v>
      </c>
      <c r="F4161" s="160" t="s">
        <v>8962</v>
      </c>
      <c r="G4161" s="160" t="s">
        <v>8962</v>
      </c>
      <c r="H4161" s="160" t="s">
        <v>8962</v>
      </c>
    </row>
    <row r="4162" spans="3:8" ht="13.9" customHeight="1">
      <c r="C4162" s="160" t="s">
        <v>8963</v>
      </c>
      <c r="F4162" s="160" t="s">
        <v>8963</v>
      </c>
      <c r="G4162" s="160" t="s">
        <v>8963</v>
      </c>
      <c r="H4162" s="160" t="s">
        <v>8963</v>
      </c>
    </row>
    <row r="4163" spans="3:8" ht="13.9" customHeight="1">
      <c r="C4163" s="160" t="s">
        <v>8964</v>
      </c>
      <c r="F4163" s="160" t="s">
        <v>8964</v>
      </c>
      <c r="G4163" s="160" t="s">
        <v>8964</v>
      </c>
      <c r="H4163" s="160" t="s">
        <v>8964</v>
      </c>
    </row>
    <row r="4164" spans="3:8" ht="13.9" customHeight="1">
      <c r="C4164" s="160" t="s">
        <v>8965</v>
      </c>
      <c r="F4164" s="160" t="s">
        <v>8965</v>
      </c>
      <c r="G4164" s="160" t="s">
        <v>8965</v>
      </c>
      <c r="H4164" s="160" t="s">
        <v>8965</v>
      </c>
    </row>
    <row r="4165" spans="3:8" ht="13.9" customHeight="1">
      <c r="C4165" s="160" t="s">
        <v>8966</v>
      </c>
      <c r="F4165" s="160" t="s">
        <v>8966</v>
      </c>
      <c r="G4165" s="160" t="s">
        <v>8966</v>
      </c>
      <c r="H4165" s="160" t="s">
        <v>8966</v>
      </c>
    </row>
    <row r="4166" spans="3:8" ht="13.9" customHeight="1">
      <c r="C4166" s="160" t="s">
        <v>8967</v>
      </c>
      <c r="F4166" s="160" t="s">
        <v>8967</v>
      </c>
      <c r="G4166" s="160" t="s">
        <v>8967</v>
      </c>
      <c r="H4166" s="160" t="s">
        <v>8967</v>
      </c>
    </row>
    <row r="4167" spans="3:8" ht="13.9" customHeight="1">
      <c r="C4167" s="160" t="s">
        <v>8968</v>
      </c>
      <c r="F4167" s="160" t="s">
        <v>8968</v>
      </c>
      <c r="G4167" s="160" t="s">
        <v>8968</v>
      </c>
      <c r="H4167" s="160" t="s">
        <v>8968</v>
      </c>
    </row>
    <row r="4168" spans="3:8" ht="13.9" customHeight="1">
      <c r="C4168" s="160" t="s">
        <v>8969</v>
      </c>
      <c r="F4168" s="160" t="s">
        <v>8969</v>
      </c>
      <c r="G4168" s="160" t="s">
        <v>8969</v>
      </c>
      <c r="H4168" s="160" t="s">
        <v>8969</v>
      </c>
    </row>
    <row r="4169" spans="3:8" ht="13.9" customHeight="1">
      <c r="C4169" s="160" t="s">
        <v>8970</v>
      </c>
      <c r="F4169" s="160" t="s">
        <v>8970</v>
      </c>
      <c r="G4169" s="160" t="s">
        <v>8970</v>
      </c>
      <c r="H4169" s="160" t="s">
        <v>8970</v>
      </c>
    </row>
    <row r="4170" spans="3:8" ht="13.9" customHeight="1">
      <c r="C4170" s="160" t="s">
        <v>8971</v>
      </c>
      <c r="F4170" s="160" t="s">
        <v>8971</v>
      </c>
      <c r="G4170" s="160" t="s">
        <v>8971</v>
      </c>
      <c r="H4170" s="160" t="s">
        <v>8971</v>
      </c>
    </row>
    <row r="4171" spans="3:8" ht="13.9" customHeight="1">
      <c r="C4171" s="160" t="s">
        <v>8972</v>
      </c>
      <c r="F4171" s="160" t="s">
        <v>8972</v>
      </c>
      <c r="G4171" s="160" t="s">
        <v>8972</v>
      </c>
      <c r="H4171" s="160" t="s">
        <v>8972</v>
      </c>
    </row>
    <row r="4172" spans="3:8" ht="13.9" customHeight="1">
      <c r="C4172" s="160" t="s">
        <v>8973</v>
      </c>
      <c r="F4172" s="160" t="s">
        <v>8973</v>
      </c>
      <c r="G4172" s="160" t="s">
        <v>8973</v>
      </c>
      <c r="H4172" s="160" t="s">
        <v>8973</v>
      </c>
    </row>
    <row r="4173" spans="3:8" ht="13.9" customHeight="1">
      <c r="C4173" s="160" t="s">
        <v>8974</v>
      </c>
      <c r="F4173" s="160" t="s">
        <v>8974</v>
      </c>
      <c r="G4173" s="160" t="s">
        <v>8974</v>
      </c>
      <c r="H4173" s="160" t="s">
        <v>8974</v>
      </c>
    </row>
    <row r="4174" spans="3:8" ht="13.9" customHeight="1">
      <c r="C4174" s="160" t="s">
        <v>8975</v>
      </c>
      <c r="F4174" s="160" t="s">
        <v>8975</v>
      </c>
      <c r="G4174" s="160" t="s">
        <v>8975</v>
      </c>
      <c r="H4174" s="160" t="s">
        <v>8975</v>
      </c>
    </row>
    <row r="4175" spans="3:8" ht="13.9" customHeight="1">
      <c r="C4175" s="160" t="s">
        <v>8976</v>
      </c>
      <c r="F4175" s="160" t="s">
        <v>8976</v>
      </c>
      <c r="G4175" s="160" t="s">
        <v>8976</v>
      </c>
      <c r="H4175" s="160" t="s">
        <v>8976</v>
      </c>
    </row>
    <row r="4176" spans="3:8" ht="13.9" customHeight="1">
      <c r="C4176" s="160" t="s">
        <v>8977</v>
      </c>
      <c r="F4176" s="160" t="s">
        <v>8977</v>
      </c>
      <c r="G4176" s="160" t="s">
        <v>8977</v>
      </c>
      <c r="H4176" s="160" t="s">
        <v>8977</v>
      </c>
    </row>
    <row r="4177" spans="3:8" ht="13.9" customHeight="1">
      <c r="C4177" s="160" t="s">
        <v>8978</v>
      </c>
      <c r="F4177" s="160" t="s">
        <v>8978</v>
      </c>
      <c r="G4177" s="160" t="s">
        <v>8978</v>
      </c>
      <c r="H4177" s="160" t="s">
        <v>8978</v>
      </c>
    </row>
    <row r="4178" spans="3:8" ht="13.9" customHeight="1">
      <c r="C4178" s="160" t="s">
        <v>8979</v>
      </c>
      <c r="F4178" s="160" t="s">
        <v>8979</v>
      </c>
      <c r="G4178" s="160" t="s">
        <v>8979</v>
      </c>
      <c r="H4178" s="160" t="s">
        <v>8979</v>
      </c>
    </row>
    <row r="4179" spans="3:8" ht="13.9" customHeight="1">
      <c r="C4179" s="160" t="s">
        <v>8980</v>
      </c>
      <c r="F4179" s="160" t="s">
        <v>8980</v>
      </c>
      <c r="G4179" s="160" t="s">
        <v>8980</v>
      </c>
      <c r="H4179" s="160" t="s">
        <v>8980</v>
      </c>
    </row>
    <row r="4180" spans="3:8" ht="13.9" customHeight="1">
      <c r="C4180" s="160" t="s">
        <v>8981</v>
      </c>
      <c r="F4180" s="160" t="s">
        <v>8981</v>
      </c>
      <c r="G4180" s="160" t="s">
        <v>8981</v>
      </c>
      <c r="H4180" s="160" t="s">
        <v>8981</v>
      </c>
    </row>
    <row r="4181" spans="3:8" ht="13.9" customHeight="1">
      <c r="C4181" s="160" t="s">
        <v>8982</v>
      </c>
      <c r="F4181" s="160" t="s">
        <v>8982</v>
      </c>
      <c r="G4181" s="160" t="s">
        <v>8982</v>
      </c>
      <c r="H4181" s="160" t="s">
        <v>8982</v>
      </c>
    </row>
    <row r="4182" spans="3:8" ht="13.9" customHeight="1">
      <c r="C4182" s="160" t="s">
        <v>8983</v>
      </c>
      <c r="F4182" s="160" t="s">
        <v>8983</v>
      </c>
      <c r="G4182" s="160" t="s">
        <v>8983</v>
      </c>
      <c r="H4182" s="160" t="s">
        <v>8983</v>
      </c>
    </row>
    <row r="4183" spans="3:8" ht="13.9" customHeight="1">
      <c r="C4183" s="160" t="s">
        <v>8984</v>
      </c>
      <c r="F4183" s="160" t="s">
        <v>8984</v>
      </c>
      <c r="G4183" s="160" t="s">
        <v>8984</v>
      </c>
      <c r="H4183" s="160" t="s">
        <v>8984</v>
      </c>
    </row>
    <row r="4184" spans="3:8" ht="13.9" customHeight="1">
      <c r="C4184" s="160" t="s">
        <v>8985</v>
      </c>
      <c r="F4184" s="160" t="s">
        <v>8985</v>
      </c>
      <c r="G4184" s="160" t="s">
        <v>8985</v>
      </c>
      <c r="H4184" s="160" t="s">
        <v>8985</v>
      </c>
    </row>
    <row r="4185" spans="3:8" ht="13.9" customHeight="1">
      <c r="C4185" s="160" t="s">
        <v>8986</v>
      </c>
      <c r="F4185" s="160" t="s">
        <v>8986</v>
      </c>
      <c r="G4185" s="160" t="s">
        <v>8986</v>
      </c>
      <c r="H4185" s="160" t="s">
        <v>8986</v>
      </c>
    </row>
    <row r="4186" spans="3:8" ht="13.9" customHeight="1">
      <c r="C4186" s="160" t="s">
        <v>8987</v>
      </c>
      <c r="F4186" s="160" t="s">
        <v>8987</v>
      </c>
      <c r="G4186" s="160" t="s">
        <v>8987</v>
      </c>
      <c r="H4186" s="160" t="s">
        <v>8987</v>
      </c>
    </row>
    <row r="4187" spans="3:8" ht="13.9" customHeight="1">
      <c r="C4187" s="160" t="s">
        <v>8988</v>
      </c>
      <c r="F4187" s="160" t="s">
        <v>8988</v>
      </c>
      <c r="G4187" s="160" t="s">
        <v>8988</v>
      </c>
      <c r="H4187" s="160" t="s">
        <v>8988</v>
      </c>
    </row>
    <row r="4188" spans="3:8" ht="13.9" customHeight="1">
      <c r="C4188" s="160" t="s">
        <v>8989</v>
      </c>
      <c r="F4188" s="160" t="s">
        <v>8989</v>
      </c>
      <c r="G4188" s="160" t="s">
        <v>8989</v>
      </c>
      <c r="H4188" s="160" t="s">
        <v>8989</v>
      </c>
    </row>
    <row r="4189" spans="3:8" ht="13.9" customHeight="1">
      <c r="C4189" s="160" t="s">
        <v>8990</v>
      </c>
      <c r="F4189" s="160" t="s">
        <v>8990</v>
      </c>
      <c r="G4189" s="160" t="s">
        <v>8990</v>
      </c>
      <c r="H4189" s="160" t="s">
        <v>8990</v>
      </c>
    </row>
    <row r="4190" spans="3:8" ht="13.9" customHeight="1">
      <c r="C4190" s="160" t="s">
        <v>8991</v>
      </c>
      <c r="F4190" s="160" t="s">
        <v>8991</v>
      </c>
      <c r="G4190" s="160" t="s">
        <v>8991</v>
      </c>
      <c r="H4190" s="160" t="s">
        <v>8991</v>
      </c>
    </row>
    <row r="4191" spans="3:8" ht="13.9" customHeight="1">
      <c r="C4191" s="160" t="s">
        <v>8992</v>
      </c>
      <c r="F4191" s="160" t="s">
        <v>8992</v>
      </c>
      <c r="G4191" s="160" t="s">
        <v>8992</v>
      </c>
      <c r="H4191" s="160" t="s">
        <v>8992</v>
      </c>
    </row>
    <row r="4192" spans="3:8" ht="13.9" customHeight="1">
      <c r="C4192" s="160" t="s">
        <v>8993</v>
      </c>
      <c r="F4192" s="160" t="s">
        <v>8993</v>
      </c>
      <c r="G4192" s="160" t="s">
        <v>8993</v>
      </c>
      <c r="H4192" s="160" t="s">
        <v>8993</v>
      </c>
    </row>
    <row r="4193" spans="3:8" ht="13.9" customHeight="1">
      <c r="C4193" s="160" t="s">
        <v>8994</v>
      </c>
      <c r="F4193" s="160" t="s">
        <v>8994</v>
      </c>
      <c r="G4193" s="160" t="s">
        <v>8994</v>
      </c>
      <c r="H4193" s="160" t="s">
        <v>8994</v>
      </c>
    </row>
    <row r="4194" spans="3:8" ht="13.9" customHeight="1">
      <c r="C4194" s="160" t="s">
        <v>8995</v>
      </c>
      <c r="F4194" s="160" t="s">
        <v>8995</v>
      </c>
      <c r="G4194" s="160" t="s">
        <v>8995</v>
      </c>
      <c r="H4194" s="160" t="s">
        <v>8995</v>
      </c>
    </row>
    <row r="4195" spans="3:8" ht="13.9" customHeight="1">
      <c r="C4195" s="160" t="s">
        <v>8996</v>
      </c>
      <c r="F4195" s="160" t="s">
        <v>8996</v>
      </c>
      <c r="G4195" s="160" t="s">
        <v>8996</v>
      </c>
      <c r="H4195" s="160" t="s">
        <v>8996</v>
      </c>
    </row>
    <row r="4196" spans="3:8" ht="13.9" customHeight="1">
      <c r="C4196" s="160" t="s">
        <v>8997</v>
      </c>
      <c r="F4196" s="160" t="s">
        <v>8997</v>
      </c>
      <c r="G4196" s="160" t="s">
        <v>8997</v>
      </c>
      <c r="H4196" s="160" t="s">
        <v>8997</v>
      </c>
    </row>
    <row r="4197" spans="3:8" ht="13.9" customHeight="1">
      <c r="C4197" s="160" t="s">
        <v>8998</v>
      </c>
      <c r="F4197" s="160" t="s">
        <v>8998</v>
      </c>
      <c r="G4197" s="160" t="s">
        <v>8998</v>
      </c>
      <c r="H4197" s="160" t="s">
        <v>8998</v>
      </c>
    </row>
    <row r="4198" spans="3:8" ht="13.9" customHeight="1">
      <c r="C4198" s="160" t="s">
        <v>8999</v>
      </c>
      <c r="F4198" s="160" t="s">
        <v>8999</v>
      </c>
      <c r="G4198" s="160" t="s">
        <v>8999</v>
      </c>
      <c r="H4198" s="160" t="s">
        <v>8999</v>
      </c>
    </row>
    <row r="4199" spans="3:8" ht="13.9" customHeight="1">
      <c r="C4199" s="160" t="s">
        <v>9000</v>
      </c>
      <c r="F4199" s="160" t="s">
        <v>9000</v>
      </c>
      <c r="G4199" s="160" t="s">
        <v>9000</v>
      </c>
      <c r="H4199" s="160" t="s">
        <v>9000</v>
      </c>
    </row>
    <row r="4200" spans="3:8" ht="13.9" customHeight="1">
      <c r="C4200" s="160" t="s">
        <v>9001</v>
      </c>
      <c r="F4200" s="160" t="s">
        <v>9001</v>
      </c>
      <c r="G4200" s="160" t="s">
        <v>9001</v>
      </c>
      <c r="H4200" s="160" t="s">
        <v>9001</v>
      </c>
    </row>
    <row r="4201" spans="3:8" ht="13.9" customHeight="1">
      <c r="C4201" s="160" t="s">
        <v>9002</v>
      </c>
      <c r="F4201" s="160" t="s">
        <v>9002</v>
      </c>
      <c r="G4201" s="160" t="s">
        <v>9002</v>
      </c>
      <c r="H4201" s="160" t="s">
        <v>9002</v>
      </c>
    </row>
    <row r="4202" spans="3:8" ht="13.9" customHeight="1">
      <c r="C4202" s="160" t="s">
        <v>9003</v>
      </c>
      <c r="F4202" s="160" t="s">
        <v>9003</v>
      </c>
      <c r="G4202" s="160" t="s">
        <v>9003</v>
      </c>
      <c r="H4202" s="160" t="s">
        <v>9003</v>
      </c>
    </row>
    <row r="4203" spans="3:8" ht="13.9" customHeight="1">
      <c r="C4203" s="160" t="s">
        <v>9004</v>
      </c>
      <c r="F4203" s="160" t="s">
        <v>9004</v>
      </c>
      <c r="G4203" s="160" t="s">
        <v>9004</v>
      </c>
      <c r="H4203" s="160" t="s">
        <v>9004</v>
      </c>
    </row>
    <row r="4204" spans="3:8" ht="13.9" customHeight="1">
      <c r="C4204" s="160" t="s">
        <v>9005</v>
      </c>
      <c r="F4204" s="160" t="s">
        <v>9005</v>
      </c>
      <c r="G4204" s="160" t="s">
        <v>9005</v>
      </c>
      <c r="H4204" s="160" t="s">
        <v>9005</v>
      </c>
    </row>
    <row r="4205" spans="3:8" ht="13.9" customHeight="1">
      <c r="C4205" s="160" t="s">
        <v>9006</v>
      </c>
      <c r="F4205" s="160" t="s">
        <v>9006</v>
      </c>
      <c r="G4205" s="160" t="s">
        <v>9006</v>
      </c>
      <c r="H4205" s="160" t="s">
        <v>9006</v>
      </c>
    </row>
    <row r="4206" spans="3:8" ht="13.9" customHeight="1">
      <c r="C4206" s="160" t="s">
        <v>9007</v>
      </c>
      <c r="F4206" s="160" t="s">
        <v>9007</v>
      </c>
      <c r="G4206" s="160" t="s">
        <v>9007</v>
      </c>
      <c r="H4206" s="160" t="s">
        <v>9007</v>
      </c>
    </row>
    <row r="4207" spans="3:8" ht="13.9" customHeight="1">
      <c r="C4207" s="160" t="s">
        <v>9008</v>
      </c>
      <c r="F4207" s="160" t="s">
        <v>9008</v>
      </c>
      <c r="G4207" s="160" t="s">
        <v>9008</v>
      </c>
      <c r="H4207" s="160" t="s">
        <v>9008</v>
      </c>
    </row>
    <row r="4208" spans="3:8" ht="13.9" customHeight="1">
      <c r="C4208" s="160" t="s">
        <v>9009</v>
      </c>
      <c r="F4208" s="160" t="s">
        <v>9009</v>
      </c>
      <c r="G4208" s="160" t="s">
        <v>9009</v>
      </c>
      <c r="H4208" s="160" t="s">
        <v>9009</v>
      </c>
    </row>
    <row r="4209" spans="3:8" ht="13.9" customHeight="1">
      <c r="C4209" s="160" t="s">
        <v>9010</v>
      </c>
      <c r="F4209" s="160" t="s">
        <v>9010</v>
      </c>
      <c r="G4209" s="160" t="s">
        <v>9010</v>
      </c>
      <c r="H4209" s="160" t="s">
        <v>9010</v>
      </c>
    </row>
    <row r="4210" spans="3:8" ht="13.9" customHeight="1">
      <c r="C4210" s="160" t="s">
        <v>9011</v>
      </c>
      <c r="F4210" s="160" t="s">
        <v>9011</v>
      </c>
      <c r="G4210" s="160" t="s">
        <v>9011</v>
      </c>
      <c r="H4210" s="160" t="s">
        <v>9011</v>
      </c>
    </row>
    <row r="4211" spans="3:8" ht="13.9" customHeight="1">
      <c r="C4211" s="160" t="s">
        <v>9012</v>
      </c>
      <c r="F4211" s="160" t="s">
        <v>9012</v>
      </c>
      <c r="G4211" s="160" t="s">
        <v>9012</v>
      </c>
      <c r="H4211" s="160" t="s">
        <v>9012</v>
      </c>
    </row>
    <row r="4212" spans="3:8" ht="13.9" customHeight="1">
      <c r="C4212" s="160" t="s">
        <v>9013</v>
      </c>
      <c r="F4212" s="160" t="s">
        <v>9013</v>
      </c>
      <c r="G4212" s="160" t="s">
        <v>9013</v>
      </c>
      <c r="H4212" s="160" t="s">
        <v>9013</v>
      </c>
    </row>
    <row r="4213" spans="3:8" ht="13.9" customHeight="1">
      <c r="C4213" s="160" t="s">
        <v>9014</v>
      </c>
      <c r="F4213" s="160" t="s">
        <v>9014</v>
      </c>
      <c r="G4213" s="160" t="s">
        <v>9014</v>
      </c>
      <c r="H4213" s="160" t="s">
        <v>9014</v>
      </c>
    </row>
    <row r="4214" spans="3:8" ht="13.9" customHeight="1">
      <c r="C4214" s="160" t="s">
        <v>9015</v>
      </c>
      <c r="F4214" s="160" t="s">
        <v>9015</v>
      </c>
      <c r="G4214" s="160" t="s">
        <v>9015</v>
      </c>
      <c r="H4214" s="160" t="s">
        <v>9015</v>
      </c>
    </row>
    <row r="4215" spans="3:8" ht="13.9" customHeight="1">
      <c r="C4215" s="160" t="s">
        <v>9016</v>
      </c>
      <c r="F4215" s="160" t="s">
        <v>9016</v>
      </c>
      <c r="G4215" s="160" t="s">
        <v>9016</v>
      </c>
      <c r="H4215" s="160" t="s">
        <v>9016</v>
      </c>
    </row>
    <row r="4216" spans="3:8" ht="13.9" customHeight="1">
      <c r="C4216" s="160" t="s">
        <v>9017</v>
      </c>
      <c r="F4216" s="160" t="s">
        <v>9017</v>
      </c>
      <c r="G4216" s="160" t="s">
        <v>9017</v>
      </c>
      <c r="H4216" s="160" t="s">
        <v>9017</v>
      </c>
    </row>
    <row r="4217" spans="3:8" ht="13.9" customHeight="1">
      <c r="C4217" s="160" t="s">
        <v>9018</v>
      </c>
      <c r="F4217" s="160" t="s">
        <v>9018</v>
      </c>
      <c r="G4217" s="160" t="s">
        <v>9018</v>
      </c>
      <c r="H4217" s="160" t="s">
        <v>9018</v>
      </c>
    </row>
    <row r="4218" spans="3:8" ht="13.9" customHeight="1">
      <c r="C4218" s="160" t="s">
        <v>9019</v>
      </c>
      <c r="F4218" s="160" t="s">
        <v>9019</v>
      </c>
      <c r="G4218" s="160" t="s">
        <v>9019</v>
      </c>
      <c r="H4218" s="160" t="s">
        <v>9019</v>
      </c>
    </row>
    <row r="4219" spans="3:8" ht="13.9" customHeight="1">
      <c r="C4219" s="160" t="s">
        <v>9020</v>
      </c>
      <c r="F4219" s="160" t="s">
        <v>9020</v>
      </c>
      <c r="G4219" s="160" t="s">
        <v>9020</v>
      </c>
      <c r="H4219" s="160" t="s">
        <v>9020</v>
      </c>
    </row>
    <row r="4220" spans="3:8" ht="13.9" customHeight="1">
      <c r="C4220" s="160" t="s">
        <v>9021</v>
      </c>
      <c r="F4220" s="160" t="s">
        <v>9021</v>
      </c>
      <c r="G4220" s="160" t="s">
        <v>9021</v>
      </c>
      <c r="H4220" s="160" t="s">
        <v>9021</v>
      </c>
    </row>
    <row r="4221" spans="3:8" ht="13.9" customHeight="1">
      <c r="C4221" s="160" t="s">
        <v>9022</v>
      </c>
      <c r="F4221" s="160" t="s">
        <v>9022</v>
      </c>
      <c r="G4221" s="160" t="s">
        <v>9022</v>
      </c>
      <c r="H4221" s="160" t="s">
        <v>9022</v>
      </c>
    </row>
    <row r="4222" spans="3:8" ht="13.9" customHeight="1">
      <c r="C4222" s="160" t="s">
        <v>9023</v>
      </c>
      <c r="F4222" s="160" t="s">
        <v>9023</v>
      </c>
      <c r="G4222" s="160" t="s">
        <v>9023</v>
      </c>
      <c r="H4222" s="160" t="s">
        <v>9023</v>
      </c>
    </row>
    <row r="4223" spans="3:8" ht="13.9" customHeight="1">
      <c r="C4223" s="160" t="s">
        <v>9024</v>
      </c>
      <c r="F4223" s="160" t="s">
        <v>9024</v>
      </c>
      <c r="G4223" s="160" t="s">
        <v>9024</v>
      </c>
      <c r="H4223" s="160" t="s">
        <v>9024</v>
      </c>
    </row>
    <row r="4224" spans="3:8" ht="13.9" customHeight="1">
      <c r="C4224" s="160" t="s">
        <v>9025</v>
      </c>
      <c r="F4224" s="160" t="s">
        <v>9025</v>
      </c>
      <c r="G4224" s="160" t="s">
        <v>9025</v>
      </c>
      <c r="H4224" s="160" t="s">
        <v>9025</v>
      </c>
    </row>
    <row r="4225" spans="3:8" ht="13.9" customHeight="1">
      <c r="C4225" s="160" t="s">
        <v>9026</v>
      </c>
      <c r="F4225" s="160" t="s">
        <v>9026</v>
      </c>
      <c r="G4225" s="160" t="s">
        <v>9026</v>
      </c>
      <c r="H4225" s="160" t="s">
        <v>9026</v>
      </c>
    </row>
    <row r="4226" spans="3:8" ht="13.9" customHeight="1">
      <c r="C4226" s="160" t="s">
        <v>9027</v>
      </c>
      <c r="F4226" s="160" t="s">
        <v>9027</v>
      </c>
      <c r="G4226" s="160" t="s">
        <v>9027</v>
      </c>
      <c r="H4226" s="160" t="s">
        <v>9027</v>
      </c>
    </row>
    <row r="4227" spans="3:8" ht="13.9" customHeight="1">
      <c r="C4227" s="160" t="s">
        <v>9028</v>
      </c>
      <c r="F4227" s="160" t="s">
        <v>9028</v>
      </c>
      <c r="G4227" s="160" t="s">
        <v>9028</v>
      </c>
      <c r="H4227" s="160" t="s">
        <v>9028</v>
      </c>
    </row>
    <row r="4228" spans="3:8" ht="13.9" customHeight="1">
      <c r="C4228" s="160" t="s">
        <v>9029</v>
      </c>
      <c r="F4228" s="160" t="s">
        <v>9029</v>
      </c>
      <c r="G4228" s="160" t="s">
        <v>9029</v>
      </c>
      <c r="H4228" s="160" t="s">
        <v>9029</v>
      </c>
    </row>
    <row r="4229" spans="3:8" ht="13.9" customHeight="1">
      <c r="C4229" s="160" t="s">
        <v>9030</v>
      </c>
      <c r="F4229" s="160" t="s">
        <v>9030</v>
      </c>
      <c r="G4229" s="160" t="s">
        <v>9030</v>
      </c>
      <c r="H4229" s="160" t="s">
        <v>9030</v>
      </c>
    </row>
    <row r="4230" spans="3:8" ht="13.9" customHeight="1">
      <c r="C4230" s="160" t="s">
        <v>9031</v>
      </c>
      <c r="F4230" s="160" t="s">
        <v>9031</v>
      </c>
      <c r="G4230" s="160" t="s">
        <v>9031</v>
      </c>
      <c r="H4230" s="160" t="s">
        <v>9031</v>
      </c>
    </row>
    <row r="4231" spans="3:8" ht="13.9" customHeight="1">
      <c r="C4231" s="160" t="s">
        <v>9032</v>
      </c>
      <c r="F4231" s="160" t="s">
        <v>9032</v>
      </c>
      <c r="G4231" s="160" t="s">
        <v>9032</v>
      </c>
      <c r="H4231" s="160" t="s">
        <v>9032</v>
      </c>
    </row>
    <row r="4232" spans="3:8" ht="13.9" customHeight="1">
      <c r="C4232" s="160" t="s">
        <v>9033</v>
      </c>
      <c r="F4232" s="160" t="s">
        <v>9033</v>
      </c>
      <c r="G4232" s="160" t="s">
        <v>9033</v>
      </c>
      <c r="H4232" s="160" t="s">
        <v>9033</v>
      </c>
    </row>
    <row r="4233" spans="3:8" ht="13.9" customHeight="1">
      <c r="C4233" s="160" t="s">
        <v>9034</v>
      </c>
      <c r="F4233" s="160" t="s">
        <v>9034</v>
      </c>
      <c r="G4233" s="160" t="s">
        <v>9034</v>
      </c>
      <c r="H4233" s="160" t="s">
        <v>9034</v>
      </c>
    </row>
    <row r="4234" spans="3:8" ht="13.9" customHeight="1">
      <c r="C4234" s="160" t="s">
        <v>9035</v>
      </c>
      <c r="F4234" s="160" t="s">
        <v>9035</v>
      </c>
      <c r="G4234" s="160" t="s">
        <v>9035</v>
      </c>
      <c r="H4234" s="160" t="s">
        <v>9035</v>
      </c>
    </row>
    <row r="4235" spans="3:8" ht="13.9" customHeight="1">
      <c r="C4235" s="160" t="s">
        <v>9036</v>
      </c>
      <c r="F4235" s="160" t="s">
        <v>9036</v>
      </c>
      <c r="G4235" s="160" t="s">
        <v>9036</v>
      </c>
      <c r="H4235" s="160" t="s">
        <v>9036</v>
      </c>
    </row>
    <row r="4236" spans="3:8" ht="13.9" customHeight="1">
      <c r="C4236" s="160" t="s">
        <v>9037</v>
      </c>
      <c r="F4236" s="160" t="s">
        <v>9037</v>
      </c>
      <c r="G4236" s="160" t="s">
        <v>9037</v>
      </c>
      <c r="H4236" s="160" t="s">
        <v>9037</v>
      </c>
    </row>
    <row r="4237" spans="3:8" ht="13.9" customHeight="1">
      <c r="C4237" s="160" t="s">
        <v>9038</v>
      </c>
      <c r="F4237" s="160" t="s">
        <v>9038</v>
      </c>
      <c r="G4237" s="160" t="s">
        <v>9038</v>
      </c>
      <c r="H4237" s="160" t="s">
        <v>9038</v>
      </c>
    </row>
    <row r="4238" spans="3:8" ht="13.9" customHeight="1">
      <c r="C4238" s="160" t="s">
        <v>9039</v>
      </c>
      <c r="F4238" s="160" t="s">
        <v>9039</v>
      </c>
      <c r="G4238" s="160" t="s">
        <v>9039</v>
      </c>
      <c r="H4238" s="160" t="s">
        <v>9039</v>
      </c>
    </row>
    <row r="4239" spans="3:8" ht="13.9" customHeight="1">
      <c r="C4239" s="160" t="s">
        <v>9040</v>
      </c>
      <c r="F4239" s="160" t="s">
        <v>9040</v>
      </c>
      <c r="G4239" s="160" t="s">
        <v>9040</v>
      </c>
      <c r="H4239" s="160" t="s">
        <v>9040</v>
      </c>
    </row>
    <row r="4240" spans="3:8" ht="13.9" customHeight="1">
      <c r="C4240" s="160" t="s">
        <v>9041</v>
      </c>
      <c r="F4240" s="160" t="s">
        <v>9041</v>
      </c>
      <c r="G4240" s="160" t="s">
        <v>9041</v>
      </c>
      <c r="H4240" s="160" t="s">
        <v>9041</v>
      </c>
    </row>
    <row r="4241" spans="3:8" ht="13.9" customHeight="1">
      <c r="C4241" s="160" t="s">
        <v>9042</v>
      </c>
      <c r="F4241" s="160" t="s">
        <v>9042</v>
      </c>
      <c r="G4241" s="160" t="s">
        <v>9042</v>
      </c>
      <c r="H4241" s="160" t="s">
        <v>9042</v>
      </c>
    </row>
    <row r="4242" spans="3:8" ht="13.9" customHeight="1">
      <c r="C4242" s="160" t="s">
        <v>9043</v>
      </c>
      <c r="F4242" s="160" t="s">
        <v>9043</v>
      </c>
      <c r="G4242" s="160" t="s">
        <v>9043</v>
      </c>
      <c r="H4242" s="160" t="s">
        <v>9043</v>
      </c>
    </row>
    <row r="4243" spans="3:8" ht="13.9" customHeight="1">
      <c r="C4243" s="160" t="s">
        <v>9044</v>
      </c>
      <c r="F4243" s="160" t="s">
        <v>9044</v>
      </c>
      <c r="G4243" s="160" t="s">
        <v>9044</v>
      </c>
      <c r="H4243" s="160" t="s">
        <v>9044</v>
      </c>
    </row>
    <row r="4244" spans="3:8" ht="13.9" customHeight="1">
      <c r="C4244" s="160" t="s">
        <v>9045</v>
      </c>
      <c r="F4244" s="160" t="s">
        <v>9045</v>
      </c>
      <c r="G4244" s="160" t="s">
        <v>9045</v>
      </c>
      <c r="H4244" s="160" t="s">
        <v>9045</v>
      </c>
    </row>
    <row r="4245" spans="3:8" ht="13.9" customHeight="1">
      <c r="C4245" s="160" t="s">
        <v>9046</v>
      </c>
      <c r="F4245" s="160" t="s">
        <v>9046</v>
      </c>
      <c r="G4245" s="160" t="s">
        <v>9046</v>
      </c>
      <c r="H4245" s="160" t="s">
        <v>9046</v>
      </c>
    </row>
    <row r="4246" spans="3:8" ht="13.9" customHeight="1">
      <c r="C4246" s="160" t="s">
        <v>9047</v>
      </c>
      <c r="F4246" s="160" t="s">
        <v>9047</v>
      </c>
      <c r="G4246" s="160" t="s">
        <v>9047</v>
      </c>
      <c r="H4246" s="160" t="s">
        <v>9047</v>
      </c>
    </row>
    <row r="4247" spans="3:8" ht="13.9" customHeight="1">
      <c r="C4247" s="160" t="s">
        <v>9048</v>
      </c>
      <c r="F4247" s="160" t="s">
        <v>9048</v>
      </c>
      <c r="G4247" s="160" t="s">
        <v>9048</v>
      </c>
      <c r="H4247" s="160" t="s">
        <v>9048</v>
      </c>
    </row>
    <row r="4248" spans="3:8" ht="13.9" customHeight="1">
      <c r="C4248" s="160" t="s">
        <v>9049</v>
      </c>
      <c r="F4248" s="160" t="s">
        <v>9049</v>
      </c>
      <c r="G4248" s="160" t="s">
        <v>9049</v>
      </c>
      <c r="H4248" s="160" t="s">
        <v>9049</v>
      </c>
    </row>
    <row r="4249" spans="3:8" ht="13.9" customHeight="1">
      <c r="C4249" s="160" t="s">
        <v>9050</v>
      </c>
      <c r="F4249" s="160" t="s">
        <v>9050</v>
      </c>
      <c r="G4249" s="160" t="s">
        <v>9050</v>
      </c>
      <c r="H4249" s="160" t="s">
        <v>9050</v>
      </c>
    </row>
    <row r="4250" spans="3:8" ht="13.9" customHeight="1">
      <c r="C4250" s="160" t="s">
        <v>9051</v>
      </c>
      <c r="F4250" s="160" t="s">
        <v>9051</v>
      </c>
      <c r="G4250" s="160" t="s">
        <v>9051</v>
      </c>
      <c r="H4250" s="160" t="s">
        <v>9051</v>
      </c>
    </row>
    <row r="4251" spans="3:8" ht="13.9" customHeight="1">
      <c r="C4251" s="160" t="s">
        <v>9052</v>
      </c>
      <c r="F4251" s="160" t="s">
        <v>9052</v>
      </c>
      <c r="G4251" s="160" t="s">
        <v>9052</v>
      </c>
      <c r="H4251" s="160" t="s">
        <v>9052</v>
      </c>
    </row>
    <row r="4252" spans="3:8" ht="13.9" customHeight="1">
      <c r="C4252" s="160" t="s">
        <v>9053</v>
      </c>
      <c r="F4252" s="160" t="s">
        <v>9053</v>
      </c>
      <c r="G4252" s="160" t="s">
        <v>9053</v>
      </c>
      <c r="H4252" s="160" t="s">
        <v>9053</v>
      </c>
    </row>
    <row r="4253" spans="3:8" ht="13.9" customHeight="1">
      <c r="C4253" s="160" t="s">
        <v>9054</v>
      </c>
      <c r="F4253" s="160" t="s">
        <v>9054</v>
      </c>
      <c r="G4253" s="160" t="s">
        <v>9054</v>
      </c>
      <c r="H4253" s="160" t="s">
        <v>9054</v>
      </c>
    </row>
    <row r="4254" spans="3:8" ht="13.9" customHeight="1">
      <c r="C4254" s="160" t="s">
        <v>9055</v>
      </c>
      <c r="F4254" s="160" t="s">
        <v>9055</v>
      </c>
      <c r="G4254" s="160" t="s">
        <v>9055</v>
      </c>
      <c r="H4254" s="160" t="s">
        <v>9055</v>
      </c>
    </row>
    <row r="4255" spans="3:8" ht="13.9" customHeight="1">
      <c r="C4255" s="160" t="s">
        <v>9056</v>
      </c>
      <c r="F4255" s="160" t="s">
        <v>9056</v>
      </c>
      <c r="G4255" s="160" t="s">
        <v>9056</v>
      </c>
      <c r="H4255" s="160" t="s">
        <v>9056</v>
      </c>
    </row>
    <row r="4256" spans="3:8" ht="13.9" customHeight="1">
      <c r="C4256" s="160" t="s">
        <v>9057</v>
      </c>
      <c r="F4256" s="160" t="s">
        <v>9057</v>
      </c>
      <c r="G4256" s="160" t="s">
        <v>9057</v>
      </c>
      <c r="H4256" s="160" t="s">
        <v>9057</v>
      </c>
    </row>
    <row r="4257" spans="3:8" ht="13.9" customHeight="1">
      <c r="C4257" s="160" t="s">
        <v>9058</v>
      </c>
      <c r="F4257" s="160" t="s">
        <v>9058</v>
      </c>
      <c r="G4257" s="160" t="s">
        <v>9058</v>
      </c>
      <c r="H4257" s="160" t="s">
        <v>9058</v>
      </c>
    </row>
    <row r="4258" spans="3:8" ht="13.9" customHeight="1">
      <c r="C4258" s="160" t="s">
        <v>9059</v>
      </c>
      <c r="F4258" s="160" t="s">
        <v>9059</v>
      </c>
      <c r="G4258" s="160" t="s">
        <v>9059</v>
      </c>
      <c r="H4258" s="160" t="s">
        <v>9059</v>
      </c>
    </row>
    <row r="4259" spans="3:8" ht="13.9" customHeight="1">
      <c r="C4259" s="160" t="s">
        <v>9060</v>
      </c>
      <c r="F4259" s="160" t="s">
        <v>9060</v>
      </c>
      <c r="G4259" s="160" t="s">
        <v>9060</v>
      </c>
      <c r="H4259" s="160" t="s">
        <v>9060</v>
      </c>
    </row>
    <row r="4260" spans="3:8" ht="13.9" customHeight="1">
      <c r="C4260" s="160" t="s">
        <v>9061</v>
      </c>
      <c r="F4260" s="160" t="s">
        <v>9061</v>
      </c>
      <c r="G4260" s="160" t="s">
        <v>9061</v>
      </c>
      <c r="H4260" s="160" t="s">
        <v>9061</v>
      </c>
    </row>
    <row r="4261" spans="3:8" ht="13.9" customHeight="1">
      <c r="C4261" s="160" t="s">
        <v>9062</v>
      </c>
      <c r="F4261" s="160" t="s">
        <v>9062</v>
      </c>
      <c r="G4261" s="160" t="s">
        <v>9062</v>
      </c>
      <c r="H4261" s="160" t="s">
        <v>9062</v>
      </c>
    </row>
    <row r="4262" spans="3:8" ht="13.9" customHeight="1">
      <c r="C4262" s="160" t="s">
        <v>9063</v>
      </c>
      <c r="F4262" s="160" t="s">
        <v>9063</v>
      </c>
      <c r="G4262" s="160" t="s">
        <v>9063</v>
      </c>
      <c r="H4262" s="160" t="s">
        <v>9063</v>
      </c>
    </row>
    <row r="4263" spans="3:8" ht="13.9" customHeight="1">
      <c r="C4263" s="160" t="s">
        <v>9064</v>
      </c>
      <c r="F4263" s="160" t="s">
        <v>9064</v>
      </c>
      <c r="G4263" s="160" t="s">
        <v>9064</v>
      </c>
      <c r="H4263" s="160" t="s">
        <v>9064</v>
      </c>
    </row>
    <row r="4264" spans="3:8" ht="13.9" customHeight="1">
      <c r="C4264" s="160" t="s">
        <v>9065</v>
      </c>
      <c r="F4264" s="160" t="s">
        <v>9065</v>
      </c>
      <c r="G4264" s="160" t="s">
        <v>9065</v>
      </c>
      <c r="H4264" s="160" t="s">
        <v>9065</v>
      </c>
    </row>
    <row r="4265" spans="3:8" ht="13.9" customHeight="1">
      <c r="C4265" s="160" t="s">
        <v>9066</v>
      </c>
      <c r="F4265" s="160" t="s">
        <v>9066</v>
      </c>
      <c r="G4265" s="160" t="s">
        <v>9066</v>
      </c>
      <c r="H4265" s="160" t="s">
        <v>9066</v>
      </c>
    </row>
    <row r="4266" spans="3:8" ht="13.9" customHeight="1">
      <c r="C4266" s="160" t="s">
        <v>9067</v>
      </c>
      <c r="F4266" s="160" t="s">
        <v>9067</v>
      </c>
      <c r="G4266" s="160" t="s">
        <v>9067</v>
      </c>
      <c r="H4266" s="160" t="s">
        <v>9067</v>
      </c>
    </row>
    <row r="4267" spans="3:8" ht="13.9" customHeight="1">
      <c r="C4267" s="160" t="s">
        <v>9068</v>
      </c>
      <c r="F4267" s="160" t="s">
        <v>9068</v>
      </c>
      <c r="G4267" s="160" t="s">
        <v>9068</v>
      </c>
      <c r="H4267" s="160" t="s">
        <v>9068</v>
      </c>
    </row>
    <row r="4268" spans="3:8" ht="13.9" customHeight="1">
      <c r="C4268" s="160" t="s">
        <v>9069</v>
      </c>
      <c r="F4268" s="160" t="s">
        <v>9069</v>
      </c>
      <c r="G4268" s="160" t="s">
        <v>9069</v>
      </c>
      <c r="H4268" s="160" t="s">
        <v>9069</v>
      </c>
    </row>
    <row r="4269" spans="3:8" ht="13.9" customHeight="1">
      <c r="C4269" s="160" t="s">
        <v>9070</v>
      </c>
      <c r="F4269" s="160" t="s">
        <v>9070</v>
      </c>
      <c r="G4269" s="160" t="s">
        <v>9070</v>
      </c>
      <c r="H4269" s="160" t="s">
        <v>9070</v>
      </c>
    </row>
    <row r="4270" spans="3:8" ht="13.9" customHeight="1">
      <c r="C4270" s="160" t="s">
        <v>9071</v>
      </c>
      <c r="F4270" s="160" t="s">
        <v>9071</v>
      </c>
      <c r="G4270" s="160" t="s">
        <v>9071</v>
      </c>
      <c r="H4270" s="160" t="s">
        <v>9071</v>
      </c>
    </row>
    <row r="4271" spans="3:8" ht="13.9" customHeight="1">
      <c r="C4271" s="160" t="s">
        <v>9072</v>
      </c>
      <c r="F4271" s="160" t="s">
        <v>9072</v>
      </c>
      <c r="G4271" s="160" t="s">
        <v>9072</v>
      </c>
      <c r="H4271" s="160" t="s">
        <v>9072</v>
      </c>
    </row>
    <row r="4272" spans="3:8" ht="13.9" customHeight="1">
      <c r="C4272" s="160" t="s">
        <v>9073</v>
      </c>
      <c r="F4272" s="160" t="s">
        <v>9073</v>
      </c>
      <c r="G4272" s="160" t="s">
        <v>9073</v>
      </c>
      <c r="H4272" s="160" t="s">
        <v>9073</v>
      </c>
    </row>
    <row r="4273" spans="3:8" ht="13.9" customHeight="1">
      <c r="C4273" s="160" t="s">
        <v>9074</v>
      </c>
      <c r="F4273" s="160" t="s">
        <v>9074</v>
      </c>
      <c r="G4273" s="160" t="s">
        <v>9074</v>
      </c>
      <c r="H4273" s="160" t="s">
        <v>9074</v>
      </c>
    </row>
    <row r="4274" spans="3:8" ht="13.9" customHeight="1">
      <c r="C4274" s="160" t="s">
        <v>9075</v>
      </c>
      <c r="F4274" s="160" t="s">
        <v>9075</v>
      </c>
      <c r="G4274" s="160" t="s">
        <v>9075</v>
      </c>
      <c r="H4274" s="160" t="s">
        <v>9075</v>
      </c>
    </row>
    <row r="4275" spans="3:8" ht="13.9" customHeight="1">
      <c r="C4275" s="160" t="s">
        <v>9076</v>
      </c>
      <c r="F4275" s="160" t="s">
        <v>9076</v>
      </c>
      <c r="G4275" s="160" t="s">
        <v>9076</v>
      </c>
      <c r="H4275" s="160" t="s">
        <v>9076</v>
      </c>
    </row>
    <row r="4276" spans="3:8" ht="13.9" customHeight="1">
      <c r="C4276" s="160" t="s">
        <v>9077</v>
      </c>
      <c r="F4276" s="160" t="s">
        <v>9077</v>
      </c>
      <c r="G4276" s="160" t="s">
        <v>9077</v>
      </c>
      <c r="H4276" s="160" t="s">
        <v>9077</v>
      </c>
    </row>
    <row r="4277" spans="3:8" ht="13.9" customHeight="1">
      <c r="C4277" s="160" t="s">
        <v>9078</v>
      </c>
      <c r="F4277" s="160" t="s">
        <v>9078</v>
      </c>
      <c r="G4277" s="160" t="s">
        <v>9078</v>
      </c>
      <c r="H4277" s="160" t="s">
        <v>9078</v>
      </c>
    </row>
    <row r="4278" spans="3:8" ht="13.9" customHeight="1">
      <c r="C4278" s="160" t="s">
        <v>9079</v>
      </c>
      <c r="F4278" s="160" t="s">
        <v>9079</v>
      </c>
      <c r="G4278" s="160" t="s">
        <v>9079</v>
      </c>
      <c r="H4278" s="160" t="s">
        <v>9079</v>
      </c>
    </row>
    <row r="4279" spans="3:8" ht="13.9" customHeight="1">
      <c r="C4279" s="160" t="s">
        <v>9080</v>
      </c>
      <c r="F4279" s="160" t="s">
        <v>9080</v>
      </c>
      <c r="G4279" s="160" t="s">
        <v>9080</v>
      </c>
      <c r="H4279" s="160" t="s">
        <v>9080</v>
      </c>
    </row>
    <row r="4280" spans="3:8" ht="13.9" customHeight="1">
      <c r="C4280" s="160" t="s">
        <v>9081</v>
      </c>
      <c r="F4280" s="160" t="s">
        <v>9081</v>
      </c>
      <c r="G4280" s="160" t="s">
        <v>9081</v>
      </c>
      <c r="H4280" s="160" t="s">
        <v>9081</v>
      </c>
    </row>
    <row r="4281" spans="3:8" ht="13.9" customHeight="1">
      <c r="C4281" s="160" t="s">
        <v>9082</v>
      </c>
      <c r="F4281" s="160" t="s">
        <v>9082</v>
      </c>
      <c r="G4281" s="160" t="s">
        <v>9082</v>
      </c>
      <c r="H4281" s="160" t="s">
        <v>9082</v>
      </c>
    </row>
    <row r="4282" spans="3:8" ht="13.9" customHeight="1">
      <c r="C4282" s="160" t="s">
        <v>9083</v>
      </c>
      <c r="F4282" s="160" t="s">
        <v>9083</v>
      </c>
      <c r="G4282" s="160" t="s">
        <v>9083</v>
      </c>
      <c r="H4282" s="160" t="s">
        <v>9083</v>
      </c>
    </row>
    <row r="4283" spans="3:8" ht="13.9" customHeight="1">
      <c r="C4283" s="160" t="s">
        <v>9084</v>
      </c>
      <c r="F4283" s="160" t="s">
        <v>9084</v>
      </c>
      <c r="G4283" s="160" t="s">
        <v>9084</v>
      </c>
      <c r="H4283" s="160" t="s">
        <v>9084</v>
      </c>
    </row>
    <row r="4284" spans="3:8" ht="13.9" customHeight="1">
      <c r="C4284" s="160" t="s">
        <v>9085</v>
      </c>
      <c r="F4284" s="160" t="s">
        <v>9085</v>
      </c>
      <c r="G4284" s="160" t="s">
        <v>9085</v>
      </c>
      <c r="H4284" s="160" t="s">
        <v>9085</v>
      </c>
    </row>
    <row r="4285" spans="3:8" ht="13.9" customHeight="1">
      <c r="C4285" s="160" t="s">
        <v>9086</v>
      </c>
      <c r="F4285" s="160" t="s">
        <v>9086</v>
      </c>
      <c r="G4285" s="160" t="s">
        <v>9086</v>
      </c>
      <c r="H4285" s="160" t="s">
        <v>9086</v>
      </c>
    </row>
    <row r="4286" spans="3:8" ht="13.9" customHeight="1">
      <c r="C4286" s="160" t="s">
        <v>9087</v>
      </c>
      <c r="F4286" s="160" t="s">
        <v>9087</v>
      </c>
      <c r="G4286" s="160" t="s">
        <v>9087</v>
      </c>
      <c r="H4286" s="160" t="s">
        <v>9087</v>
      </c>
    </row>
    <row r="4287" spans="3:8" ht="13.9" customHeight="1">
      <c r="C4287" s="160" t="s">
        <v>9088</v>
      </c>
      <c r="F4287" s="160" t="s">
        <v>9088</v>
      </c>
      <c r="G4287" s="160" t="s">
        <v>9088</v>
      </c>
      <c r="H4287" s="160" t="s">
        <v>9088</v>
      </c>
    </row>
    <row r="4288" spans="3:8" ht="13.9" customHeight="1">
      <c r="C4288" s="160" t="s">
        <v>9089</v>
      </c>
      <c r="F4288" s="160" t="s">
        <v>9089</v>
      </c>
      <c r="G4288" s="160" t="s">
        <v>9089</v>
      </c>
      <c r="H4288" s="160" t="s">
        <v>9089</v>
      </c>
    </row>
    <row r="4289" spans="3:8" ht="13.9" customHeight="1">
      <c r="C4289" s="160" t="s">
        <v>9090</v>
      </c>
      <c r="F4289" s="160" t="s">
        <v>9090</v>
      </c>
      <c r="G4289" s="160" t="s">
        <v>9090</v>
      </c>
      <c r="H4289" s="160" t="s">
        <v>9090</v>
      </c>
    </row>
    <row r="4290" spans="3:8" ht="13.9" customHeight="1">
      <c r="C4290" s="160" t="s">
        <v>9091</v>
      </c>
      <c r="F4290" s="160" t="s">
        <v>9091</v>
      </c>
      <c r="G4290" s="160" t="s">
        <v>9091</v>
      </c>
      <c r="H4290" s="160" t="s">
        <v>9091</v>
      </c>
    </row>
    <row r="4291" spans="3:8" ht="13.9" customHeight="1">
      <c r="C4291" s="160" t="s">
        <v>9092</v>
      </c>
      <c r="F4291" s="160" t="s">
        <v>9092</v>
      </c>
      <c r="G4291" s="160" t="s">
        <v>9092</v>
      </c>
      <c r="H4291" s="160" t="s">
        <v>9092</v>
      </c>
    </row>
    <row r="4292" spans="3:8" ht="13.9" customHeight="1">
      <c r="C4292" s="160" t="s">
        <v>9093</v>
      </c>
      <c r="F4292" s="160" t="s">
        <v>9093</v>
      </c>
      <c r="G4292" s="160" t="s">
        <v>9093</v>
      </c>
      <c r="H4292" s="160" t="s">
        <v>9093</v>
      </c>
    </row>
    <row r="4293" spans="3:8" ht="13.9" customHeight="1">
      <c r="C4293" s="160" t="s">
        <v>9094</v>
      </c>
      <c r="F4293" s="160" t="s">
        <v>9094</v>
      </c>
      <c r="G4293" s="160" t="s">
        <v>9094</v>
      </c>
      <c r="H4293" s="160" t="s">
        <v>9094</v>
      </c>
    </row>
    <row r="4294" spans="3:8" ht="13.9" customHeight="1">
      <c r="C4294" s="160" t="s">
        <v>9095</v>
      </c>
      <c r="F4294" s="160" t="s">
        <v>9095</v>
      </c>
      <c r="G4294" s="160" t="s">
        <v>9095</v>
      </c>
      <c r="H4294" s="160" t="s">
        <v>9095</v>
      </c>
    </row>
    <row r="4295" spans="3:8" ht="13.9" customHeight="1">
      <c r="C4295" s="160" t="s">
        <v>9096</v>
      </c>
      <c r="F4295" s="160" t="s">
        <v>9096</v>
      </c>
      <c r="G4295" s="160" t="s">
        <v>9096</v>
      </c>
      <c r="H4295" s="160" t="s">
        <v>9096</v>
      </c>
    </row>
    <row r="4296" spans="3:8" ht="13.9" customHeight="1">
      <c r="C4296" s="160" t="s">
        <v>9097</v>
      </c>
      <c r="F4296" s="160" t="s">
        <v>9097</v>
      </c>
      <c r="G4296" s="160" t="s">
        <v>9097</v>
      </c>
      <c r="H4296" s="160" t="s">
        <v>9097</v>
      </c>
    </row>
    <row r="4297" spans="3:8" ht="13.9" customHeight="1">
      <c r="C4297" s="160" t="s">
        <v>9098</v>
      </c>
      <c r="F4297" s="160" t="s">
        <v>9098</v>
      </c>
      <c r="G4297" s="160" t="s">
        <v>9098</v>
      </c>
      <c r="H4297" s="160" t="s">
        <v>9098</v>
      </c>
    </row>
    <row r="4298" spans="3:8" ht="13.9" customHeight="1">
      <c r="C4298" s="160" t="s">
        <v>9099</v>
      </c>
      <c r="F4298" s="160" t="s">
        <v>9099</v>
      </c>
      <c r="G4298" s="160" t="s">
        <v>9099</v>
      </c>
      <c r="H4298" s="160" t="s">
        <v>9099</v>
      </c>
    </row>
    <row r="4299" spans="3:8" ht="13.9" customHeight="1">
      <c r="C4299" s="160" t="s">
        <v>9100</v>
      </c>
      <c r="F4299" s="160" t="s">
        <v>9100</v>
      </c>
      <c r="G4299" s="160" t="s">
        <v>9100</v>
      </c>
      <c r="H4299" s="160" t="s">
        <v>9100</v>
      </c>
    </row>
    <row r="4300" spans="3:8" ht="13.9" customHeight="1">
      <c r="C4300" s="160" t="s">
        <v>9101</v>
      </c>
      <c r="F4300" s="160" t="s">
        <v>9101</v>
      </c>
      <c r="G4300" s="160" t="s">
        <v>9101</v>
      </c>
      <c r="H4300" s="160" t="s">
        <v>9101</v>
      </c>
    </row>
    <row r="4301" spans="3:8" ht="13.9" customHeight="1">
      <c r="C4301" s="160" t="s">
        <v>9102</v>
      </c>
      <c r="F4301" s="160" t="s">
        <v>9102</v>
      </c>
      <c r="G4301" s="160" t="s">
        <v>9102</v>
      </c>
      <c r="H4301" s="160" t="s">
        <v>9102</v>
      </c>
    </row>
    <row r="4302" spans="3:8" ht="13.9" customHeight="1">
      <c r="C4302" s="160" t="s">
        <v>9103</v>
      </c>
      <c r="F4302" s="160" t="s">
        <v>9103</v>
      </c>
      <c r="G4302" s="160" t="s">
        <v>9103</v>
      </c>
      <c r="H4302" s="160" t="s">
        <v>9103</v>
      </c>
    </row>
    <row r="4303" spans="3:8" ht="13.9" customHeight="1">
      <c r="C4303" s="160" t="s">
        <v>9104</v>
      </c>
      <c r="F4303" s="160" t="s">
        <v>9104</v>
      </c>
      <c r="G4303" s="160" t="s">
        <v>9104</v>
      </c>
      <c r="H4303" s="160" t="s">
        <v>9104</v>
      </c>
    </row>
    <row r="4304" spans="3:8" ht="13.9" customHeight="1">
      <c r="C4304" s="160" t="s">
        <v>9105</v>
      </c>
      <c r="F4304" s="160" t="s">
        <v>9105</v>
      </c>
      <c r="G4304" s="160" t="s">
        <v>9105</v>
      </c>
      <c r="H4304" s="160" t="s">
        <v>9105</v>
      </c>
    </row>
    <row r="4305" spans="3:8" ht="13.9" customHeight="1">
      <c r="C4305" s="160" t="s">
        <v>9106</v>
      </c>
      <c r="F4305" s="160" t="s">
        <v>9106</v>
      </c>
      <c r="G4305" s="160" t="s">
        <v>9106</v>
      </c>
      <c r="H4305" s="160" t="s">
        <v>9106</v>
      </c>
    </row>
    <row r="4306" spans="3:8" ht="13.9" customHeight="1">
      <c r="C4306" s="160" t="s">
        <v>9107</v>
      </c>
      <c r="F4306" s="160" t="s">
        <v>9107</v>
      </c>
      <c r="G4306" s="160" t="s">
        <v>9107</v>
      </c>
      <c r="H4306" s="160" t="s">
        <v>9107</v>
      </c>
    </row>
    <row r="4307" spans="3:8" ht="13.9" customHeight="1">
      <c r="C4307" s="160" t="s">
        <v>9108</v>
      </c>
      <c r="F4307" s="160" t="s">
        <v>9108</v>
      </c>
      <c r="G4307" s="160" t="s">
        <v>9108</v>
      </c>
      <c r="H4307" s="160" t="s">
        <v>9108</v>
      </c>
    </row>
    <row r="4308" spans="3:8" ht="13.9" customHeight="1">
      <c r="C4308" s="160" t="s">
        <v>9109</v>
      </c>
      <c r="F4308" s="160" t="s">
        <v>9109</v>
      </c>
      <c r="G4308" s="160" t="s">
        <v>9109</v>
      </c>
      <c r="H4308" s="160" t="s">
        <v>9109</v>
      </c>
    </row>
    <row r="4309" spans="3:8" ht="13.9" customHeight="1">
      <c r="C4309" s="160" t="s">
        <v>9110</v>
      </c>
      <c r="F4309" s="160" t="s">
        <v>9110</v>
      </c>
      <c r="G4309" s="160" t="s">
        <v>9110</v>
      </c>
      <c r="H4309" s="160" t="s">
        <v>9110</v>
      </c>
    </row>
    <row r="4310" spans="3:8" ht="13.9" customHeight="1">
      <c r="C4310" s="160" t="s">
        <v>9111</v>
      </c>
      <c r="F4310" s="160" t="s">
        <v>9111</v>
      </c>
      <c r="G4310" s="160" t="s">
        <v>9111</v>
      </c>
      <c r="H4310" s="160" t="s">
        <v>9111</v>
      </c>
    </row>
    <row r="4311" spans="3:8" ht="13.9" customHeight="1">
      <c r="C4311" s="160" t="s">
        <v>9112</v>
      </c>
      <c r="F4311" s="160" t="s">
        <v>9112</v>
      </c>
      <c r="G4311" s="160" t="s">
        <v>9112</v>
      </c>
      <c r="H4311" s="160" t="s">
        <v>9112</v>
      </c>
    </row>
    <row r="4312" spans="3:8" ht="13.9" customHeight="1">
      <c r="C4312" s="160" t="s">
        <v>9113</v>
      </c>
      <c r="F4312" s="160" t="s">
        <v>9113</v>
      </c>
      <c r="G4312" s="160" t="s">
        <v>9113</v>
      </c>
      <c r="H4312" s="160" t="s">
        <v>9113</v>
      </c>
    </row>
    <row r="4313" spans="3:8" ht="13.9" customHeight="1">
      <c r="C4313" s="160" t="s">
        <v>9114</v>
      </c>
      <c r="F4313" s="160" t="s">
        <v>9114</v>
      </c>
      <c r="G4313" s="160" t="s">
        <v>9114</v>
      </c>
      <c r="H4313" s="160" t="s">
        <v>9114</v>
      </c>
    </row>
    <row r="4314" spans="3:8" ht="13.9" customHeight="1">
      <c r="C4314" s="160" t="s">
        <v>9115</v>
      </c>
      <c r="F4314" s="160" t="s">
        <v>9115</v>
      </c>
      <c r="G4314" s="160" t="s">
        <v>9115</v>
      </c>
      <c r="H4314" s="160" t="s">
        <v>9115</v>
      </c>
    </row>
    <row r="4315" spans="3:8" ht="13.9" customHeight="1">
      <c r="C4315" s="160" t="s">
        <v>9116</v>
      </c>
      <c r="F4315" s="160" t="s">
        <v>9116</v>
      </c>
      <c r="G4315" s="160" t="s">
        <v>9116</v>
      </c>
      <c r="H4315" s="160" t="s">
        <v>9116</v>
      </c>
    </row>
    <row r="4316" spans="3:8" ht="13.9" customHeight="1">
      <c r="C4316" s="160" t="s">
        <v>9117</v>
      </c>
      <c r="F4316" s="160" t="s">
        <v>9117</v>
      </c>
      <c r="G4316" s="160" t="s">
        <v>9117</v>
      </c>
      <c r="H4316" s="160" t="s">
        <v>9117</v>
      </c>
    </row>
    <row r="4317" spans="3:8" ht="13.9" customHeight="1">
      <c r="C4317" s="160" t="s">
        <v>9118</v>
      </c>
      <c r="F4317" s="160" t="s">
        <v>9118</v>
      </c>
      <c r="G4317" s="160" t="s">
        <v>9118</v>
      </c>
      <c r="H4317" s="160" t="s">
        <v>9118</v>
      </c>
    </row>
    <row r="4318" spans="3:8" ht="13.9" customHeight="1">
      <c r="C4318" s="160" t="s">
        <v>9119</v>
      </c>
      <c r="F4318" s="160" t="s">
        <v>9119</v>
      </c>
      <c r="G4318" s="160" t="s">
        <v>9119</v>
      </c>
      <c r="H4318" s="160" t="s">
        <v>9119</v>
      </c>
    </row>
    <row r="4319" spans="3:8" ht="13.9" customHeight="1">
      <c r="C4319" s="160" t="s">
        <v>9120</v>
      </c>
      <c r="F4319" s="160" t="s">
        <v>9120</v>
      </c>
      <c r="G4319" s="160" t="s">
        <v>9120</v>
      </c>
      <c r="H4319" s="160" t="s">
        <v>9120</v>
      </c>
    </row>
    <row r="4320" spans="3:8" ht="13.9" customHeight="1">
      <c r="C4320" s="160" t="s">
        <v>9121</v>
      </c>
      <c r="F4320" s="160" t="s">
        <v>9121</v>
      </c>
      <c r="G4320" s="160" t="s">
        <v>9121</v>
      </c>
      <c r="H4320" s="160" t="s">
        <v>9121</v>
      </c>
    </row>
    <row r="4321" spans="3:8" ht="13.9" customHeight="1">
      <c r="C4321" s="160" t="s">
        <v>9122</v>
      </c>
      <c r="F4321" s="160" t="s">
        <v>9122</v>
      </c>
      <c r="G4321" s="160" t="s">
        <v>9122</v>
      </c>
      <c r="H4321" s="160" t="s">
        <v>9122</v>
      </c>
    </row>
    <row r="4322" spans="3:8" ht="13.9" customHeight="1">
      <c r="C4322" s="160" t="s">
        <v>9123</v>
      </c>
      <c r="F4322" s="160" t="s">
        <v>9123</v>
      </c>
      <c r="G4322" s="160" t="s">
        <v>9123</v>
      </c>
      <c r="H4322" s="160" t="s">
        <v>9123</v>
      </c>
    </row>
    <row r="4323" spans="3:8" ht="13.9" customHeight="1">
      <c r="C4323" s="160" t="s">
        <v>9124</v>
      </c>
      <c r="F4323" s="160" t="s">
        <v>9124</v>
      </c>
      <c r="G4323" s="160" t="s">
        <v>9124</v>
      </c>
      <c r="H4323" s="160" t="s">
        <v>9124</v>
      </c>
    </row>
    <row r="4324" spans="3:8" ht="13.9" customHeight="1">
      <c r="C4324" s="160" t="s">
        <v>9125</v>
      </c>
      <c r="F4324" s="160" t="s">
        <v>9125</v>
      </c>
      <c r="G4324" s="160" t="s">
        <v>9125</v>
      </c>
      <c r="H4324" s="160" t="s">
        <v>9125</v>
      </c>
    </row>
    <row r="4325" spans="3:8" ht="13.9" customHeight="1">
      <c r="C4325" s="160" t="s">
        <v>9126</v>
      </c>
      <c r="F4325" s="160" t="s">
        <v>9126</v>
      </c>
      <c r="G4325" s="160" t="s">
        <v>9126</v>
      </c>
      <c r="H4325" s="160" t="s">
        <v>9126</v>
      </c>
    </row>
    <row r="4326" spans="3:8" ht="13.9" customHeight="1">
      <c r="C4326" s="160" t="s">
        <v>9127</v>
      </c>
      <c r="F4326" s="160" t="s">
        <v>9127</v>
      </c>
      <c r="G4326" s="160" t="s">
        <v>9127</v>
      </c>
      <c r="H4326" s="160" t="s">
        <v>9127</v>
      </c>
    </row>
    <row r="4327" spans="3:8" ht="13.9" customHeight="1">
      <c r="C4327" s="160" t="s">
        <v>9128</v>
      </c>
      <c r="F4327" s="160" t="s">
        <v>9128</v>
      </c>
      <c r="G4327" s="160" t="s">
        <v>9128</v>
      </c>
      <c r="H4327" s="160" t="s">
        <v>9128</v>
      </c>
    </row>
    <row r="4328" spans="3:8" ht="13.9" customHeight="1">
      <c r="C4328" s="160" t="s">
        <v>9129</v>
      </c>
      <c r="F4328" s="160" t="s">
        <v>9129</v>
      </c>
      <c r="G4328" s="160" t="s">
        <v>9129</v>
      </c>
      <c r="H4328" s="160" t="s">
        <v>9129</v>
      </c>
    </row>
    <row r="4329" spans="3:8" ht="13.9" customHeight="1">
      <c r="C4329" s="160" t="s">
        <v>9130</v>
      </c>
      <c r="F4329" s="160" t="s">
        <v>9130</v>
      </c>
      <c r="G4329" s="160" t="s">
        <v>9130</v>
      </c>
      <c r="H4329" s="160" t="s">
        <v>9130</v>
      </c>
    </row>
    <row r="4330" spans="3:8" ht="13.9" customHeight="1">
      <c r="C4330" s="160" t="s">
        <v>9131</v>
      </c>
      <c r="F4330" s="160" t="s">
        <v>9131</v>
      </c>
      <c r="G4330" s="160" t="s">
        <v>9131</v>
      </c>
      <c r="H4330" s="160" t="s">
        <v>9131</v>
      </c>
    </row>
    <row r="4331" spans="3:8" ht="13.9" customHeight="1">
      <c r="C4331" s="160" t="s">
        <v>9132</v>
      </c>
      <c r="F4331" s="160" t="s">
        <v>9132</v>
      </c>
      <c r="G4331" s="160" t="s">
        <v>9132</v>
      </c>
      <c r="H4331" s="160" t="s">
        <v>9132</v>
      </c>
    </row>
    <row r="4332" spans="3:8" ht="13.9" customHeight="1">
      <c r="C4332" s="160" t="s">
        <v>9133</v>
      </c>
      <c r="F4332" s="160" t="s">
        <v>9133</v>
      </c>
      <c r="G4332" s="160" t="s">
        <v>9133</v>
      </c>
      <c r="H4332" s="160" t="s">
        <v>9133</v>
      </c>
    </row>
    <row r="4333" spans="3:8" ht="13.9" customHeight="1">
      <c r="C4333" s="160" t="s">
        <v>9134</v>
      </c>
      <c r="F4333" s="160" t="s">
        <v>9134</v>
      </c>
      <c r="G4333" s="160" t="s">
        <v>9134</v>
      </c>
      <c r="H4333" s="160" t="s">
        <v>9134</v>
      </c>
    </row>
    <row r="4334" spans="3:8" ht="13.9" customHeight="1">
      <c r="C4334" s="160" t="s">
        <v>9135</v>
      </c>
      <c r="F4334" s="160" t="s">
        <v>9135</v>
      </c>
      <c r="G4334" s="160" t="s">
        <v>9135</v>
      </c>
      <c r="H4334" s="160" t="s">
        <v>9135</v>
      </c>
    </row>
    <row r="4335" spans="3:8" ht="13.9" customHeight="1">
      <c r="C4335" s="160" t="s">
        <v>9136</v>
      </c>
      <c r="F4335" s="160" t="s">
        <v>9136</v>
      </c>
      <c r="G4335" s="160" t="s">
        <v>9136</v>
      </c>
      <c r="H4335" s="160" t="s">
        <v>9136</v>
      </c>
    </row>
    <row r="4336" spans="3:8" ht="13.9" customHeight="1">
      <c r="C4336" s="160" t="s">
        <v>9137</v>
      </c>
      <c r="F4336" s="160" t="s">
        <v>9137</v>
      </c>
      <c r="G4336" s="160" t="s">
        <v>9137</v>
      </c>
      <c r="H4336" s="160" t="s">
        <v>9137</v>
      </c>
    </row>
    <row r="4337" spans="3:8" ht="13.9" customHeight="1">
      <c r="C4337" s="160" t="s">
        <v>9138</v>
      </c>
      <c r="F4337" s="160" t="s">
        <v>9138</v>
      </c>
      <c r="G4337" s="160" t="s">
        <v>9138</v>
      </c>
      <c r="H4337" s="160" t="s">
        <v>9138</v>
      </c>
    </row>
    <row r="4338" spans="3:8" ht="13.9" customHeight="1">
      <c r="C4338" s="160" t="s">
        <v>9139</v>
      </c>
      <c r="F4338" s="160" t="s">
        <v>9139</v>
      </c>
      <c r="G4338" s="160" t="s">
        <v>9139</v>
      </c>
      <c r="H4338" s="160" t="s">
        <v>9139</v>
      </c>
    </row>
    <row r="4339" spans="3:8" ht="13.9" customHeight="1">
      <c r="C4339" s="160" t="s">
        <v>9140</v>
      </c>
      <c r="F4339" s="160" t="s">
        <v>9140</v>
      </c>
      <c r="G4339" s="160" t="s">
        <v>9140</v>
      </c>
      <c r="H4339" s="160" t="s">
        <v>9140</v>
      </c>
    </row>
    <row r="4340" spans="3:8" ht="13.9" customHeight="1">
      <c r="C4340" s="160" t="s">
        <v>9141</v>
      </c>
      <c r="F4340" s="160" t="s">
        <v>9141</v>
      </c>
      <c r="G4340" s="160" t="s">
        <v>9141</v>
      </c>
      <c r="H4340" s="160" t="s">
        <v>9141</v>
      </c>
    </row>
    <row r="4341" spans="3:8" ht="13.9" customHeight="1">
      <c r="C4341" s="160" t="s">
        <v>9142</v>
      </c>
      <c r="F4341" s="160" t="s">
        <v>9142</v>
      </c>
      <c r="G4341" s="160" t="s">
        <v>9142</v>
      </c>
      <c r="H4341" s="160" t="s">
        <v>9142</v>
      </c>
    </row>
    <row r="4342" spans="3:8" ht="13.9" customHeight="1">
      <c r="C4342" s="160" t="s">
        <v>9143</v>
      </c>
      <c r="F4342" s="160" t="s">
        <v>9143</v>
      </c>
      <c r="G4342" s="160" t="s">
        <v>9143</v>
      </c>
      <c r="H4342" s="160" t="s">
        <v>9143</v>
      </c>
    </row>
    <row r="4343" spans="3:8" ht="13.9" customHeight="1">
      <c r="C4343" s="160" t="s">
        <v>9144</v>
      </c>
      <c r="F4343" s="160" t="s">
        <v>9144</v>
      </c>
      <c r="G4343" s="160" t="s">
        <v>9144</v>
      </c>
      <c r="H4343" s="160" t="s">
        <v>9144</v>
      </c>
    </row>
    <row r="4344" spans="3:8" ht="13.9" customHeight="1">
      <c r="C4344" s="160" t="s">
        <v>9145</v>
      </c>
      <c r="F4344" s="160" t="s">
        <v>9145</v>
      </c>
      <c r="G4344" s="160" t="s">
        <v>9145</v>
      </c>
      <c r="H4344" s="160" t="s">
        <v>9145</v>
      </c>
    </row>
    <row r="4345" spans="3:8" ht="13.9" customHeight="1">
      <c r="C4345" s="160" t="s">
        <v>9146</v>
      </c>
      <c r="F4345" s="160" t="s">
        <v>9146</v>
      </c>
      <c r="G4345" s="160" t="s">
        <v>9146</v>
      </c>
      <c r="H4345" s="160" t="s">
        <v>9146</v>
      </c>
    </row>
    <row r="4346" spans="3:8" ht="13.9" customHeight="1">
      <c r="C4346" s="160" t="s">
        <v>9147</v>
      </c>
      <c r="F4346" s="160" t="s">
        <v>9147</v>
      </c>
      <c r="G4346" s="160" t="s">
        <v>9147</v>
      </c>
      <c r="H4346" s="160" t="s">
        <v>9147</v>
      </c>
    </row>
    <row r="4347" spans="3:8" ht="13.9" customHeight="1">
      <c r="C4347" s="160" t="s">
        <v>9148</v>
      </c>
      <c r="F4347" s="160" t="s">
        <v>9148</v>
      </c>
      <c r="G4347" s="160" t="s">
        <v>9148</v>
      </c>
      <c r="H4347" s="160" t="s">
        <v>9148</v>
      </c>
    </row>
    <row r="4348" spans="3:8" ht="13.9" customHeight="1">
      <c r="C4348" s="160" t="s">
        <v>9149</v>
      </c>
      <c r="F4348" s="160" t="s">
        <v>9149</v>
      </c>
      <c r="G4348" s="160" t="s">
        <v>9149</v>
      </c>
      <c r="H4348" s="160" t="s">
        <v>9149</v>
      </c>
    </row>
    <row r="4349" spans="3:8" ht="13.9" customHeight="1">
      <c r="C4349" s="160" t="s">
        <v>9150</v>
      </c>
      <c r="F4349" s="160" t="s">
        <v>9150</v>
      </c>
      <c r="G4349" s="160" t="s">
        <v>9150</v>
      </c>
      <c r="H4349" s="160" t="s">
        <v>9150</v>
      </c>
    </row>
    <row r="4350" spans="3:8" ht="13.9" customHeight="1">
      <c r="C4350" s="160" t="s">
        <v>9151</v>
      </c>
      <c r="F4350" s="160" t="s">
        <v>9151</v>
      </c>
      <c r="G4350" s="160" t="s">
        <v>9151</v>
      </c>
      <c r="H4350" s="160" t="s">
        <v>9151</v>
      </c>
    </row>
    <row r="4351" spans="3:8" ht="13.9" customHeight="1">
      <c r="C4351" s="160" t="s">
        <v>9152</v>
      </c>
      <c r="F4351" s="160" t="s">
        <v>9152</v>
      </c>
      <c r="G4351" s="160" t="s">
        <v>9152</v>
      </c>
      <c r="H4351" s="160" t="s">
        <v>9152</v>
      </c>
    </row>
    <row r="4352" spans="3:8" ht="13.9" customHeight="1">
      <c r="C4352" s="160" t="s">
        <v>9153</v>
      </c>
      <c r="F4352" s="160" t="s">
        <v>9153</v>
      </c>
      <c r="G4352" s="160" t="s">
        <v>9153</v>
      </c>
      <c r="H4352" s="160" t="s">
        <v>9153</v>
      </c>
    </row>
    <row r="4353" spans="3:8" ht="13.9" customHeight="1">
      <c r="C4353" s="160" t="s">
        <v>9154</v>
      </c>
      <c r="F4353" s="160" t="s">
        <v>9154</v>
      </c>
      <c r="G4353" s="160" t="s">
        <v>9154</v>
      </c>
      <c r="H4353" s="160" t="s">
        <v>9154</v>
      </c>
    </row>
    <row r="4354" spans="3:8" ht="13.9" customHeight="1">
      <c r="C4354" s="160" t="s">
        <v>9155</v>
      </c>
      <c r="F4354" s="160" t="s">
        <v>9155</v>
      </c>
      <c r="G4354" s="160" t="s">
        <v>9155</v>
      </c>
      <c r="H4354" s="160" t="s">
        <v>9155</v>
      </c>
    </row>
    <row r="4355" spans="3:8" ht="13.9" customHeight="1">
      <c r="C4355" s="160" t="s">
        <v>9156</v>
      </c>
      <c r="F4355" s="160" t="s">
        <v>9156</v>
      </c>
      <c r="G4355" s="160" t="s">
        <v>9156</v>
      </c>
      <c r="H4355" s="160" t="s">
        <v>9156</v>
      </c>
    </row>
    <row r="4356" spans="3:8" ht="13.9" customHeight="1">
      <c r="C4356" s="160" t="s">
        <v>9157</v>
      </c>
      <c r="F4356" s="160" t="s">
        <v>9157</v>
      </c>
      <c r="G4356" s="160" t="s">
        <v>9157</v>
      </c>
      <c r="H4356" s="160" t="s">
        <v>9157</v>
      </c>
    </row>
    <row r="4357" spans="3:8" ht="13.9" customHeight="1">
      <c r="C4357" s="160" t="s">
        <v>9158</v>
      </c>
      <c r="F4357" s="160" t="s">
        <v>9158</v>
      </c>
      <c r="G4357" s="160" t="s">
        <v>9158</v>
      </c>
      <c r="H4357" s="160" t="s">
        <v>9158</v>
      </c>
    </row>
    <row r="4358" spans="3:8" ht="13.9" customHeight="1">
      <c r="C4358" s="160" t="s">
        <v>9159</v>
      </c>
      <c r="F4358" s="160" t="s">
        <v>9159</v>
      </c>
      <c r="G4358" s="160" t="s">
        <v>9159</v>
      </c>
      <c r="H4358" s="160" t="s">
        <v>9159</v>
      </c>
    </row>
    <row r="4359" spans="3:8" ht="13.9" customHeight="1">
      <c r="C4359" s="160" t="s">
        <v>9160</v>
      </c>
      <c r="F4359" s="160" t="s">
        <v>9160</v>
      </c>
      <c r="G4359" s="160" t="s">
        <v>9160</v>
      </c>
      <c r="H4359" s="160" t="s">
        <v>9160</v>
      </c>
    </row>
    <row r="4360" spans="3:8" ht="13.9" customHeight="1">
      <c r="C4360" s="160" t="s">
        <v>9161</v>
      </c>
      <c r="F4360" s="160" t="s">
        <v>9161</v>
      </c>
      <c r="G4360" s="160" t="s">
        <v>9161</v>
      </c>
      <c r="H4360" s="160" t="s">
        <v>9161</v>
      </c>
    </row>
    <row r="4361" spans="3:8" ht="13.9" customHeight="1">
      <c r="C4361" s="160" t="s">
        <v>9162</v>
      </c>
      <c r="F4361" s="160" t="s">
        <v>9162</v>
      </c>
      <c r="G4361" s="160" t="s">
        <v>9162</v>
      </c>
      <c r="H4361" s="160" t="s">
        <v>9162</v>
      </c>
    </row>
    <row r="4362" spans="3:8" ht="13.9" customHeight="1">
      <c r="C4362" s="160" t="s">
        <v>9163</v>
      </c>
      <c r="F4362" s="160" t="s">
        <v>9163</v>
      </c>
      <c r="G4362" s="160" t="s">
        <v>9163</v>
      </c>
      <c r="H4362" s="160" t="s">
        <v>9163</v>
      </c>
    </row>
    <row r="4363" spans="3:8" ht="13.9" customHeight="1">
      <c r="C4363" s="160" t="s">
        <v>9164</v>
      </c>
      <c r="F4363" s="160" t="s">
        <v>9164</v>
      </c>
      <c r="G4363" s="160" t="s">
        <v>9164</v>
      </c>
      <c r="H4363" s="160" t="s">
        <v>9164</v>
      </c>
    </row>
    <row r="4364" spans="3:8" ht="13.9" customHeight="1">
      <c r="C4364" s="160" t="s">
        <v>9165</v>
      </c>
      <c r="F4364" s="160" t="s">
        <v>9165</v>
      </c>
      <c r="G4364" s="160" t="s">
        <v>9165</v>
      </c>
      <c r="H4364" s="160" t="s">
        <v>9165</v>
      </c>
    </row>
    <row r="4365" spans="3:8" ht="13.9" customHeight="1">
      <c r="C4365" s="160" t="s">
        <v>9166</v>
      </c>
      <c r="F4365" s="160" t="s">
        <v>9166</v>
      </c>
      <c r="G4365" s="160" t="s">
        <v>9166</v>
      </c>
      <c r="H4365" s="160" t="s">
        <v>9166</v>
      </c>
    </row>
    <row r="4366" spans="3:8" ht="13.9" customHeight="1">
      <c r="C4366" s="160" t="s">
        <v>9167</v>
      </c>
      <c r="F4366" s="160" t="s">
        <v>9167</v>
      </c>
      <c r="G4366" s="160" t="s">
        <v>9167</v>
      </c>
      <c r="H4366" s="160" t="s">
        <v>9167</v>
      </c>
    </row>
    <row r="4367" spans="3:8" ht="13.9" customHeight="1">
      <c r="C4367" s="160" t="s">
        <v>9168</v>
      </c>
      <c r="F4367" s="160" t="s">
        <v>9168</v>
      </c>
      <c r="G4367" s="160" t="s">
        <v>9168</v>
      </c>
      <c r="H4367" s="160" t="s">
        <v>9168</v>
      </c>
    </row>
    <row r="4368" spans="3:8" ht="13.9" customHeight="1">
      <c r="C4368" s="160" t="s">
        <v>9169</v>
      </c>
      <c r="F4368" s="160" t="s">
        <v>9169</v>
      </c>
      <c r="G4368" s="160" t="s">
        <v>9169</v>
      </c>
      <c r="H4368" s="160" t="s">
        <v>9169</v>
      </c>
    </row>
    <row r="4369" spans="3:8" ht="13.9" customHeight="1">
      <c r="C4369" s="160" t="s">
        <v>9170</v>
      </c>
      <c r="F4369" s="160" t="s">
        <v>9170</v>
      </c>
      <c r="G4369" s="160" t="s">
        <v>9170</v>
      </c>
      <c r="H4369" s="160" t="s">
        <v>9170</v>
      </c>
    </row>
    <row r="4370" spans="3:8" ht="13.9" customHeight="1">
      <c r="C4370" s="160" t="s">
        <v>9171</v>
      </c>
      <c r="F4370" s="160" t="s">
        <v>9171</v>
      </c>
      <c r="G4370" s="160" t="s">
        <v>9171</v>
      </c>
      <c r="H4370" s="160" t="s">
        <v>9171</v>
      </c>
    </row>
    <row r="4371" spans="3:8" ht="13.9" customHeight="1">
      <c r="C4371" s="160" t="s">
        <v>9172</v>
      </c>
      <c r="F4371" s="160" t="s">
        <v>9172</v>
      </c>
      <c r="G4371" s="160" t="s">
        <v>9172</v>
      </c>
      <c r="H4371" s="160" t="s">
        <v>9172</v>
      </c>
    </row>
    <row r="4372" spans="3:8" ht="13.9" customHeight="1">
      <c r="C4372" s="160" t="s">
        <v>9173</v>
      </c>
      <c r="F4372" s="160" t="s">
        <v>9173</v>
      </c>
      <c r="G4372" s="160" t="s">
        <v>9173</v>
      </c>
      <c r="H4372" s="160" t="s">
        <v>9173</v>
      </c>
    </row>
    <row r="4373" spans="3:8" ht="13.9" customHeight="1">
      <c r="C4373" s="160" t="s">
        <v>9174</v>
      </c>
      <c r="F4373" s="160" t="s">
        <v>9174</v>
      </c>
      <c r="G4373" s="160" t="s">
        <v>9174</v>
      </c>
      <c r="H4373" s="160" t="s">
        <v>9174</v>
      </c>
    </row>
    <row r="4374" spans="3:8" ht="13.9" customHeight="1">
      <c r="C4374" s="160" t="s">
        <v>9175</v>
      </c>
      <c r="F4374" s="160" t="s">
        <v>9175</v>
      </c>
      <c r="G4374" s="160" t="s">
        <v>9175</v>
      </c>
      <c r="H4374" s="160" t="s">
        <v>9175</v>
      </c>
    </row>
    <row r="4375" spans="3:8" ht="13.9" customHeight="1">
      <c r="C4375" s="160" t="s">
        <v>9176</v>
      </c>
      <c r="F4375" s="160" t="s">
        <v>9176</v>
      </c>
      <c r="G4375" s="160" t="s">
        <v>9176</v>
      </c>
      <c r="H4375" s="160" t="s">
        <v>9176</v>
      </c>
    </row>
    <row r="4376" spans="3:8" ht="13.9" customHeight="1">
      <c r="C4376" s="160" t="s">
        <v>9177</v>
      </c>
      <c r="F4376" s="160" t="s">
        <v>9177</v>
      </c>
      <c r="G4376" s="160" t="s">
        <v>9177</v>
      </c>
      <c r="H4376" s="160" t="s">
        <v>9177</v>
      </c>
    </row>
    <row r="4377" spans="3:8" ht="13.9" customHeight="1">
      <c r="C4377" s="160" t="s">
        <v>9178</v>
      </c>
      <c r="F4377" s="160" t="s">
        <v>9178</v>
      </c>
      <c r="G4377" s="160" t="s">
        <v>9178</v>
      </c>
      <c r="H4377" s="160" t="s">
        <v>9178</v>
      </c>
    </row>
    <row r="4378" spans="3:8" ht="13.9" customHeight="1">
      <c r="C4378" s="160" t="s">
        <v>9179</v>
      </c>
      <c r="F4378" s="160" t="s">
        <v>9179</v>
      </c>
      <c r="G4378" s="160" t="s">
        <v>9179</v>
      </c>
      <c r="H4378" s="160" t="s">
        <v>9179</v>
      </c>
    </row>
    <row r="4379" spans="3:8" ht="13.9" customHeight="1">
      <c r="C4379" s="160" t="s">
        <v>9180</v>
      </c>
      <c r="F4379" s="160" t="s">
        <v>9180</v>
      </c>
      <c r="G4379" s="160" t="s">
        <v>9180</v>
      </c>
      <c r="H4379" s="160" t="s">
        <v>9180</v>
      </c>
    </row>
    <row r="4380" spans="3:8" ht="13.9" customHeight="1">
      <c r="C4380" s="160" t="s">
        <v>9181</v>
      </c>
      <c r="F4380" s="160" t="s">
        <v>9181</v>
      </c>
      <c r="G4380" s="160" t="s">
        <v>9181</v>
      </c>
      <c r="H4380" s="160" t="s">
        <v>9181</v>
      </c>
    </row>
    <row r="4381" spans="3:8" ht="13.9" customHeight="1">
      <c r="C4381" s="160" t="s">
        <v>9182</v>
      </c>
      <c r="F4381" s="160" t="s">
        <v>9182</v>
      </c>
      <c r="G4381" s="160" t="s">
        <v>9182</v>
      </c>
      <c r="H4381" s="160" t="s">
        <v>9182</v>
      </c>
    </row>
    <row r="4382" spans="3:8" ht="13.9" customHeight="1">
      <c r="C4382" s="160" t="s">
        <v>9183</v>
      </c>
      <c r="F4382" s="160" t="s">
        <v>9183</v>
      </c>
      <c r="G4382" s="160" t="s">
        <v>9183</v>
      </c>
      <c r="H4382" s="160" t="s">
        <v>9183</v>
      </c>
    </row>
    <row r="4383" spans="3:8" ht="13.9" customHeight="1">
      <c r="C4383" s="160" t="s">
        <v>9184</v>
      </c>
      <c r="F4383" s="160" t="s">
        <v>9184</v>
      </c>
      <c r="G4383" s="160" t="s">
        <v>9184</v>
      </c>
      <c r="H4383" s="160" t="s">
        <v>9184</v>
      </c>
    </row>
    <row r="4384" spans="3:8" ht="13.9" customHeight="1">
      <c r="C4384" s="160" t="s">
        <v>9185</v>
      </c>
      <c r="F4384" s="160" t="s">
        <v>9185</v>
      </c>
      <c r="G4384" s="160" t="s">
        <v>9185</v>
      </c>
      <c r="H4384" s="160" t="s">
        <v>9185</v>
      </c>
    </row>
    <row r="4385" spans="3:8" ht="13.9" customHeight="1">
      <c r="C4385" s="160" t="s">
        <v>9186</v>
      </c>
      <c r="F4385" s="160" t="s">
        <v>9186</v>
      </c>
      <c r="G4385" s="160" t="s">
        <v>9186</v>
      </c>
      <c r="H4385" s="160" t="s">
        <v>9186</v>
      </c>
    </row>
    <row r="4386" spans="3:8" ht="13.9" customHeight="1">
      <c r="C4386" s="160" t="s">
        <v>9187</v>
      </c>
      <c r="F4386" s="160" t="s">
        <v>9187</v>
      </c>
      <c r="G4386" s="160" t="s">
        <v>9187</v>
      </c>
      <c r="H4386" s="160" t="s">
        <v>9187</v>
      </c>
    </row>
    <row r="4387" spans="3:8" ht="13.9" customHeight="1">
      <c r="C4387" s="160" t="s">
        <v>9188</v>
      </c>
      <c r="F4387" s="160" t="s">
        <v>9188</v>
      </c>
      <c r="G4387" s="160" t="s">
        <v>9188</v>
      </c>
      <c r="H4387" s="160" t="s">
        <v>9188</v>
      </c>
    </row>
    <row r="4388" spans="3:8" ht="13.9" customHeight="1">
      <c r="C4388" s="160" t="s">
        <v>9189</v>
      </c>
      <c r="F4388" s="160" t="s">
        <v>9189</v>
      </c>
      <c r="G4388" s="160" t="s">
        <v>9189</v>
      </c>
      <c r="H4388" s="160" t="s">
        <v>9189</v>
      </c>
    </row>
    <row r="4389" spans="3:8" ht="13.9" customHeight="1">
      <c r="C4389" s="160" t="s">
        <v>9190</v>
      </c>
      <c r="F4389" s="160" t="s">
        <v>9190</v>
      </c>
      <c r="G4389" s="160" t="s">
        <v>9190</v>
      </c>
      <c r="H4389" s="160" t="s">
        <v>9190</v>
      </c>
    </row>
    <row r="4390" spans="3:8" ht="13.9" customHeight="1">
      <c r="C4390" s="160" t="s">
        <v>9191</v>
      </c>
      <c r="F4390" s="160" t="s">
        <v>9191</v>
      </c>
      <c r="G4390" s="160" t="s">
        <v>9191</v>
      </c>
      <c r="H4390" s="160" t="s">
        <v>9191</v>
      </c>
    </row>
    <row r="4391" spans="3:8" ht="13.9" customHeight="1">
      <c r="C4391" s="160" t="s">
        <v>9192</v>
      </c>
      <c r="F4391" s="160" t="s">
        <v>9192</v>
      </c>
      <c r="G4391" s="160" t="s">
        <v>9192</v>
      </c>
      <c r="H4391" s="160" t="s">
        <v>9192</v>
      </c>
    </row>
    <row r="4392" spans="3:8" ht="13.9" customHeight="1">
      <c r="C4392" s="160" t="s">
        <v>9193</v>
      </c>
      <c r="F4392" s="160" t="s">
        <v>9193</v>
      </c>
      <c r="G4392" s="160" t="s">
        <v>9193</v>
      </c>
      <c r="H4392" s="160" t="s">
        <v>9193</v>
      </c>
    </row>
    <row r="4393" spans="3:8" ht="13.9" customHeight="1">
      <c r="C4393" s="160" t="s">
        <v>9194</v>
      </c>
      <c r="F4393" s="160" t="s">
        <v>9194</v>
      </c>
      <c r="G4393" s="160" t="s">
        <v>9194</v>
      </c>
      <c r="H4393" s="160" t="s">
        <v>9194</v>
      </c>
    </row>
    <row r="4394" spans="3:8" ht="13.9" customHeight="1">
      <c r="C4394" s="160" t="s">
        <v>9195</v>
      </c>
      <c r="F4394" s="160" t="s">
        <v>9195</v>
      </c>
      <c r="G4394" s="160" t="s">
        <v>9195</v>
      </c>
      <c r="H4394" s="160" t="s">
        <v>9195</v>
      </c>
    </row>
    <row r="4395" spans="3:8" ht="13.9" customHeight="1">
      <c r="C4395" s="160" t="s">
        <v>9196</v>
      </c>
      <c r="F4395" s="160" t="s">
        <v>9196</v>
      </c>
      <c r="G4395" s="160" t="s">
        <v>9196</v>
      </c>
      <c r="H4395" s="160" t="s">
        <v>9196</v>
      </c>
    </row>
    <row r="4396" spans="3:8" ht="13.9" customHeight="1">
      <c r="C4396" s="160" t="s">
        <v>9197</v>
      </c>
      <c r="F4396" s="160" t="s">
        <v>9197</v>
      </c>
      <c r="G4396" s="160" t="s">
        <v>9197</v>
      </c>
      <c r="H4396" s="160" t="s">
        <v>9197</v>
      </c>
    </row>
    <row r="4397" spans="3:8" ht="13.9" customHeight="1">
      <c r="C4397" s="160" t="s">
        <v>9198</v>
      </c>
      <c r="F4397" s="160" t="s">
        <v>9198</v>
      </c>
      <c r="G4397" s="160" t="s">
        <v>9198</v>
      </c>
      <c r="H4397" s="160" t="s">
        <v>9198</v>
      </c>
    </row>
    <row r="4398" spans="3:8" ht="13.9" customHeight="1">
      <c r="C4398" s="160" t="s">
        <v>9199</v>
      </c>
      <c r="F4398" s="160" t="s">
        <v>9199</v>
      </c>
      <c r="G4398" s="160" t="s">
        <v>9199</v>
      </c>
      <c r="H4398" s="160" t="s">
        <v>9199</v>
      </c>
    </row>
    <row r="4399" spans="3:8" ht="13.9" customHeight="1">
      <c r="C4399" s="160" t="s">
        <v>9200</v>
      </c>
      <c r="F4399" s="160" t="s">
        <v>9200</v>
      </c>
      <c r="G4399" s="160" t="s">
        <v>9200</v>
      </c>
      <c r="H4399" s="160" t="s">
        <v>9200</v>
      </c>
    </row>
    <row r="4400" spans="3:8" ht="13.9" customHeight="1">
      <c r="C4400" s="160" t="s">
        <v>9201</v>
      </c>
      <c r="F4400" s="160" t="s">
        <v>9201</v>
      </c>
      <c r="G4400" s="160" t="s">
        <v>9201</v>
      </c>
      <c r="H4400" s="160" t="s">
        <v>9201</v>
      </c>
    </row>
    <row r="4401" spans="3:8" ht="13.9" customHeight="1">
      <c r="C4401" s="160" t="s">
        <v>9202</v>
      </c>
      <c r="F4401" s="160" t="s">
        <v>9202</v>
      </c>
      <c r="G4401" s="160" t="s">
        <v>9202</v>
      </c>
      <c r="H4401" s="160" t="s">
        <v>9202</v>
      </c>
    </row>
    <row r="4402" spans="3:8" ht="13.9" customHeight="1">
      <c r="C4402" s="160" t="s">
        <v>9203</v>
      </c>
      <c r="F4402" s="160" t="s">
        <v>9203</v>
      </c>
      <c r="G4402" s="160" t="s">
        <v>9203</v>
      </c>
      <c r="H4402" s="160" t="s">
        <v>9203</v>
      </c>
    </row>
    <row r="4403" spans="3:8" ht="13.9" customHeight="1">
      <c r="C4403" s="160" t="s">
        <v>9204</v>
      </c>
      <c r="F4403" s="160" t="s">
        <v>9204</v>
      </c>
      <c r="G4403" s="160" t="s">
        <v>9204</v>
      </c>
      <c r="H4403" s="160" t="s">
        <v>9204</v>
      </c>
    </row>
    <row r="4404" spans="3:8" ht="13.9" customHeight="1">
      <c r="C4404" s="160" t="s">
        <v>9205</v>
      </c>
      <c r="F4404" s="160" t="s">
        <v>9205</v>
      </c>
      <c r="G4404" s="160" t="s">
        <v>9205</v>
      </c>
      <c r="H4404" s="160" t="s">
        <v>9205</v>
      </c>
    </row>
    <row r="4405" spans="3:8" ht="13.9" customHeight="1">
      <c r="C4405" s="160" t="s">
        <v>9206</v>
      </c>
      <c r="F4405" s="160" t="s">
        <v>9206</v>
      </c>
      <c r="G4405" s="160" t="s">
        <v>9206</v>
      </c>
      <c r="H4405" s="160" t="s">
        <v>9206</v>
      </c>
    </row>
    <row r="4406" spans="3:8" ht="13.9" customHeight="1">
      <c r="C4406" s="160" t="s">
        <v>9207</v>
      </c>
      <c r="F4406" s="160" t="s">
        <v>9207</v>
      </c>
      <c r="G4406" s="160" t="s">
        <v>9207</v>
      </c>
      <c r="H4406" s="160" t="s">
        <v>9207</v>
      </c>
    </row>
    <row r="4407" spans="3:8" ht="13.9" customHeight="1">
      <c r="C4407" s="160" t="s">
        <v>9208</v>
      </c>
      <c r="F4407" s="160" t="s">
        <v>9208</v>
      </c>
      <c r="G4407" s="160" t="s">
        <v>9208</v>
      </c>
      <c r="H4407" s="160" t="s">
        <v>9208</v>
      </c>
    </row>
    <row r="4408" spans="3:8" ht="13.9" customHeight="1">
      <c r="C4408" s="160" t="s">
        <v>9209</v>
      </c>
      <c r="F4408" s="160" t="s">
        <v>9209</v>
      </c>
      <c r="G4408" s="160" t="s">
        <v>9209</v>
      </c>
      <c r="H4408" s="160" t="s">
        <v>9209</v>
      </c>
    </row>
    <row r="4409" spans="3:8" ht="13.9" customHeight="1">
      <c r="C4409" s="160" t="s">
        <v>9210</v>
      </c>
      <c r="F4409" s="160" t="s">
        <v>9210</v>
      </c>
      <c r="G4409" s="160" t="s">
        <v>9210</v>
      </c>
      <c r="H4409" s="160" t="s">
        <v>9210</v>
      </c>
    </row>
    <row r="4410" spans="3:8" ht="13.9" customHeight="1">
      <c r="C4410" s="160" t="s">
        <v>9211</v>
      </c>
      <c r="F4410" s="160" t="s">
        <v>9211</v>
      </c>
      <c r="G4410" s="160" t="s">
        <v>9211</v>
      </c>
      <c r="H4410" s="160" t="s">
        <v>9211</v>
      </c>
    </row>
    <row r="4411" spans="3:8" ht="13.9" customHeight="1">
      <c r="C4411" s="160" t="s">
        <v>9212</v>
      </c>
      <c r="F4411" s="160" t="s">
        <v>9212</v>
      </c>
      <c r="G4411" s="160" t="s">
        <v>9212</v>
      </c>
      <c r="H4411" s="160" t="s">
        <v>9212</v>
      </c>
    </row>
    <row r="4412" spans="3:8" ht="13.9" customHeight="1">
      <c r="C4412" s="160" t="s">
        <v>9213</v>
      </c>
      <c r="F4412" s="160" t="s">
        <v>9213</v>
      </c>
      <c r="G4412" s="160" t="s">
        <v>9213</v>
      </c>
      <c r="H4412" s="160" t="s">
        <v>9213</v>
      </c>
    </row>
    <row r="4413" spans="3:8" ht="13.9" customHeight="1">
      <c r="C4413" s="160" t="s">
        <v>9214</v>
      </c>
      <c r="F4413" s="160" t="s">
        <v>9214</v>
      </c>
      <c r="G4413" s="160" t="s">
        <v>9214</v>
      </c>
      <c r="H4413" s="160" t="s">
        <v>9214</v>
      </c>
    </row>
    <row r="4414" spans="3:8" ht="13.9" customHeight="1">
      <c r="C4414" s="160" t="s">
        <v>9215</v>
      </c>
      <c r="F4414" s="160" t="s">
        <v>9215</v>
      </c>
      <c r="G4414" s="160" t="s">
        <v>9215</v>
      </c>
      <c r="H4414" s="160" t="s">
        <v>9215</v>
      </c>
    </row>
    <row r="4415" spans="3:8" ht="13.9" customHeight="1">
      <c r="C4415" s="160" t="s">
        <v>9216</v>
      </c>
      <c r="F4415" s="160" t="s">
        <v>9216</v>
      </c>
      <c r="G4415" s="160" t="s">
        <v>9216</v>
      </c>
      <c r="H4415" s="160" t="s">
        <v>9216</v>
      </c>
    </row>
    <row r="4416" spans="3:8" ht="13.9" customHeight="1">
      <c r="C4416" s="160" t="s">
        <v>9217</v>
      </c>
      <c r="F4416" s="160" t="s">
        <v>9217</v>
      </c>
      <c r="G4416" s="160" t="s">
        <v>9217</v>
      </c>
      <c r="H4416" s="160" t="s">
        <v>9217</v>
      </c>
    </row>
    <row r="4417" spans="3:8" ht="13.9" customHeight="1">
      <c r="C4417" s="160" t="s">
        <v>9218</v>
      </c>
      <c r="F4417" s="160" t="s">
        <v>9218</v>
      </c>
      <c r="G4417" s="160" t="s">
        <v>9218</v>
      </c>
      <c r="H4417" s="160" t="s">
        <v>9218</v>
      </c>
    </row>
    <row r="4418" spans="3:8" ht="13.9" customHeight="1">
      <c r="C4418" s="160" t="s">
        <v>9219</v>
      </c>
      <c r="F4418" s="160" t="s">
        <v>9219</v>
      </c>
      <c r="G4418" s="160" t="s">
        <v>9219</v>
      </c>
      <c r="H4418" s="160" t="s">
        <v>9219</v>
      </c>
    </row>
    <row r="4419" spans="3:8" ht="13.9" customHeight="1">
      <c r="C4419" s="160" t="s">
        <v>9220</v>
      </c>
      <c r="F4419" s="160" t="s">
        <v>9220</v>
      </c>
      <c r="G4419" s="160" t="s">
        <v>9220</v>
      </c>
      <c r="H4419" s="160" t="s">
        <v>9220</v>
      </c>
    </row>
    <row r="4420" spans="3:8" ht="13.9" customHeight="1">
      <c r="C4420" s="160" t="s">
        <v>9221</v>
      </c>
      <c r="F4420" s="160" t="s">
        <v>9221</v>
      </c>
      <c r="G4420" s="160" t="s">
        <v>9221</v>
      </c>
      <c r="H4420" s="160" t="s">
        <v>9221</v>
      </c>
    </row>
    <row r="4421" spans="3:8" ht="13.9" customHeight="1">
      <c r="C4421" s="160" t="s">
        <v>9222</v>
      </c>
      <c r="F4421" s="160" t="s">
        <v>9222</v>
      </c>
      <c r="G4421" s="160" t="s">
        <v>9222</v>
      </c>
      <c r="H4421" s="160" t="s">
        <v>9222</v>
      </c>
    </row>
    <row r="4422" spans="3:8" ht="13.9" customHeight="1">
      <c r="C4422" s="160" t="s">
        <v>9223</v>
      </c>
      <c r="F4422" s="160" t="s">
        <v>9223</v>
      </c>
      <c r="G4422" s="160" t="s">
        <v>9223</v>
      </c>
      <c r="H4422" s="160" t="s">
        <v>9223</v>
      </c>
    </row>
    <row r="4423" spans="3:8" ht="13.9" customHeight="1">
      <c r="C4423" s="160" t="s">
        <v>9224</v>
      </c>
      <c r="F4423" s="160" t="s">
        <v>9224</v>
      </c>
      <c r="G4423" s="160" t="s">
        <v>9224</v>
      </c>
      <c r="H4423" s="160" t="s">
        <v>9224</v>
      </c>
    </row>
    <row r="4424" spans="3:8" ht="13.9" customHeight="1">
      <c r="C4424" s="160" t="s">
        <v>9225</v>
      </c>
      <c r="F4424" s="160" t="s">
        <v>9225</v>
      </c>
      <c r="G4424" s="160" t="s">
        <v>9225</v>
      </c>
      <c r="H4424" s="160" t="s">
        <v>9225</v>
      </c>
    </row>
    <row r="4425" spans="3:8" ht="13.9" customHeight="1">
      <c r="C4425" s="160" t="s">
        <v>9226</v>
      </c>
      <c r="F4425" s="160" t="s">
        <v>9226</v>
      </c>
      <c r="G4425" s="160" t="s">
        <v>9226</v>
      </c>
      <c r="H4425" s="160" t="s">
        <v>9226</v>
      </c>
    </row>
    <row r="4426" spans="3:8" ht="13.9" customHeight="1">
      <c r="C4426" s="160" t="s">
        <v>9227</v>
      </c>
      <c r="F4426" s="160" t="s">
        <v>9227</v>
      </c>
      <c r="G4426" s="160" t="s">
        <v>9227</v>
      </c>
      <c r="H4426" s="160" t="s">
        <v>9227</v>
      </c>
    </row>
    <row r="4427" spans="3:8" ht="13.9" customHeight="1">
      <c r="C4427" s="160" t="s">
        <v>9228</v>
      </c>
      <c r="F4427" s="160" t="s">
        <v>9228</v>
      </c>
      <c r="G4427" s="160" t="s">
        <v>9228</v>
      </c>
      <c r="H4427" s="160" t="s">
        <v>9228</v>
      </c>
    </row>
    <row r="4428" spans="3:8" ht="13.9" customHeight="1">
      <c r="C4428" s="160" t="s">
        <v>9229</v>
      </c>
      <c r="F4428" s="160" t="s">
        <v>9229</v>
      </c>
      <c r="G4428" s="160" t="s">
        <v>9229</v>
      </c>
      <c r="H4428" s="160" t="s">
        <v>9229</v>
      </c>
    </row>
    <row r="4429" spans="3:8" ht="13.9" customHeight="1">
      <c r="C4429" s="160" t="s">
        <v>9230</v>
      </c>
      <c r="F4429" s="160" t="s">
        <v>9230</v>
      </c>
      <c r="G4429" s="160" t="s">
        <v>9230</v>
      </c>
      <c r="H4429" s="160" t="s">
        <v>9230</v>
      </c>
    </row>
    <row r="4430" spans="3:8" ht="13.9" customHeight="1">
      <c r="C4430" s="160" t="s">
        <v>9231</v>
      </c>
      <c r="F4430" s="160" t="s">
        <v>9231</v>
      </c>
      <c r="G4430" s="160" t="s">
        <v>9231</v>
      </c>
      <c r="H4430" s="160" t="s">
        <v>9231</v>
      </c>
    </row>
    <row r="4431" spans="3:8" ht="13.9" customHeight="1">
      <c r="C4431" s="160" t="s">
        <v>9232</v>
      </c>
      <c r="F4431" s="160" t="s">
        <v>9232</v>
      </c>
      <c r="G4431" s="160" t="s">
        <v>9232</v>
      </c>
      <c r="H4431" s="160" t="s">
        <v>9232</v>
      </c>
    </row>
    <row r="4432" spans="3:8" ht="13.9" customHeight="1">
      <c r="C4432" s="160" t="s">
        <v>9233</v>
      </c>
      <c r="F4432" s="160" t="s">
        <v>9233</v>
      </c>
      <c r="G4432" s="160" t="s">
        <v>9233</v>
      </c>
      <c r="H4432" s="160" t="s">
        <v>9233</v>
      </c>
    </row>
    <row r="4433" spans="3:8" ht="13.9" customHeight="1">
      <c r="C4433" s="160" t="s">
        <v>9234</v>
      </c>
      <c r="F4433" s="160" t="s">
        <v>9234</v>
      </c>
      <c r="G4433" s="160" t="s">
        <v>9234</v>
      </c>
      <c r="H4433" s="160" t="s">
        <v>9234</v>
      </c>
    </row>
    <row r="4434" spans="3:8" ht="13.9" customHeight="1">
      <c r="C4434" s="160" t="s">
        <v>9235</v>
      </c>
      <c r="F4434" s="160" t="s">
        <v>9235</v>
      </c>
      <c r="G4434" s="160" t="s">
        <v>9235</v>
      </c>
      <c r="H4434" s="160" t="s">
        <v>9235</v>
      </c>
    </row>
    <row r="4435" spans="3:8" ht="13.9" customHeight="1">
      <c r="C4435" s="160" t="s">
        <v>9236</v>
      </c>
      <c r="F4435" s="160" t="s">
        <v>9236</v>
      </c>
      <c r="G4435" s="160" t="s">
        <v>9236</v>
      </c>
      <c r="H4435" s="160" t="s">
        <v>9236</v>
      </c>
    </row>
    <row r="4436" spans="3:8" ht="13.9" customHeight="1">
      <c r="C4436" s="160" t="s">
        <v>9237</v>
      </c>
      <c r="F4436" s="160" t="s">
        <v>9237</v>
      </c>
      <c r="G4436" s="160" t="s">
        <v>9237</v>
      </c>
      <c r="H4436" s="160" t="s">
        <v>9237</v>
      </c>
    </row>
    <row r="4437" spans="3:8" ht="13.9" customHeight="1">
      <c r="C4437" s="160" t="s">
        <v>9238</v>
      </c>
      <c r="F4437" s="160" t="s">
        <v>9238</v>
      </c>
      <c r="G4437" s="160" t="s">
        <v>9238</v>
      </c>
      <c r="H4437" s="160" t="s">
        <v>9238</v>
      </c>
    </row>
    <row r="4438" spans="3:8" ht="13.9" customHeight="1">
      <c r="C4438" s="160" t="s">
        <v>9239</v>
      </c>
      <c r="F4438" s="160" t="s">
        <v>9239</v>
      </c>
      <c r="G4438" s="160" t="s">
        <v>9239</v>
      </c>
      <c r="H4438" s="160" t="s">
        <v>9239</v>
      </c>
    </row>
    <row r="4439" spans="3:8" ht="13.9" customHeight="1">
      <c r="C4439" s="160" t="s">
        <v>9240</v>
      </c>
      <c r="F4439" s="160" t="s">
        <v>9240</v>
      </c>
      <c r="G4439" s="160" t="s">
        <v>9240</v>
      </c>
      <c r="H4439" s="160" t="s">
        <v>9240</v>
      </c>
    </row>
    <row r="4440" spans="3:8" ht="13.9" customHeight="1">
      <c r="C4440" s="160" t="s">
        <v>9241</v>
      </c>
      <c r="F4440" s="160" t="s">
        <v>9241</v>
      </c>
      <c r="G4440" s="160" t="s">
        <v>9241</v>
      </c>
      <c r="H4440" s="160" t="s">
        <v>9241</v>
      </c>
    </row>
    <row r="4441" spans="3:8" ht="13.9" customHeight="1">
      <c r="C4441" s="160" t="s">
        <v>9242</v>
      </c>
      <c r="F4441" s="160" t="s">
        <v>9242</v>
      </c>
      <c r="G4441" s="160" t="s">
        <v>9242</v>
      </c>
      <c r="H4441" s="160" t="s">
        <v>9242</v>
      </c>
    </row>
    <row r="4442" spans="3:8" ht="13.9" customHeight="1">
      <c r="C4442" s="160" t="s">
        <v>9243</v>
      </c>
      <c r="F4442" s="160" t="s">
        <v>9243</v>
      </c>
      <c r="G4442" s="160" t="s">
        <v>9243</v>
      </c>
      <c r="H4442" s="160" t="s">
        <v>9243</v>
      </c>
    </row>
    <row r="4443" spans="3:8" ht="13.9" customHeight="1">
      <c r="C4443" s="160" t="s">
        <v>9244</v>
      </c>
      <c r="F4443" s="160" t="s">
        <v>9244</v>
      </c>
      <c r="G4443" s="160" t="s">
        <v>9244</v>
      </c>
      <c r="H4443" s="160" t="s">
        <v>9244</v>
      </c>
    </row>
    <row r="4444" spans="3:8" ht="13.9" customHeight="1">
      <c r="C4444" s="160" t="s">
        <v>9245</v>
      </c>
      <c r="F4444" s="160" t="s">
        <v>9245</v>
      </c>
      <c r="G4444" s="160" t="s">
        <v>9245</v>
      </c>
      <c r="H4444" s="160" t="s">
        <v>9245</v>
      </c>
    </row>
    <row r="4445" spans="3:8" ht="13.9" customHeight="1">
      <c r="C4445" s="160" t="s">
        <v>9246</v>
      </c>
      <c r="F4445" s="160" t="s">
        <v>9246</v>
      </c>
      <c r="G4445" s="160" t="s">
        <v>9246</v>
      </c>
      <c r="H4445" s="160" t="s">
        <v>9246</v>
      </c>
    </row>
    <row r="4446" spans="3:8" ht="13.9" customHeight="1">
      <c r="C4446" s="160" t="s">
        <v>9247</v>
      </c>
      <c r="F4446" s="160" t="s">
        <v>9247</v>
      </c>
      <c r="G4446" s="160" t="s">
        <v>9247</v>
      </c>
      <c r="H4446" s="160" t="s">
        <v>9247</v>
      </c>
    </row>
    <row r="4447" spans="3:8" ht="13.9" customHeight="1">
      <c r="C4447" s="160" t="s">
        <v>9248</v>
      </c>
      <c r="F4447" s="160" t="s">
        <v>9248</v>
      </c>
      <c r="G4447" s="160" t="s">
        <v>9248</v>
      </c>
      <c r="H4447" s="160" t="s">
        <v>9248</v>
      </c>
    </row>
    <row r="4448" spans="3:8" ht="13.9" customHeight="1">
      <c r="C4448" s="160" t="s">
        <v>9249</v>
      </c>
      <c r="F4448" s="160" t="s">
        <v>9249</v>
      </c>
      <c r="G4448" s="160" t="s">
        <v>9249</v>
      </c>
      <c r="H4448" s="160" t="s">
        <v>9249</v>
      </c>
    </row>
    <row r="4449" spans="3:8" ht="13.9" customHeight="1">
      <c r="C4449" s="160" t="s">
        <v>9250</v>
      </c>
      <c r="F4449" s="160" t="s">
        <v>9250</v>
      </c>
      <c r="G4449" s="160" t="s">
        <v>9250</v>
      </c>
      <c r="H4449" s="160" t="s">
        <v>9250</v>
      </c>
    </row>
    <row r="4450" spans="3:8" ht="13.9" customHeight="1">
      <c r="C4450" s="160" t="s">
        <v>9251</v>
      </c>
      <c r="F4450" s="160" t="s">
        <v>9251</v>
      </c>
      <c r="G4450" s="160" t="s">
        <v>9251</v>
      </c>
      <c r="H4450" s="160" t="s">
        <v>9251</v>
      </c>
    </row>
    <row r="4451" spans="3:8" ht="13.9" customHeight="1">
      <c r="C4451" s="160" t="s">
        <v>9252</v>
      </c>
      <c r="F4451" s="160" t="s">
        <v>9252</v>
      </c>
      <c r="G4451" s="160" t="s">
        <v>9252</v>
      </c>
      <c r="H4451" s="160" t="s">
        <v>9252</v>
      </c>
    </row>
    <row r="4452" spans="3:8" ht="13.9" customHeight="1">
      <c r="C4452" s="160" t="s">
        <v>9253</v>
      </c>
      <c r="F4452" s="160" t="s">
        <v>9253</v>
      </c>
      <c r="G4452" s="160" t="s">
        <v>9253</v>
      </c>
      <c r="H4452" s="160" t="s">
        <v>9253</v>
      </c>
    </row>
    <row r="4453" spans="3:8" ht="13.9" customHeight="1">
      <c r="C4453" s="160" t="s">
        <v>9254</v>
      </c>
      <c r="F4453" s="160" t="s">
        <v>9254</v>
      </c>
      <c r="G4453" s="160" t="s">
        <v>9254</v>
      </c>
      <c r="H4453" s="160" t="s">
        <v>9254</v>
      </c>
    </row>
    <row r="4454" spans="3:8" ht="13.9" customHeight="1">
      <c r="C4454" s="160" t="s">
        <v>9255</v>
      </c>
      <c r="F4454" s="160" t="s">
        <v>9255</v>
      </c>
      <c r="G4454" s="160" t="s">
        <v>9255</v>
      </c>
      <c r="H4454" s="160" t="s">
        <v>9255</v>
      </c>
    </row>
    <row r="4455" spans="3:8" ht="13.9" customHeight="1">
      <c r="C4455" s="160" t="s">
        <v>9256</v>
      </c>
      <c r="F4455" s="160" t="s">
        <v>9256</v>
      </c>
      <c r="G4455" s="160" t="s">
        <v>9256</v>
      </c>
      <c r="H4455" s="160" t="s">
        <v>9256</v>
      </c>
    </row>
    <row r="4456" spans="3:8" ht="13.9" customHeight="1">
      <c r="C4456" s="160" t="s">
        <v>9257</v>
      </c>
      <c r="F4456" s="160" t="s">
        <v>9257</v>
      </c>
      <c r="G4456" s="160" t="s">
        <v>9257</v>
      </c>
      <c r="H4456" s="160" t="s">
        <v>9257</v>
      </c>
    </row>
    <row r="4457" spans="3:8" ht="13.9" customHeight="1">
      <c r="C4457" s="160" t="s">
        <v>9258</v>
      </c>
      <c r="F4457" s="160" t="s">
        <v>9258</v>
      </c>
      <c r="G4457" s="160" t="s">
        <v>9258</v>
      </c>
      <c r="H4457" s="160" t="s">
        <v>9258</v>
      </c>
    </row>
    <row r="4458" spans="3:8" ht="13.9" customHeight="1">
      <c r="C4458" s="160" t="s">
        <v>9259</v>
      </c>
      <c r="F4458" s="160" t="s">
        <v>9259</v>
      </c>
      <c r="G4458" s="160" t="s">
        <v>9259</v>
      </c>
      <c r="H4458" s="160" t="s">
        <v>9259</v>
      </c>
    </row>
    <row r="4459" spans="3:8" ht="13.9" customHeight="1">
      <c r="C4459" s="160" t="s">
        <v>9260</v>
      </c>
      <c r="F4459" s="160" t="s">
        <v>9260</v>
      </c>
      <c r="G4459" s="160" t="s">
        <v>9260</v>
      </c>
      <c r="H4459" s="160" t="s">
        <v>9260</v>
      </c>
    </row>
    <row r="4460" spans="3:8" ht="13.9" customHeight="1">
      <c r="C4460" s="160" t="s">
        <v>9261</v>
      </c>
      <c r="F4460" s="160" t="s">
        <v>9261</v>
      </c>
      <c r="G4460" s="160" t="s">
        <v>9261</v>
      </c>
      <c r="H4460" s="160" t="s">
        <v>9261</v>
      </c>
    </row>
    <row r="4461" spans="3:8" ht="13.9" customHeight="1">
      <c r="C4461" s="160" t="s">
        <v>9262</v>
      </c>
      <c r="F4461" s="160" t="s">
        <v>9262</v>
      </c>
      <c r="G4461" s="160" t="s">
        <v>9262</v>
      </c>
      <c r="H4461" s="160" t="s">
        <v>9262</v>
      </c>
    </row>
    <row r="4462" spans="3:8" ht="13.9" customHeight="1">
      <c r="C4462" s="160" t="s">
        <v>9263</v>
      </c>
      <c r="F4462" s="160" t="s">
        <v>9263</v>
      </c>
      <c r="G4462" s="160" t="s">
        <v>9263</v>
      </c>
      <c r="H4462" s="160" t="s">
        <v>9263</v>
      </c>
    </row>
    <row r="4463" spans="3:8" ht="13.9" customHeight="1">
      <c r="C4463" s="160" t="s">
        <v>9264</v>
      </c>
      <c r="F4463" s="160" t="s">
        <v>9264</v>
      </c>
      <c r="G4463" s="160" t="s">
        <v>9264</v>
      </c>
      <c r="H4463" s="160" t="s">
        <v>9264</v>
      </c>
    </row>
    <row r="4464" spans="3:8" ht="13.9" customHeight="1">
      <c r="C4464" s="160" t="s">
        <v>9265</v>
      </c>
      <c r="F4464" s="160" t="s">
        <v>9265</v>
      </c>
      <c r="G4464" s="160" t="s">
        <v>9265</v>
      </c>
      <c r="H4464" s="160" t="s">
        <v>9265</v>
      </c>
    </row>
    <row r="4465" spans="3:8" ht="13.9" customHeight="1">
      <c r="C4465" s="160" t="s">
        <v>9266</v>
      </c>
      <c r="F4465" s="160" t="s">
        <v>9266</v>
      </c>
      <c r="G4465" s="160" t="s">
        <v>9266</v>
      </c>
      <c r="H4465" s="160" t="s">
        <v>9266</v>
      </c>
    </row>
    <row r="4466" spans="3:8" ht="13.9" customHeight="1">
      <c r="C4466" s="160" t="s">
        <v>9267</v>
      </c>
      <c r="F4466" s="160" t="s">
        <v>9267</v>
      </c>
      <c r="G4466" s="160" t="s">
        <v>9267</v>
      </c>
      <c r="H4466" s="160" t="s">
        <v>9267</v>
      </c>
    </row>
    <row r="4467" spans="3:8" ht="13.9" customHeight="1">
      <c r="C4467" s="160" t="s">
        <v>9268</v>
      </c>
      <c r="F4467" s="160" t="s">
        <v>9268</v>
      </c>
      <c r="G4467" s="160" t="s">
        <v>9268</v>
      </c>
      <c r="H4467" s="160" t="s">
        <v>9268</v>
      </c>
    </row>
    <row r="4468" spans="3:8" ht="13.9" customHeight="1">
      <c r="C4468" s="160" t="s">
        <v>9269</v>
      </c>
      <c r="F4468" s="160" t="s">
        <v>9269</v>
      </c>
      <c r="G4468" s="160" t="s">
        <v>9269</v>
      </c>
      <c r="H4468" s="160" t="s">
        <v>9269</v>
      </c>
    </row>
    <row r="4469" spans="3:8" ht="13.9" customHeight="1">
      <c r="C4469" s="160" t="s">
        <v>9270</v>
      </c>
      <c r="F4469" s="160" t="s">
        <v>9270</v>
      </c>
      <c r="G4469" s="160" t="s">
        <v>9270</v>
      </c>
      <c r="H4469" s="160" t="s">
        <v>9270</v>
      </c>
    </row>
    <row r="4470" spans="3:8" ht="13.9" customHeight="1">
      <c r="C4470" s="160" t="s">
        <v>9271</v>
      </c>
      <c r="F4470" s="160" t="s">
        <v>9271</v>
      </c>
      <c r="G4470" s="160" t="s">
        <v>9271</v>
      </c>
      <c r="H4470" s="160" t="s">
        <v>9271</v>
      </c>
    </row>
    <row r="4471" spans="3:8" ht="13.9" customHeight="1">
      <c r="C4471" s="160" t="s">
        <v>9272</v>
      </c>
      <c r="F4471" s="160" t="s">
        <v>9272</v>
      </c>
      <c r="G4471" s="160" t="s">
        <v>9272</v>
      </c>
      <c r="H4471" s="160" t="s">
        <v>9272</v>
      </c>
    </row>
    <row r="4472" spans="3:8" ht="13.9" customHeight="1">
      <c r="C4472" s="160" t="s">
        <v>9273</v>
      </c>
      <c r="F4472" s="160" t="s">
        <v>9273</v>
      </c>
      <c r="G4472" s="160" t="s">
        <v>9273</v>
      </c>
      <c r="H4472" s="160" t="s">
        <v>9273</v>
      </c>
    </row>
    <row r="4473" spans="3:8" ht="13.9" customHeight="1">
      <c r="C4473" s="160" t="s">
        <v>9274</v>
      </c>
      <c r="F4473" s="160" t="s">
        <v>9274</v>
      </c>
      <c r="G4473" s="160" t="s">
        <v>9274</v>
      </c>
      <c r="H4473" s="160" t="s">
        <v>9274</v>
      </c>
    </row>
    <row r="4474" spans="3:8" ht="13.9" customHeight="1">
      <c r="C4474" s="160" t="s">
        <v>9275</v>
      </c>
      <c r="F4474" s="160" t="s">
        <v>9275</v>
      </c>
      <c r="G4474" s="160" t="s">
        <v>9275</v>
      </c>
      <c r="H4474" s="160" t="s">
        <v>9275</v>
      </c>
    </row>
    <row r="4475" spans="3:8" ht="13.9" customHeight="1">
      <c r="C4475" s="160" t="s">
        <v>9276</v>
      </c>
      <c r="F4475" s="160" t="s">
        <v>9276</v>
      </c>
      <c r="G4475" s="160" t="s">
        <v>9276</v>
      </c>
      <c r="H4475" s="160" t="s">
        <v>9276</v>
      </c>
    </row>
    <row r="4476" spans="3:8" ht="13.9" customHeight="1">
      <c r="C4476" s="160" t="s">
        <v>9277</v>
      </c>
      <c r="F4476" s="160" t="s">
        <v>9277</v>
      </c>
      <c r="G4476" s="160" t="s">
        <v>9277</v>
      </c>
      <c r="H4476" s="160" t="s">
        <v>9277</v>
      </c>
    </row>
    <row r="4477" spans="3:8" ht="13.9" customHeight="1">
      <c r="C4477" s="160" t="s">
        <v>9278</v>
      </c>
      <c r="F4477" s="160" t="s">
        <v>9278</v>
      </c>
      <c r="G4477" s="160" t="s">
        <v>9278</v>
      </c>
      <c r="H4477" s="160" t="s">
        <v>9278</v>
      </c>
    </row>
    <row r="4478" spans="3:8" ht="13.9" customHeight="1">
      <c r="C4478" s="160" t="s">
        <v>9279</v>
      </c>
      <c r="F4478" s="160" t="s">
        <v>9279</v>
      </c>
      <c r="G4478" s="160" t="s">
        <v>9279</v>
      </c>
      <c r="H4478" s="160" t="s">
        <v>9279</v>
      </c>
    </row>
    <row r="4479" spans="3:8" ht="13.9" customHeight="1">
      <c r="C4479" s="160" t="s">
        <v>9280</v>
      </c>
      <c r="F4479" s="160" t="s">
        <v>9280</v>
      </c>
      <c r="G4479" s="160" t="s">
        <v>9280</v>
      </c>
      <c r="H4479" s="160" t="s">
        <v>9280</v>
      </c>
    </row>
    <row r="4480" spans="3:8" ht="13.9" customHeight="1">
      <c r="C4480" s="160" t="s">
        <v>9281</v>
      </c>
      <c r="F4480" s="160" t="s">
        <v>9281</v>
      </c>
      <c r="G4480" s="160" t="s">
        <v>9281</v>
      </c>
      <c r="H4480" s="160" t="s">
        <v>9281</v>
      </c>
    </row>
    <row r="4481" spans="3:8" ht="13.9" customHeight="1">
      <c r="C4481" s="160" t="s">
        <v>9282</v>
      </c>
      <c r="F4481" s="160" t="s">
        <v>9282</v>
      </c>
      <c r="G4481" s="160" t="s">
        <v>9282</v>
      </c>
      <c r="H4481" s="160" t="s">
        <v>9282</v>
      </c>
    </row>
    <row r="4482" spans="3:8" ht="13.9" customHeight="1">
      <c r="C4482" s="160" t="s">
        <v>9283</v>
      </c>
      <c r="F4482" s="160" t="s">
        <v>9283</v>
      </c>
      <c r="G4482" s="160" t="s">
        <v>9283</v>
      </c>
      <c r="H4482" s="160" t="s">
        <v>9283</v>
      </c>
    </row>
    <row r="4483" spans="3:8" ht="13.9" customHeight="1">
      <c r="C4483" s="160" t="s">
        <v>9284</v>
      </c>
      <c r="F4483" s="160" t="s">
        <v>9284</v>
      </c>
      <c r="G4483" s="160" t="s">
        <v>9284</v>
      </c>
      <c r="H4483" s="160" t="s">
        <v>9284</v>
      </c>
    </row>
    <row r="4484" spans="3:8" ht="13.9" customHeight="1">
      <c r="C4484" s="160" t="s">
        <v>9285</v>
      </c>
      <c r="F4484" s="160" t="s">
        <v>9285</v>
      </c>
      <c r="G4484" s="160" t="s">
        <v>9285</v>
      </c>
      <c r="H4484" s="160" t="s">
        <v>9285</v>
      </c>
    </row>
    <row r="4485" spans="3:8" ht="13.9" customHeight="1">
      <c r="C4485" s="160" t="s">
        <v>9286</v>
      </c>
      <c r="F4485" s="160" t="s">
        <v>9286</v>
      </c>
      <c r="G4485" s="160" t="s">
        <v>9286</v>
      </c>
      <c r="H4485" s="160" t="s">
        <v>9286</v>
      </c>
    </row>
    <row r="4486" spans="3:8" ht="13.9" customHeight="1">
      <c r="C4486" s="160" t="s">
        <v>9287</v>
      </c>
      <c r="F4486" s="160" t="s">
        <v>9287</v>
      </c>
      <c r="G4486" s="160" t="s">
        <v>9287</v>
      </c>
      <c r="H4486" s="160" t="s">
        <v>9287</v>
      </c>
    </row>
    <row r="4487" spans="3:8" ht="13.9" customHeight="1">
      <c r="C4487" s="160" t="s">
        <v>9288</v>
      </c>
      <c r="F4487" s="160" t="s">
        <v>9288</v>
      </c>
      <c r="G4487" s="160" t="s">
        <v>9288</v>
      </c>
      <c r="H4487" s="160" t="s">
        <v>9288</v>
      </c>
    </row>
    <row r="4488" spans="3:8" ht="13.9" customHeight="1">
      <c r="C4488" s="160" t="s">
        <v>9289</v>
      </c>
      <c r="F4488" s="160" t="s">
        <v>9289</v>
      </c>
      <c r="G4488" s="160" t="s">
        <v>9289</v>
      </c>
      <c r="H4488" s="160" t="s">
        <v>9289</v>
      </c>
    </row>
    <row r="4489" spans="3:8" ht="13.9" customHeight="1">
      <c r="C4489" s="160" t="s">
        <v>9290</v>
      </c>
      <c r="F4489" s="160" t="s">
        <v>9290</v>
      </c>
      <c r="G4489" s="160" t="s">
        <v>9290</v>
      </c>
      <c r="H4489" s="160" t="s">
        <v>9290</v>
      </c>
    </row>
    <row r="4490" spans="3:8" ht="13.9" customHeight="1">
      <c r="C4490" s="160" t="s">
        <v>9291</v>
      </c>
      <c r="F4490" s="160" t="s">
        <v>9291</v>
      </c>
      <c r="G4490" s="160" t="s">
        <v>9291</v>
      </c>
      <c r="H4490" s="160" t="s">
        <v>9291</v>
      </c>
    </row>
    <row r="4491" spans="3:8" ht="13.9" customHeight="1">
      <c r="C4491" s="160" t="s">
        <v>9292</v>
      </c>
      <c r="F4491" s="160" t="s">
        <v>9292</v>
      </c>
      <c r="G4491" s="160" t="s">
        <v>9292</v>
      </c>
      <c r="H4491" s="160" t="s">
        <v>9292</v>
      </c>
    </row>
    <row r="4492" spans="3:8" ht="13.9" customHeight="1">
      <c r="C4492" s="160" t="s">
        <v>9293</v>
      </c>
      <c r="F4492" s="160" t="s">
        <v>9293</v>
      </c>
      <c r="G4492" s="160" t="s">
        <v>9293</v>
      </c>
      <c r="H4492" s="160" t="s">
        <v>9293</v>
      </c>
    </row>
    <row r="4493" spans="3:8" ht="13.9" customHeight="1">
      <c r="C4493" s="160" t="s">
        <v>9294</v>
      </c>
      <c r="F4493" s="160" t="s">
        <v>9294</v>
      </c>
      <c r="G4493" s="160" t="s">
        <v>9294</v>
      </c>
      <c r="H4493" s="160" t="s">
        <v>9294</v>
      </c>
    </row>
    <row r="4494" spans="3:8" ht="13.9" customHeight="1">
      <c r="C4494" s="160" t="s">
        <v>9295</v>
      </c>
      <c r="F4494" s="160" t="s">
        <v>9295</v>
      </c>
      <c r="G4494" s="160" t="s">
        <v>9295</v>
      </c>
      <c r="H4494" s="160" t="s">
        <v>9295</v>
      </c>
    </row>
    <row r="4495" spans="3:8" ht="13.9" customHeight="1">
      <c r="C4495" s="160" t="s">
        <v>9296</v>
      </c>
      <c r="F4495" s="160" t="s">
        <v>9296</v>
      </c>
      <c r="G4495" s="160" t="s">
        <v>9296</v>
      </c>
      <c r="H4495" s="160" t="s">
        <v>9296</v>
      </c>
    </row>
    <row r="4496" spans="3:8" ht="13.9" customHeight="1">
      <c r="C4496" s="160" t="s">
        <v>9297</v>
      </c>
      <c r="F4496" s="160" t="s">
        <v>9297</v>
      </c>
      <c r="G4496" s="160" t="s">
        <v>9297</v>
      </c>
      <c r="H4496" s="160" t="s">
        <v>9297</v>
      </c>
    </row>
    <row r="4497" spans="3:8" ht="13.9" customHeight="1">
      <c r="C4497" s="160" t="s">
        <v>9298</v>
      </c>
      <c r="F4497" s="160" t="s">
        <v>9298</v>
      </c>
      <c r="G4497" s="160" t="s">
        <v>9298</v>
      </c>
      <c r="H4497" s="160" t="s">
        <v>9298</v>
      </c>
    </row>
    <row r="4498" spans="3:8" ht="13.9" customHeight="1">
      <c r="C4498" s="160" t="s">
        <v>9299</v>
      </c>
      <c r="F4498" s="160" t="s">
        <v>9299</v>
      </c>
      <c r="G4498" s="160" t="s">
        <v>9299</v>
      </c>
      <c r="H4498" s="160" t="s">
        <v>9299</v>
      </c>
    </row>
    <row r="4499" spans="3:8" ht="13.9" customHeight="1">
      <c r="C4499" s="160" t="s">
        <v>9300</v>
      </c>
      <c r="F4499" s="160" t="s">
        <v>9300</v>
      </c>
      <c r="G4499" s="160" t="s">
        <v>9300</v>
      </c>
      <c r="H4499" s="160" t="s">
        <v>9300</v>
      </c>
    </row>
    <row r="4500" spans="3:8" ht="13.9" customHeight="1">
      <c r="C4500" s="160" t="s">
        <v>9301</v>
      </c>
      <c r="F4500" s="160" t="s">
        <v>9301</v>
      </c>
      <c r="G4500" s="160" t="s">
        <v>9301</v>
      </c>
      <c r="H4500" s="160" t="s">
        <v>9301</v>
      </c>
    </row>
    <row r="4501" spans="3:8" ht="13.9" customHeight="1">
      <c r="C4501" s="160" t="s">
        <v>9302</v>
      </c>
      <c r="F4501" s="160" t="s">
        <v>9302</v>
      </c>
      <c r="G4501" s="160" t="s">
        <v>9302</v>
      </c>
      <c r="H4501" s="160" t="s">
        <v>9302</v>
      </c>
    </row>
    <row r="4502" spans="3:8" ht="13.9" customHeight="1">
      <c r="C4502" s="160" t="s">
        <v>9303</v>
      </c>
      <c r="F4502" s="160" t="s">
        <v>9303</v>
      </c>
      <c r="G4502" s="160" t="s">
        <v>9303</v>
      </c>
      <c r="H4502" s="160" t="s">
        <v>9303</v>
      </c>
    </row>
    <row r="4503" spans="3:8" ht="13.9" customHeight="1">
      <c r="C4503" s="160" t="s">
        <v>9304</v>
      </c>
      <c r="F4503" s="160" t="s">
        <v>9304</v>
      </c>
      <c r="G4503" s="160" t="s">
        <v>9304</v>
      </c>
      <c r="H4503" s="160" t="s">
        <v>9304</v>
      </c>
    </row>
    <row r="4504" spans="3:8" ht="13.9" customHeight="1">
      <c r="C4504" s="160" t="s">
        <v>9305</v>
      </c>
      <c r="F4504" s="160" t="s">
        <v>9305</v>
      </c>
      <c r="G4504" s="160" t="s">
        <v>9305</v>
      </c>
      <c r="H4504" s="160" t="s">
        <v>9305</v>
      </c>
    </row>
    <row r="4505" spans="3:8" ht="13.9" customHeight="1">
      <c r="C4505" s="160" t="s">
        <v>9306</v>
      </c>
      <c r="F4505" s="160" t="s">
        <v>9306</v>
      </c>
      <c r="G4505" s="160" t="s">
        <v>9306</v>
      </c>
      <c r="H4505" s="160" t="s">
        <v>9306</v>
      </c>
    </row>
    <row r="4506" spans="3:8" ht="13.9" customHeight="1">
      <c r="C4506" s="160" t="s">
        <v>9307</v>
      </c>
      <c r="F4506" s="160" t="s">
        <v>9307</v>
      </c>
      <c r="G4506" s="160" t="s">
        <v>9307</v>
      </c>
      <c r="H4506" s="160" t="s">
        <v>9307</v>
      </c>
    </row>
    <row r="4507" spans="3:8" ht="13.9" customHeight="1">
      <c r="C4507" s="160" t="s">
        <v>9308</v>
      </c>
      <c r="F4507" s="160" t="s">
        <v>9308</v>
      </c>
      <c r="G4507" s="160" t="s">
        <v>9308</v>
      </c>
      <c r="H4507" s="160" t="s">
        <v>9308</v>
      </c>
    </row>
    <row r="4508" spans="3:8" ht="13.9" customHeight="1">
      <c r="C4508" s="160" t="s">
        <v>9309</v>
      </c>
      <c r="F4508" s="160" t="s">
        <v>9309</v>
      </c>
      <c r="G4508" s="160" t="s">
        <v>9309</v>
      </c>
      <c r="H4508" s="160" t="s">
        <v>9309</v>
      </c>
    </row>
    <row r="4509" spans="3:8" ht="13.9" customHeight="1">
      <c r="C4509" s="160" t="s">
        <v>9310</v>
      </c>
      <c r="F4509" s="160" t="s">
        <v>9310</v>
      </c>
      <c r="G4509" s="160" t="s">
        <v>9310</v>
      </c>
      <c r="H4509" s="160" t="s">
        <v>9310</v>
      </c>
    </row>
    <row r="4510" spans="3:8" ht="13.9" customHeight="1">
      <c r="C4510" s="160" t="s">
        <v>9311</v>
      </c>
      <c r="F4510" s="160" t="s">
        <v>9311</v>
      </c>
      <c r="G4510" s="160" t="s">
        <v>9311</v>
      </c>
      <c r="H4510" s="160" t="s">
        <v>9311</v>
      </c>
    </row>
    <row r="4511" spans="3:8" ht="13.9" customHeight="1">
      <c r="C4511" s="160" t="s">
        <v>9312</v>
      </c>
      <c r="F4511" s="160" t="s">
        <v>9312</v>
      </c>
      <c r="G4511" s="160" t="s">
        <v>9312</v>
      </c>
      <c r="H4511" s="160" t="s">
        <v>9312</v>
      </c>
    </row>
    <row r="4512" spans="3:8" ht="13.9" customHeight="1">
      <c r="C4512" s="160" t="s">
        <v>9313</v>
      </c>
      <c r="F4512" s="160" t="s">
        <v>9313</v>
      </c>
      <c r="G4512" s="160" t="s">
        <v>9313</v>
      </c>
      <c r="H4512" s="160" t="s">
        <v>9313</v>
      </c>
    </row>
    <row r="4513" spans="3:8" ht="13.9" customHeight="1">
      <c r="C4513" s="160" t="s">
        <v>9314</v>
      </c>
      <c r="F4513" s="160" t="s">
        <v>9314</v>
      </c>
      <c r="G4513" s="160" t="s">
        <v>9314</v>
      </c>
      <c r="H4513" s="160" t="s">
        <v>9314</v>
      </c>
    </row>
    <row r="4514" spans="3:8" ht="13.9" customHeight="1">
      <c r="C4514" s="160" t="s">
        <v>9315</v>
      </c>
      <c r="F4514" s="160" t="s">
        <v>9315</v>
      </c>
      <c r="G4514" s="160" t="s">
        <v>9315</v>
      </c>
      <c r="H4514" s="160" t="s">
        <v>9315</v>
      </c>
    </row>
    <row r="4515" spans="3:8" ht="13.9" customHeight="1">
      <c r="C4515" s="160" t="s">
        <v>9316</v>
      </c>
      <c r="F4515" s="160" t="s">
        <v>9316</v>
      </c>
      <c r="G4515" s="160" t="s">
        <v>9316</v>
      </c>
      <c r="H4515" s="160" t="s">
        <v>9316</v>
      </c>
    </row>
    <row r="4516" spans="3:8" ht="13.9" customHeight="1">
      <c r="C4516" s="160" t="s">
        <v>9317</v>
      </c>
      <c r="F4516" s="160" t="s">
        <v>9317</v>
      </c>
      <c r="G4516" s="160" t="s">
        <v>9317</v>
      </c>
      <c r="H4516" s="160" t="s">
        <v>9317</v>
      </c>
    </row>
    <row r="4517" spans="3:8" ht="13.9" customHeight="1">
      <c r="C4517" s="160" t="s">
        <v>9318</v>
      </c>
      <c r="F4517" s="160" t="s">
        <v>9318</v>
      </c>
      <c r="G4517" s="160" t="s">
        <v>9318</v>
      </c>
      <c r="H4517" s="160" t="s">
        <v>9318</v>
      </c>
    </row>
    <row r="4518" spans="3:8" ht="13.9" customHeight="1">
      <c r="C4518" s="160" t="s">
        <v>9319</v>
      </c>
      <c r="F4518" s="160" t="s">
        <v>9319</v>
      </c>
      <c r="G4518" s="160" t="s">
        <v>9319</v>
      </c>
      <c r="H4518" s="160" t="s">
        <v>9319</v>
      </c>
    </row>
    <row r="4519" spans="3:8" ht="13.9" customHeight="1">
      <c r="C4519" s="160" t="s">
        <v>9320</v>
      </c>
      <c r="F4519" s="160" t="s">
        <v>9320</v>
      </c>
      <c r="G4519" s="160" t="s">
        <v>9320</v>
      </c>
      <c r="H4519" s="160" t="s">
        <v>9320</v>
      </c>
    </row>
    <row r="4520" spans="3:8" ht="13.9" customHeight="1">
      <c r="C4520" s="160" t="s">
        <v>9321</v>
      </c>
      <c r="F4520" s="160" t="s">
        <v>9321</v>
      </c>
      <c r="G4520" s="160" t="s">
        <v>9321</v>
      </c>
      <c r="H4520" s="160" t="s">
        <v>9321</v>
      </c>
    </row>
    <row r="4521" spans="3:8" ht="13.9" customHeight="1">
      <c r="C4521" s="160" t="s">
        <v>9322</v>
      </c>
      <c r="F4521" s="160" t="s">
        <v>9322</v>
      </c>
      <c r="G4521" s="160" t="s">
        <v>9322</v>
      </c>
      <c r="H4521" s="160" t="s">
        <v>9322</v>
      </c>
    </row>
    <row r="4522" spans="3:8" ht="13.9" customHeight="1">
      <c r="C4522" s="160" t="s">
        <v>9323</v>
      </c>
      <c r="F4522" s="160" t="s">
        <v>9323</v>
      </c>
      <c r="G4522" s="160" t="s">
        <v>9323</v>
      </c>
      <c r="H4522" s="160" t="s">
        <v>9323</v>
      </c>
    </row>
    <row r="4523" spans="3:8" ht="13.9" customHeight="1">
      <c r="C4523" s="160" t="s">
        <v>9324</v>
      </c>
      <c r="F4523" s="160" t="s">
        <v>9324</v>
      </c>
      <c r="G4523" s="160" t="s">
        <v>9324</v>
      </c>
      <c r="H4523" s="160" t="s">
        <v>9324</v>
      </c>
    </row>
    <row r="4524" spans="3:8" ht="13.9" customHeight="1">
      <c r="C4524" s="160" t="s">
        <v>9325</v>
      </c>
      <c r="F4524" s="160" t="s">
        <v>9325</v>
      </c>
      <c r="G4524" s="160" t="s">
        <v>9325</v>
      </c>
      <c r="H4524" s="160" t="s">
        <v>9325</v>
      </c>
    </row>
    <row r="4525" spans="3:8" ht="13.9" customHeight="1">
      <c r="C4525" s="160" t="s">
        <v>9326</v>
      </c>
      <c r="F4525" s="160" t="s">
        <v>9326</v>
      </c>
      <c r="G4525" s="160" t="s">
        <v>9326</v>
      </c>
      <c r="H4525" s="160" t="s">
        <v>9326</v>
      </c>
    </row>
    <row r="4526" spans="3:8" ht="13.9" customHeight="1">
      <c r="C4526" s="160" t="s">
        <v>9327</v>
      </c>
      <c r="F4526" s="160" t="s">
        <v>9327</v>
      </c>
      <c r="G4526" s="160" t="s">
        <v>9327</v>
      </c>
      <c r="H4526" s="160" t="s">
        <v>9327</v>
      </c>
    </row>
    <row r="4527" spans="3:8" ht="13.9" customHeight="1">
      <c r="C4527" s="160" t="s">
        <v>9328</v>
      </c>
      <c r="F4527" s="160" t="s">
        <v>9328</v>
      </c>
      <c r="G4527" s="160" t="s">
        <v>9328</v>
      </c>
      <c r="H4527" s="160" t="s">
        <v>9328</v>
      </c>
    </row>
    <row r="4528" spans="3:8" ht="13.9" customHeight="1">
      <c r="C4528" s="160" t="s">
        <v>9329</v>
      </c>
      <c r="F4528" s="160" t="s">
        <v>9329</v>
      </c>
      <c r="G4528" s="160" t="s">
        <v>9329</v>
      </c>
      <c r="H4528" s="160" t="s">
        <v>9329</v>
      </c>
    </row>
    <row r="4529" spans="3:8" ht="13.9" customHeight="1">
      <c r="C4529" s="160" t="s">
        <v>9330</v>
      </c>
      <c r="F4529" s="160" t="s">
        <v>9330</v>
      </c>
      <c r="G4529" s="160" t="s">
        <v>9330</v>
      </c>
      <c r="H4529" s="160" t="s">
        <v>9330</v>
      </c>
    </row>
    <row r="4530" spans="3:8" ht="13.9" customHeight="1">
      <c r="C4530" s="160" t="s">
        <v>9331</v>
      </c>
      <c r="F4530" s="160" t="s">
        <v>9331</v>
      </c>
      <c r="G4530" s="160" t="s">
        <v>9331</v>
      </c>
      <c r="H4530" s="160" t="s">
        <v>9331</v>
      </c>
    </row>
    <row r="4531" spans="3:8" ht="13.9" customHeight="1">
      <c r="C4531" s="160" t="s">
        <v>9332</v>
      </c>
      <c r="F4531" s="160" t="s">
        <v>9332</v>
      </c>
      <c r="G4531" s="160" t="s">
        <v>9332</v>
      </c>
      <c r="H4531" s="160" t="s">
        <v>9332</v>
      </c>
    </row>
    <row r="4532" spans="3:8" ht="13.9" customHeight="1">
      <c r="C4532" s="160" t="s">
        <v>9333</v>
      </c>
      <c r="F4532" s="160" t="s">
        <v>9333</v>
      </c>
      <c r="G4532" s="160" t="s">
        <v>9333</v>
      </c>
      <c r="H4532" s="160" t="s">
        <v>9333</v>
      </c>
    </row>
    <row r="4533" spans="3:8" ht="13.9" customHeight="1">
      <c r="C4533" s="160" t="s">
        <v>9334</v>
      </c>
      <c r="F4533" s="160" t="s">
        <v>9334</v>
      </c>
      <c r="G4533" s="160" t="s">
        <v>9334</v>
      </c>
      <c r="H4533" s="160" t="s">
        <v>9334</v>
      </c>
    </row>
    <row r="4534" spans="3:8" ht="13.9" customHeight="1">
      <c r="C4534" s="160" t="s">
        <v>9335</v>
      </c>
      <c r="F4534" s="160" t="s">
        <v>9335</v>
      </c>
      <c r="G4534" s="160" t="s">
        <v>9335</v>
      </c>
      <c r="H4534" s="160" t="s">
        <v>9335</v>
      </c>
    </row>
    <row r="4535" spans="3:8" ht="13.9" customHeight="1">
      <c r="C4535" s="160" t="s">
        <v>9336</v>
      </c>
      <c r="F4535" s="160" t="s">
        <v>9336</v>
      </c>
      <c r="G4535" s="160" t="s">
        <v>9336</v>
      </c>
      <c r="H4535" s="160" t="s">
        <v>9336</v>
      </c>
    </row>
    <row r="4536" spans="3:8" ht="13.9" customHeight="1">
      <c r="C4536" s="160" t="s">
        <v>9337</v>
      </c>
      <c r="F4536" s="160" t="s">
        <v>9337</v>
      </c>
      <c r="G4536" s="160" t="s">
        <v>9337</v>
      </c>
      <c r="H4536" s="160" t="s">
        <v>9337</v>
      </c>
    </row>
    <row r="4537" spans="3:8" ht="13.9" customHeight="1">
      <c r="C4537" s="160" t="s">
        <v>9338</v>
      </c>
      <c r="F4537" s="160" t="s">
        <v>9338</v>
      </c>
      <c r="G4537" s="160" t="s">
        <v>9338</v>
      </c>
      <c r="H4537" s="160" t="s">
        <v>9338</v>
      </c>
    </row>
    <row r="4538" spans="3:8" ht="13.9" customHeight="1">
      <c r="C4538" s="160" t="s">
        <v>9339</v>
      </c>
      <c r="F4538" s="160" t="s">
        <v>9339</v>
      </c>
      <c r="G4538" s="160" t="s">
        <v>9339</v>
      </c>
      <c r="H4538" s="160" t="s">
        <v>9339</v>
      </c>
    </row>
    <row r="4539" spans="3:8" ht="13.9" customHeight="1">
      <c r="C4539" s="160" t="s">
        <v>9340</v>
      </c>
      <c r="F4539" s="160" t="s">
        <v>9340</v>
      </c>
      <c r="G4539" s="160" t="s">
        <v>9340</v>
      </c>
      <c r="H4539" s="160" t="s">
        <v>9340</v>
      </c>
    </row>
    <row r="4540" spans="3:8" ht="13.9" customHeight="1">
      <c r="C4540" s="160" t="s">
        <v>9341</v>
      </c>
      <c r="F4540" s="160" t="s">
        <v>9341</v>
      </c>
      <c r="G4540" s="160" t="s">
        <v>9341</v>
      </c>
      <c r="H4540" s="160" t="s">
        <v>9341</v>
      </c>
    </row>
    <row r="4541" spans="3:8" ht="13.9" customHeight="1">
      <c r="C4541" s="160" t="s">
        <v>9342</v>
      </c>
      <c r="F4541" s="160" t="s">
        <v>9342</v>
      </c>
      <c r="G4541" s="160" t="s">
        <v>9342</v>
      </c>
      <c r="H4541" s="160" t="s">
        <v>9342</v>
      </c>
    </row>
    <row r="4542" spans="3:8" ht="13.9" customHeight="1">
      <c r="C4542" s="160" t="s">
        <v>9343</v>
      </c>
      <c r="F4542" s="160" t="s">
        <v>9343</v>
      </c>
      <c r="G4542" s="160" t="s">
        <v>9343</v>
      </c>
      <c r="H4542" s="160" t="s">
        <v>9343</v>
      </c>
    </row>
    <row r="4543" spans="3:8" ht="13.9" customHeight="1">
      <c r="C4543" s="160" t="s">
        <v>9344</v>
      </c>
      <c r="F4543" s="160" t="s">
        <v>9344</v>
      </c>
      <c r="G4543" s="160" t="s">
        <v>9344</v>
      </c>
      <c r="H4543" s="160" t="s">
        <v>9344</v>
      </c>
    </row>
    <row r="4544" spans="3:8" ht="13.9" customHeight="1">
      <c r="C4544" s="160" t="s">
        <v>9345</v>
      </c>
      <c r="F4544" s="160" t="s">
        <v>9345</v>
      </c>
      <c r="G4544" s="160" t="s">
        <v>9345</v>
      </c>
      <c r="H4544" s="160" t="s">
        <v>9345</v>
      </c>
    </row>
    <row r="4545" spans="3:8" ht="13.9" customHeight="1">
      <c r="C4545" s="160" t="s">
        <v>9346</v>
      </c>
      <c r="F4545" s="160" t="s">
        <v>9346</v>
      </c>
      <c r="G4545" s="160" t="s">
        <v>9346</v>
      </c>
      <c r="H4545" s="160" t="s">
        <v>9346</v>
      </c>
    </row>
    <row r="4546" spans="3:8" ht="13.9" customHeight="1">
      <c r="C4546" s="160" t="s">
        <v>9347</v>
      </c>
      <c r="F4546" s="160" t="s">
        <v>9347</v>
      </c>
      <c r="G4546" s="160" t="s">
        <v>9347</v>
      </c>
      <c r="H4546" s="160" t="s">
        <v>9347</v>
      </c>
    </row>
    <row r="4547" spans="3:8" ht="13.9" customHeight="1">
      <c r="C4547" s="160" t="s">
        <v>9348</v>
      </c>
      <c r="F4547" s="160" t="s">
        <v>9348</v>
      </c>
      <c r="G4547" s="160" t="s">
        <v>9348</v>
      </c>
      <c r="H4547" s="160" t="s">
        <v>9348</v>
      </c>
    </row>
    <row r="4548" spans="3:8" ht="13.9" customHeight="1">
      <c r="C4548" s="160" t="s">
        <v>9349</v>
      </c>
      <c r="F4548" s="160" t="s">
        <v>9349</v>
      </c>
      <c r="G4548" s="160" t="s">
        <v>9349</v>
      </c>
      <c r="H4548" s="160" t="s">
        <v>9349</v>
      </c>
    </row>
    <row r="4549" spans="3:8" ht="13.9" customHeight="1">
      <c r="C4549" s="160" t="s">
        <v>9350</v>
      </c>
      <c r="F4549" s="160" t="s">
        <v>9350</v>
      </c>
      <c r="G4549" s="160" t="s">
        <v>9350</v>
      </c>
      <c r="H4549" s="160" t="s">
        <v>9350</v>
      </c>
    </row>
    <row r="4550" spans="3:8" ht="13.9" customHeight="1">
      <c r="C4550" s="160" t="s">
        <v>9351</v>
      </c>
      <c r="F4550" s="160" t="s">
        <v>9351</v>
      </c>
      <c r="G4550" s="160" t="s">
        <v>9351</v>
      </c>
      <c r="H4550" s="160" t="s">
        <v>9351</v>
      </c>
    </row>
    <row r="4551" spans="3:8" ht="13.9" customHeight="1">
      <c r="C4551" s="160" t="s">
        <v>9352</v>
      </c>
      <c r="F4551" s="160" t="s">
        <v>9352</v>
      </c>
      <c r="G4551" s="160" t="s">
        <v>9352</v>
      </c>
      <c r="H4551" s="160" t="s">
        <v>9352</v>
      </c>
    </row>
    <row r="4552" spans="3:8" ht="13.9" customHeight="1">
      <c r="C4552" s="160" t="s">
        <v>9353</v>
      </c>
      <c r="F4552" s="160" t="s">
        <v>9353</v>
      </c>
      <c r="G4552" s="160" t="s">
        <v>9353</v>
      </c>
      <c r="H4552" s="160" t="s">
        <v>9353</v>
      </c>
    </row>
    <row r="4553" spans="3:8" ht="13.9" customHeight="1">
      <c r="C4553" s="160" t="s">
        <v>9354</v>
      </c>
      <c r="F4553" s="160" t="s">
        <v>9354</v>
      </c>
      <c r="G4553" s="160" t="s">
        <v>9354</v>
      </c>
      <c r="H4553" s="160" t="s">
        <v>9354</v>
      </c>
    </row>
    <row r="4554" spans="3:8" ht="13.9" customHeight="1">
      <c r="C4554" s="160" t="s">
        <v>9355</v>
      </c>
      <c r="F4554" s="160" t="s">
        <v>9355</v>
      </c>
      <c r="G4554" s="160" t="s">
        <v>9355</v>
      </c>
      <c r="H4554" s="160" t="s">
        <v>9355</v>
      </c>
    </row>
    <row r="4555" spans="3:8" ht="13.9" customHeight="1">
      <c r="C4555" s="160" t="s">
        <v>9356</v>
      </c>
      <c r="F4555" s="160" t="s">
        <v>9356</v>
      </c>
      <c r="G4555" s="160" t="s">
        <v>9356</v>
      </c>
      <c r="H4555" s="160" t="s">
        <v>9356</v>
      </c>
    </row>
    <row r="4556" spans="3:8" ht="13.9" customHeight="1">
      <c r="C4556" s="160" t="s">
        <v>9357</v>
      </c>
      <c r="F4556" s="160" t="s">
        <v>9357</v>
      </c>
      <c r="G4556" s="160" t="s">
        <v>9357</v>
      </c>
      <c r="H4556" s="160" t="s">
        <v>9357</v>
      </c>
    </row>
    <row r="4557" spans="3:8" ht="13.9" customHeight="1">
      <c r="C4557" s="160" t="s">
        <v>9358</v>
      </c>
      <c r="F4557" s="160" t="s">
        <v>9358</v>
      </c>
      <c r="G4557" s="160" t="s">
        <v>9358</v>
      </c>
      <c r="H4557" s="160" t="s">
        <v>9358</v>
      </c>
    </row>
    <row r="4558" spans="3:8" ht="13.9" customHeight="1">
      <c r="C4558" s="160" t="s">
        <v>9359</v>
      </c>
      <c r="F4558" s="160" t="s">
        <v>9359</v>
      </c>
      <c r="G4558" s="160" t="s">
        <v>9359</v>
      </c>
      <c r="H4558" s="160" t="s">
        <v>9359</v>
      </c>
    </row>
    <row r="4559" spans="3:8" ht="13.9" customHeight="1">
      <c r="C4559" s="160" t="s">
        <v>9360</v>
      </c>
      <c r="F4559" s="160" t="s">
        <v>9360</v>
      </c>
      <c r="G4559" s="160" t="s">
        <v>9360</v>
      </c>
      <c r="H4559" s="160" t="s">
        <v>9360</v>
      </c>
    </row>
    <row r="4560" spans="3:8" ht="13.9" customHeight="1">
      <c r="C4560" s="160" t="s">
        <v>9361</v>
      </c>
      <c r="F4560" s="160" t="s">
        <v>9361</v>
      </c>
      <c r="G4560" s="160" t="s">
        <v>9361</v>
      </c>
      <c r="H4560" s="160" t="s">
        <v>9361</v>
      </c>
    </row>
    <row r="4561" spans="3:8" ht="13.9" customHeight="1">
      <c r="C4561" s="160" t="s">
        <v>9362</v>
      </c>
      <c r="F4561" s="160" t="s">
        <v>9362</v>
      </c>
      <c r="G4561" s="160" t="s">
        <v>9362</v>
      </c>
      <c r="H4561" s="160" t="s">
        <v>9362</v>
      </c>
    </row>
    <row r="4562" spans="3:8" ht="13.9" customHeight="1">
      <c r="C4562" s="160" t="s">
        <v>9363</v>
      </c>
      <c r="F4562" s="160" t="s">
        <v>9363</v>
      </c>
      <c r="G4562" s="160" t="s">
        <v>9363</v>
      </c>
      <c r="H4562" s="160" t="s">
        <v>9363</v>
      </c>
    </row>
    <row r="4563" spans="3:8" ht="13.9" customHeight="1">
      <c r="C4563" s="160" t="s">
        <v>9364</v>
      </c>
      <c r="F4563" s="160" t="s">
        <v>9364</v>
      </c>
      <c r="G4563" s="160" t="s">
        <v>9364</v>
      </c>
      <c r="H4563" s="160" t="s">
        <v>9364</v>
      </c>
    </row>
    <row r="4564" spans="3:8" ht="13.9" customHeight="1">
      <c r="C4564" s="160" t="s">
        <v>9365</v>
      </c>
      <c r="F4564" s="160" t="s">
        <v>9365</v>
      </c>
      <c r="G4564" s="160" t="s">
        <v>9365</v>
      </c>
      <c r="H4564" s="160" t="s">
        <v>9365</v>
      </c>
    </row>
    <row r="4565" spans="3:8" ht="13.9" customHeight="1">
      <c r="C4565" s="160" t="s">
        <v>9366</v>
      </c>
      <c r="F4565" s="160" t="s">
        <v>9366</v>
      </c>
      <c r="G4565" s="160" t="s">
        <v>9366</v>
      </c>
      <c r="H4565" s="160" t="s">
        <v>9366</v>
      </c>
    </row>
    <row r="4566" spans="3:8" ht="13.9" customHeight="1">
      <c r="C4566" s="160" t="s">
        <v>9367</v>
      </c>
      <c r="F4566" s="160" t="s">
        <v>9367</v>
      </c>
      <c r="G4566" s="160" t="s">
        <v>9367</v>
      </c>
      <c r="H4566" s="160" t="s">
        <v>9367</v>
      </c>
    </row>
    <row r="4567" spans="3:8" ht="13.9" customHeight="1">
      <c r="C4567" s="160" t="s">
        <v>9368</v>
      </c>
      <c r="F4567" s="160" t="s">
        <v>9368</v>
      </c>
      <c r="G4567" s="160" t="s">
        <v>9368</v>
      </c>
      <c r="H4567" s="160" t="s">
        <v>9368</v>
      </c>
    </row>
    <row r="4568" spans="3:8" ht="13.9" customHeight="1">
      <c r="C4568" s="160" t="s">
        <v>9369</v>
      </c>
      <c r="F4568" s="160" t="s">
        <v>9369</v>
      </c>
      <c r="G4568" s="160" t="s">
        <v>9369</v>
      </c>
      <c r="H4568" s="160" t="s">
        <v>9369</v>
      </c>
    </row>
    <row r="4569" spans="3:8" ht="13.9" customHeight="1">
      <c r="C4569" s="160" t="s">
        <v>9370</v>
      </c>
      <c r="F4569" s="160" t="s">
        <v>9370</v>
      </c>
      <c r="G4569" s="160" t="s">
        <v>9370</v>
      </c>
      <c r="H4569" s="160" t="s">
        <v>9370</v>
      </c>
    </row>
    <row r="4570" spans="3:8" ht="13.9" customHeight="1">
      <c r="C4570" s="160" t="s">
        <v>9371</v>
      </c>
      <c r="F4570" s="160" t="s">
        <v>9371</v>
      </c>
      <c r="G4570" s="160" t="s">
        <v>9371</v>
      </c>
      <c r="H4570" s="160" t="s">
        <v>9371</v>
      </c>
    </row>
    <row r="4571" spans="3:8" ht="13.9" customHeight="1">
      <c r="C4571" s="160" t="s">
        <v>9372</v>
      </c>
      <c r="F4571" s="160" t="s">
        <v>9372</v>
      </c>
      <c r="G4571" s="160" t="s">
        <v>9372</v>
      </c>
      <c r="H4571" s="160" t="s">
        <v>9372</v>
      </c>
    </row>
    <row r="4572" spans="3:8" ht="13.9" customHeight="1">
      <c r="C4572" s="160" t="s">
        <v>9373</v>
      </c>
      <c r="F4572" s="160" t="s">
        <v>9373</v>
      </c>
      <c r="G4572" s="160" t="s">
        <v>9373</v>
      </c>
      <c r="H4572" s="160" t="s">
        <v>9373</v>
      </c>
    </row>
    <row r="4573" spans="3:8" ht="13.9" customHeight="1">
      <c r="C4573" s="160" t="s">
        <v>9374</v>
      </c>
      <c r="F4573" s="160" t="s">
        <v>9374</v>
      </c>
      <c r="G4573" s="160" t="s">
        <v>9374</v>
      </c>
      <c r="H4573" s="160" t="s">
        <v>9374</v>
      </c>
    </row>
    <row r="4574" spans="3:8" ht="13.9" customHeight="1">
      <c r="C4574" s="160" t="s">
        <v>9375</v>
      </c>
      <c r="F4574" s="160" t="s">
        <v>9375</v>
      </c>
      <c r="G4574" s="160" t="s">
        <v>9375</v>
      </c>
      <c r="H4574" s="160" t="s">
        <v>9375</v>
      </c>
    </row>
    <row r="4575" spans="3:8" ht="13.9" customHeight="1">
      <c r="C4575" s="160" t="s">
        <v>9376</v>
      </c>
      <c r="F4575" s="160" t="s">
        <v>9376</v>
      </c>
      <c r="G4575" s="160" t="s">
        <v>9376</v>
      </c>
      <c r="H4575" s="160" t="s">
        <v>9376</v>
      </c>
    </row>
    <row r="4576" spans="3:8" ht="13.9" customHeight="1">
      <c r="C4576" s="160" t="s">
        <v>9377</v>
      </c>
      <c r="F4576" s="160" t="s">
        <v>9377</v>
      </c>
      <c r="G4576" s="160" t="s">
        <v>9377</v>
      </c>
      <c r="H4576" s="160" t="s">
        <v>9377</v>
      </c>
    </row>
    <row r="4577" spans="3:8" ht="13.9" customHeight="1">
      <c r="C4577" s="160" t="s">
        <v>9378</v>
      </c>
      <c r="F4577" s="160" t="s">
        <v>9378</v>
      </c>
      <c r="G4577" s="160" t="s">
        <v>9378</v>
      </c>
      <c r="H4577" s="160" t="s">
        <v>9378</v>
      </c>
    </row>
    <row r="4578" spans="3:8" ht="13.9" customHeight="1">
      <c r="C4578" s="160" t="s">
        <v>9379</v>
      </c>
      <c r="F4578" s="160" t="s">
        <v>9379</v>
      </c>
      <c r="G4578" s="160" t="s">
        <v>9379</v>
      </c>
      <c r="H4578" s="160" t="s">
        <v>9379</v>
      </c>
    </row>
    <row r="4579" spans="3:8" ht="13.9" customHeight="1">
      <c r="C4579" s="160" t="s">
        <v>9380</v>
      </c>
      <c r="F4579" s="160" t="s">
        <v>9380</v>
      </c>
      <c r="G4579" s="160" t="s">
        <v>9380</v>
      </c>
      <c r="H4579" s="160" t="s">
        <v>9380</v>
      </c>
    </row>
    <row r="4580" spans="3:8" ht="13.9" customHeight="1">
      <c r="C4580" s="160" t="s">
        <v>9381</v>
      </c>
      <c r="F4580" s="160" t="s">
        <v>9381</v>
      </c>
      <c r="G4580" s="160" t="s">
        <v>9381</v>
      </c>
      <c r="H4580" s="160" t="s">
        <v>9381</v>
      </c>
    </row>
    <row r="4581" spans="3:8" ht="13.9" customHeight="1">
      <c r="C4581" s="160" t="s">
        <v>9382</v>
      </c>
      <c r="F4581" s="160" t="s">
        <v>9382</v>
      </c>
      <c r="G4581" s="160" t="s">
        <v>9382</v>
      </c>
      <c r="H4581" s="160" t="s">
        <v>9382</v>
      </c>
    </row>
    <row r="4582" spans="3:8" ht="13.9" customHeight="1">
      <c r="C4582" s="160" t="s">
        <v>9383</v>
      </c>
      <c r="F4582" s="160" t="s">
        <v>9383</v>
      </c>
      <c r="G4582" s="160" t="s">
        <v>9383</v>
      </c>
      <c r="H4582" s="160" t="s">
        <v>9383</v>
      </c>
    </row>
    <row r="4583" spans="3:8" ht="13.9" customHeight="1">
      <c r="C4583" s="160" t="s">
        <v>9384</v>
      </c>
      <c r="F4583" s="160" t="s">
        <v>9384</v>
      </c>
      <c r="G4583" s="160" t="s">
        <v>9384</v>
      </c>
      <c r="H4583" s="160" t="s">
        <v>9384</v>
      </c>
    </row>
    <row r="4584" spans="3:8" ht="13.9" customHeight="1">
      <c r="C4584" s="160" t="s">
        <v>9385</v>
      </c>
      <c r="F4584" s="160" t="s">
        <v>9385</v>
      </c>
      <c r="G4584" s="160" t="s">
        <v>9385</v>
      </c>
      <c r="H4584" s="160" t="s">
        <v>9385</v>
      </c>
    </row>
    <row r="4585" spans="3:8" ht="13.9" customHeight="1">
      <c r="C4585" s="160" t="s">
        <v>9386</v>
      </c>
      <c r="F4585" s="160" t="s">
        <v>9386</v>
      </c>
      <c r="G4585" s="160" t="s">
        <v>9386</v>
      </c>
      <c r="H4585" s="160" t="s">
        <v>9386</v>
      </c>
    </row>
    <row r="4586" spans="3:8" ht="13.9" customHeight="1">
      <c r="C4586" s="160" t="s">
        <v>9387</v>
      </c>
      <c r="F4586" s="160" t="s">
        <v>9387</v>
      </c>
      <c r="G4586" s="160" t="s">
        <v>9387</v>
      </c>
      <c r="H4586" s="160" t="s">
        <v>9387</v>
      </c>
    </row>
    <row r="4587" spans="3:8" ht="13.9" customHeight="1">
      <c r="C4587" s="160" t="s">
        <v>9388</v>
      </c>
      <c r="F4587" s="160" t="s">
        <v>9388</v>
      </c>
      <c r="G4587" s="160" t="s">
        <v>9388</v>
      </c>
      <c r="H4587" s="160" t="s">
        <v>9388</v>
      </c>
    </row>
    <row r="4588" spans="3:8" ht="13.9" customHeight="1">
      <c r="C4588" s="160" t="s">
        <v>9389</v>
      </c>
      <c r="F4588" s="160" t="s">
        <v>9389</v>
      </c>
      <c r="G4588" s="160" t="s">
        <v>9389</v>
      </c>
      <c r="H4588" s="160" t="s">
        <v>9389</v>
      </c>
    </row>
    <row r="4589" spans="3:8" ht="13.9" customHeight="1">
      <c r="C4589" s="160" t="s">
        <v>9390</v>
      </c>
      <c r="F4589" s="160" t="s">
        <v>9390</v>
      </c>
      <c r="G4589" s="160" t="s">
        <v>9390</v>
      </c>
      <c r="H4589" s="160" t="s">
        <v>9390</v>
      </c>
    </row>
    <row r="4590" spans="3:8" ht="13.9" customHeight="1">
      <c r="C4590" s="160" t="s">
        <v>9391</v>
      </c>
      <c r="F4590" s="160" t="s">
        <v>9391</v>
      </c>
      <c r="G4590" s="160" t="s">
        <v>9391</v>
      </c>
      <c r="H4590" s="160" t="s">
        <v>9391</v>
      </c>
    </row>
    <row r="4591" spans="3:8" ht="13.9" customHeight="1">
      <c r="C4591" s="160" t="s">
        <v>9392</v>
      </c>
      <c r="F4591" s="160" t="s">
        <v>9392</v>
      </c>
      <c r="G4591" s="160" t="s">
        <v>9392</v>
      </c>
      <c r="H4591" s="160" t="s">
        <v>9392</v>
      </c>
    </row>
    <row r="4592" spans="3:8" ht="13.9" customHeight="1">
      <c r="C4592" s="160" t="s">
        <v>9393</v>
      </c>
      <c r="F4592" s="160" t="s">
        <v>9393</v>
      </c>
      <c r="G4592" s="160" t="s">
        <v>9393</v>
      </c>
      <c r="H4592" s="160" t="s">
        <v>9393</v>
      </c>
    </row>
    <row r="4593" spans="3:8" ht="13.9" customHeight="1">
      <c r="C4593" s="160" t="s">
        <v>9394</v>
      </c>
      <c r="F4593" s="160" t="s">
        <v>9394</v>
      </c>
      <c r="G4593" s="160" t="s">
        <v>9394</v>
      </c>
      <c r="H4593" s="160" t="s">
        <v>9394</v>
      </c>
    </row>
    <row r="4594" spans="3:8" ht="13.9" customHeight="1">
      <c r="C4594" s="160" t="s">
        <v>9395</v>
      </c>
      <c r="F4594" s="160" t="s">
        <v>9395</v>
      </c>
      <c r="G4594" s="160" t="s">
        <v>9395</v>
      </c>
      <c r="H4594" s="160" t="s">
        <v>9395</v>
      </c>
    </row>
    <row r="4595" spans="3:8" ht="13.9" customHeight="1">
      <c r="C4595" s="160" t="s">
        <v>9396</v>
      </c>
      <c r="F4595" s="160" t="s">
        <v>9396</v>
      </c>
      <c r="G4595" s="160" t="s">
        <v>9396</v>
      </c>
      <c r="H4595" s="160" t="s">
        <v>9396</v>
      </c>
    </row>
    <row r="4596" spans="3:8" ht="13.9" customHeight="1">
      <c r="C4596" s="160" t="s">
        <v>9397</v>
      </c>
      <c r="F4596" s="160" t="s">
        <v>9397</v>
      </c>
      <c r="G4596" s="160" t="s">
        <v>9397</v>
      </c>
      <c r="H4596" s="160" t="s">
        <v>9397</v>
      </c>
    </row>
    <row r="4597" spans="3:8" ht="13.9" customHeight="1">
      <c r="C4597" s="160" t="s">
        <v>9398</v>
      </c>
      <c r="F4597" s="160" t="s">
        <v>9398</v>
      </c>
      <c r="G4597" s="160" t="s">
        <v>9398</v>
      </c>
      <c r="H4597" s="160" t="s">
        <v>9398</v>
      </c>
    </row>
    <row r="4598" spans="3:8" ht="13.9" customHeight="1">
      <c r="C4598" s="160" t="s">
        <v>9399</v>
      </c>
      <c r="F4598" s="160" t="s">
        <v>9399</v>
      </c>
      <c r="G4598" s="160" t="s">
        <v>9399</v>
      </c>
      <c r="H4598" s="160" t="s">
        <v>9399</v>
      </c>
    </row>
    <row r="4599" spans="3:8" ht="13.9" customHeight="1">
      <c r="C4599" s="160" t="s">
        <v>9400</v>
      </c>
      <c r="F4599" s="160" t="s">
        <v>9400</v>
      </c>
      <c r="G4599" s="160" t="s">
        <v>9400</v>
      </c>
      <c r="H4599" s="160" t="s">
        <v>9400</v>
      </c>
    </row>
    <row r="4600" spans="3:8" ht="13.9" customHeight="1">
      <c r="C4600" s="160" t="s">
        <v>9401</v>
      </c>
      <c r="F4600" s="160" t="s">
        <v>9401</v>
      </c>
      <c r="G4600" s="160" t="s">
        <v>9401</v>
      </c>
      <c r="H4600" s="160" t="s">
        <v>9401</v>
      </c>
    </row>
    <row r="4601" spans="3:8" ht="13.9" customHeight="1">
      <c r="C4601" s="160" t="s">
        <v>9402</v>
      </c>
      <c r="F4601" s="160" t="s">
        <v>9402</v>
      </c>
      <c r="G4601" s="160" t="s">
        <v>9402</v>
      </c>
      <c r="H4601" s="160" t="s">
        <v>9402</v>
      </c>
    </row>
    <row r="4602" spans="3:8" ht="13.9" customHeight="1">
      <c r="C4602" s="160" t="s">
        <v>9403</v>
      </c>
      <c r="F4602" s="160" t="s">
        <v>9403</v>
      </c>
      <c r="G4602" s="160" t="s">
        <v>9403</v>
      </c>
      <c r="H4602" s="160" t="s">
        <v>9403</v>
      </c>
    </row>
    <row r="4603" spans="3:8" ht="13.9" customHeight="1">
      <c r="C4603" s="160" t="s">
        <v>9404</v>
      </c>
      <c r="F4603" s="160" t="s">
        <v>9404</v>
      </c>
      <c r="G4603" s="160" t="s">
        <v>9404</v>
      </c>
      <c r="H4603" s="160" t="s">
        <v>9404</v>
      </c>
    </row>
    <row r="4604" spans="3:8" ht="13.9" customHeight="1">
      <c r="C4604" s="160" t="s">
        <v>9405</v>
      </c>
      <c r="F4604" s="160" t="s">
        <v>9405</v>
      </c>
      <c r="G4604" s="160" t="s">
        <v>9405</v>
      </c>
      <c r="H4604" s="160" t="s">
        <v>9405</v>
      </c>
    </row>
    <row r="4605" spans="3:8" ht="13.9" customHeight="1">
      <c r="C4605" s="160" t="s">
        <v>9406</v>
      </c>
      <c r="F4605" s="160" t="s">
        <v>9406</v>
      </c>
      <c r="G4605" s="160" t="s">
        <v>9406</v>
      </c>
      <c r="H4605" s="160" t="s">
        <v>9406</v>
      </c>
    </row>
    <row r="4606" spans="3:8" ht="13.9" customHeight="1">
      <c r="C4606" s="160" t="s">
        <v>9407</v>
      </c>
      <c r="F4606" s="160" t="s">
        <v>9407</v>
      </c>
      <c r="G4606" s="160" t="s">
        <v>9407</v>
      </c>
      <c r="H4606" s="160" t="s">
        <v>9407</v>
      </c>
    </row>
    <row r="4607" spans="3:8" ht="13.9" customHeight="1">
      <c r="C4607" s="160" t="s">
        <v>9408</v>
      </c>
      <c r="F4607" s="160" t="s">
        <v>9408</v>
      </c>
      <c r="G4607" s="160" t="s">
        <v>9408</v>
      </c>
      <c r="H4607" s="160" t="s">
        <v>9408</v>
      </c>
    </row>
    <row r="4608" spans="3:8" ht="13.9" customHeight="1">
      <c r="C4608" s="160" t="s">
        <v>9409</v>
      </c>
      <c r="F4608" s="160" t="s">
        <v>9409</v>
      </c>
      <c r="G4608" s="160" t="s">
        <v>9409</v>
      </c>
      <c r="H4608" s="160" t="s">
        <v>9409</v>
      </c>
    </row>
    <row r="4609" spans="3:8" ht="13.9" customHeight="1">
      <c r="C4609" s="160" t="s">
        <v>9410</v>
      </c>
      <c r="F4609" s="160" t="s">
        <v>9410</v>
      </c>
      <c r="G4609" s="160" t="s">
        <v>9410</v>
      </c>
      <c r="H4609" s="160" t="s">
        <v>9410</v>
      </c>
    </row>
    <row r="4610" spans="3:8" ht="13.9" customHeight="1">
      <c r="C4610" s="160" t="s">
        <v>9411</v>
      </c>
      <c r="F4610" s="160" t="s">
        <v>9411</v>
      </c>
      <c r="G4610" s="160" t="s">
        <v>9411</v>
      </c>
      <c r="H4610" s="160" t="s">
        <v>9411</v>
      </c>
    </row>
    <row r="4611" spans="3:8" ht="13.9" customHeight="1">
      <c r="C4611" s="160" t="s">
        <v>9412</v>
      </c>
      <c r="F4611" s="160" t="s">
        <v>9412</v>
      </c>
      <c r="G4611" s="160" t="s">
        <v>9412</v>
      </c>
      <c r="H4611" s="160" t="s">
        <v>9412</v>
      </c>
    </row>
    <row r="4612" spans="3:8" ht="13.9" customHeight="1">
      <c r="C4612" s="160" t="s">
        <v>9413</v>
      </c>
      <c r="F4612" s="160" t="s">
        <v>9413</v>
      </c>
      <c r="G4612" s="160" t="s">
        <v>9413</v>
      </c>
      <c r="H4612" s="160" t="s">
        <v>9413</v>
      </c>
    </row>
    <row r="4613" spans="3:8" ht="13.9" customHeight="1">
      <c r="C4613" s="160" t="s">
        <v>9414</v>
      </c>
      <c r="F4613" s="160" t="s">
        <v>9414</v>
      </c>
      <c r="G4613" s="160" t="s">
        <v>9414</v>
      </c>
      <c r="H4613" s="160" t="s">
        <v>9414</v>
      </c>
    </row>
    <row r="4614" spans="3:8" ht="13.9" customHeight="1">
      <c r="C4614" s="160" t="s">
        <v>9415</v>
      </c>
      <c r="F4614" s="160" t="s">
        <v>9415</v>
      </c>
      <c r="G4614" s="160" t="s">
        <v>9415</v>
      </c>
      <c r="H4614" s="160" t="s">
        <v>9415</v>
      </c>
    </row>
    <row r="4615" spans="3:8" ht="13.9" customHeight="1">
      <c r="C4615" s="160" t="s">
        <v>9416</v>
      </c>
      <c r="F4615" s="160" t="s">
        <v>9416</v>
      </c>
      <c r="G4615" s="160" t="s">
        <v>9416</v>
      </c>
      <c r="H4615" s="160" t="s">
        <v>9416</v>
      </c>
    </row>
    <row r="4616" spans="3:8" ht="13.9" customHeight="1">
      <c r="C4616" s="160" t="s">
        <v>9417</v>
      </c>
      <c r="F4616" s="160" t="s">
        <v>9417</v>
      </c>
      <c r="G4616" s="160" t="s">
        <v>9417</v>
      </c>
      <c r="H4616" s="160" t="s">
        <v>9417</v>
      </c>
    </row>
    <row r="4617" spans="3:8" ht="13.9" customHeight="1">
      <c r="C4617" s="160" t="s">
        <v>9418</v>
      </c>
      <c r="F4617" s="160" t="s">
        <v>9418</v>
      </c>
      <c r="G4617" s="160" t="s">
        <v>9418</v>
      </c>
      <c r="H4617" s="160" t="s">
        <v>9418</v>
      </c>
    </row>
    <row r="4618" spans="3:8" ht="13.9" customHeight="1">
      <c r="C4618" s="160" t="s">
        <v>9419</v>
      </c>
      <c r="F4618" s="160" t="s">
        <v>9419</v>
      </c>
      <c r="G4618" s="160" t="s">
        <v>9419</v>
      </c>
      <c r="H4618" s="160" t="s">
        <v>9419</v>
      </c>
    </row>
    <row r="4619" spans="3:8" ht="13.9" customHeight="1">
      <c r="C4619" s="160" t="s">
        <v>9420</v>
      </c>
      <c r="F4619" s="160" t="s">
        <v>9420</v>
      </c>
      <c r="G4619" s="160" t="s">
        <v>9420</v>
      </c>
      <c r="H4619" s="160" t="s">
        <v>9420</v>
      </c>
    </row>
    <row r="4620" spans="3:8" ht="13.9" customHeight="1">
      <c r="C4620" s="160" t="s">
        <v>9421</v>
      </c>
      <c r="F4620" s="160" t="s">
        <v>9421</v>
      </c>
      <c r="G4620" s="160" t="s">
        <v>9421</v>
      </c>
      <c r="H4620" s="160" t="s">
        <v>9421</v>
      </c>
    </row>
    <row r="4621" spans="3:8" ht="13.9" customHeight="1">
      <c r="C4621" s="160" t="s">
        <v>9422</v>
      </c>
      <c r="F4621" s="160" t="s">
        <v>9422</v>
      </c>
      <c r="G4621" s="160" t="s">
        <v>9422</v>
      </c>
      <c r="H4621" s="160" t="s">
        <v>9422</v>
      </c>
    </row>
    <row r="4622" spans="3:8" ht="13.9" customHeight="1">
      <c r="C4622" s="160" t="s">
        <v>9423</v>
      </c>
      <c r="F4622" s="160" t="s">
        <v>9423</v>
      </c>
      <c r="G4622" s="160" t="s">
        <v>9423</v>
      </c>
      <c r="H4622" s="160" t="s">
        <v>9423</v>
      </c>
    </row>
    <row r="4623" spans="3:8" ht="13.9" customHeight="1">
      <c r="C4623" s="160" t="s">
        <v>9424</v>
      </c>
      <c r="F4623" s="160" t="s">
        <v>9424</v>
      </c>
      <c r="G4623" s="160" t="s">
        <v>9424</v>
      </c>
      <c r="H4623" s="160" t="s">
        <v>9424</v>
      </c>
    </row>
    <row r="4624" spans="3:8" ht="13.9" customHeight="1">
      <c r="C4624" s="160" t="s">
        <v>9425</v>
      </c>
      <c r="F4624" s="160" t="s">
        <v>9425</v>
      </c>
      <c r="G4624" s="160" t="s">
        <v>9425</v>
      </c>
      <c r="H4624" s="160" t="s">
        <v>9425</v>
      </c>
    </row>
    <row r="4625" spans="3:8" ht="13.9" customHeight="1">
      <c r="C4625" s="160" t="s">
        <v>9426</v>
      </c>
      <c r="F4625" s="160" t="s">
        <v>9426</v>
      </c>
      <c r="G4625" s="160" t="s">
        <v>9426</v>
      </c>
      <c r="H4625" s="160" t="s">
        <v>9426</v>
      </c>
    </row>
    <row r="4626" spans="3:8" ht="13.9" customHeight="1">
      <c r="C4626" s="160" t="s">
        <v>9427</v>
      </c>
      <c r="F4626" s="160" t="s">
        <v>9427</v>
      </c>
      <c r="G4626" s="160" t="s">
        <v>9427</v>
      </c>
      <c r="H4626" s="160" t="s">
        <v>9427</v>
      </c>
    </row>
    <row r="4627" spans="3:8" ht="13.9" customHeight="1">
      <c r="C4627" s="160" t="s">
        <v>9428</v>
      </c>
      <c r="F4627" s="160" t="s">
        <v>9428</v>
      </c>
      <c r="G4627" s="160" t="s">
        <v>9428</v>
      </c>
      <c r="H4627" s="160" t="s">
        <v>9428</v>
      </c>
    </row>
    <row r="4628" spans="3:8" ht="13.9" customHeight="1">
      <c r="C4628" s="160" t="s">
        <v>9429</v>
      </c>
      <c r="F4628" s="160" t="s">
        <v>9429</v>
      </c>
      <c r="G4628" s="160" t="s">
        <v>9429</v>
      </c>
      <c r="H4628" s="160" t="s">
        <v>9429</v>
      </c>
    </row>
    <row r="4629" spans="3:8" ht="13.9" customHeight="1">
      <c r="C4629" s="160" t="s">
        <v>9430</v>
      </c>
      <c r="F4629" s="160" t="s">
        <v>9430</v>
      </c>
      <c r="G4629" s="160" t="s">
        <v>9430</v>
      </c>
      <c r="H4629" s="160" t="s">
        <v>9430</v>
      </c>
    </row>
    <row r="4630" spans="3:8" ht="13.9" customHeight="1">
      <c r="C4630" s="160" t="s">
        <v>9431</v>
      </c>
      <c r="F4630" s="160" t="s">
        <v>9431</v>
      </c>
      <c r="G4630" s="160" t="s">
        <v>9431</v>
      </c>
      <c r="H4630" s="160" t="s">
        <v>9431</v>
      </c>
    </row>
    <row r="4631" spans="3:8" ht="13.9" customHeight="1">
      <c r="C4631" s="160" t="s">
        <v>9432</v>
      </c>
      <c r="F4631" s="160" t="s">
        <v>9432</v>
      </c>
      <c r="G4631" s="160" t="s">
        <v>9432</v>
      </c>
      <c r="H4631" s="160" t="s">
        <v>9432</v>
      </c>
    </row>
    <row r="4632" spans="3:8" ht="13.9" customHeight="1">
      <c r="C4632" s="160" t="s">
        <v>9433</v>
      </c>
      <c r="F4632" s="160" t="s">
        <v>9433</v>
      </c>
      <c r="G4632" s="160" t="s">
        <v>9433</v>
      </c>
      <c r="H4632" s="160" t="s">
        <v>9433</v>
      </c>
    </row>
    <row r="4633" spans="3:8" ht="13.9" customHeight="1">
      <c r="C4633" s="160" t="s">
        <v>9434</v>
      </c>
      <c r="F4633" s="160" t="s">
        <v>9434</v>
      </c>
      <c r="G4633" s="160" t="s">
        <v>9434</v>
      </c>
      <c r="H4633" s="160" t="s">
        <v>9434</v>
      </c>
    </row>
    <row r="4634" spans="3:8" ht="13.9" customHeight="1">
      <c r="C4634" s="160" t="s">
        <v>9435</v>
      </c>
      <c r="F4634" s="160" t="s">
        <v>9435</v>
      </c>
      <c r="G4634" s="160" t="s">
        <v>9435</v>
      </c>
      <c r="H4634" s="160" t="s">
        <v>9435</v>
      </c>
    </row>
    <row r="4635" spans="3:8" ht="13.9" customHeight="1">
      <c r="C4635" s="160" t="s">
        <v>9436</v>
      </c>
      <c r="F4635" s="160" t="s">
        <v>9436</v>
      </c>
      <c r="G4635" s="160" t="s">
        <v>9436</v>
      </c>
      <c r="H4635" s="160" t="s">
        <v>9436</v>
      </c>
    </row>
    <row r="4636" spans="3:8" ht="13.9" customHeight="1">
      <c r="C4636" s="160" t="s">
        <v>9437</v>
      </c>
      <c r="F4636" s="160" t="s">
        <v>9437</v>
      </c>
      <c r="G4636" s="160" t="s">
        <v>9437</v>
      </c>
      <c r="H4636" s="160" t="s">
        <v>9437</v>
      </c>
    </row>
    <row r="4637" spans="3:8" ht="13.9" customHeight="1">
      <c r="C4637" s="160" t="s">
        <v>9438</v>
      </c>
      <c r="F4637" s="160" t="s">
        <v>9438</v>
      </c>
      <c r="G4637" s="160" t="s">
        <v>9438</v>
      </c>
      <c r="H4637" s="160" t="s">
        <v>9438</v>
      </c>
    </row>
    <row r="4638" spans="3:8" ht="13.9" customHeight="1">
      <c r="C4638" s="160" t="s">
        <v>9439</v>
      </c>
      <c r="F4638" s="160" t="s">
        <v>9439</v>
      </c>
      <c r="G4638" s="160" t="s">
        <v>9439</v>
      </c>
      <c r="H4638" s="160" t="s">
        <v>9439</v>
      </c>
    </row>
    <row r="4639" spans="3:8" ht="13.9" customHeight="1">
      <c r="C4639" s="160" t="s">
        <v>9440</v>
      </c>
      <c r="F4639" s="160" t="s">
        <v>9440</v>
      </c>
      <c r="G4639" s="160" t="s">
        <v>9440</v>
      </c>
      <c r="H4639" s="160" t="s">
        <v>9440</v>
      </c>
    </row>
    <row r="4640" spans="3:8" ht="13.9" customHeight="1">
      <c r="C4640" s="160" t="s">
        <v>9441</v>
      </c>
      <c r="F4640" s="160" t="s">
        <v>9441</v>
      </c>
      <c r="G4640" s="160" t="s">
        <v>9441</v>
      </c>
      <c r="H4640" s="160" t="s">
        <v>9441</v>
      </c>
    </row>
    <row r="4641" spans="3:8" ht="13.9" customHeight="1">
      <c r="C4641" s="160" t="s">
        <v>9442</v>
      </c>
      <c r="F4641" s="160" t="s">
        <v>9442</v>
      </c>
      <c r="G4641" s="160" t="s">
        <v>9442</v>
      </c>
      <c r="H4641" s="160" t="s">
        <v>9442</v>
      </c>
    </row>
    <row r="4642" spans="3:8" ht="13.9" customHeight="1">
      <c r="C4642" s="160" t="s">
        <v>9443</v>
      </c>
      <c r="F4642" s="160" t="s">
        <v>9443</v>
      </c>
      <c r="G4642" s="160" t="s">
        <v>9443</v>
      </c>
      <c r="H4642" s="160" t="s">
        <v>9443</v>
      </c>
    </row>
    <row r="4643" spans="3:8" ht="13.9" customHeight="1">
      <c r="C4643" s="160" t="s">
        <v>9444</v>
      </c>
      <c r="F4643" s="160" t="s">
        <v>9444</v>
      </c>
      <c r="G4643" s="160" t="s">
        <v>9444</v>
      </c>
      <c r="H4643" s="160" t="s">
        <v>9444</v>
      </c>
    </row>
    <row r="4644" spans="3:8" ht="13.9" customHeight="1">
      <c r="C4644" s="160" t="s">
        <v>9445</v>
      </c>
      <c r="F4644" s="160" t="s">
        <v>9445</v>
      </c>
      <c r="G4644" s="160" t="s">
        <v>9445</v>
      </c>
      <c r="H4644" s="160" t="s">
        <v>9445</v>
      </c>
    </row>
    <row r="4645" spans="3:8" ht="13.9" customHeight="1">
      <c r="C4645" s="160" t="s">
        <v>9446</v>
      </c>
      <c r="F4645" s="160" t="s">
        <v>9446</v>
      </c>
      <c r="G4645" s="160" t="s">
        <v>9446</v>
      </c>
      <c r="H4645" s="160" t="s">
        <v>9446</v>
      </c>
    </row>
    <row r="4646" spans="3:8" ht="13.9" customHeight="1">
      <c r="C4646" s="160" t="s">
        <v>9447</v>
      </c>
      <c r="F4646" s="160" t="s">
        <v>9447</v>
      </c>
      <c r="G4646" s="160" t="s">
        <v>9447</v>
      </c>
      <c r="H4646" s="160" t="s">
        <v>9447</v>
      </c>
    </row>
    <row r="4647" spans="3:8" ht="13.9" customHeight="1">
      <c r="C4647" s="160" t="s">
        <v>9448</v>
      </c>
      <c r="F4647" s="160" t="s">
        <v>9448</v>
      </c>
      <c r="G4647" s="160" t="s">
        <v>9448</v>
      </c>
      <c r="H4647" s="160" t="s">
        <v>9448</v>
      </c>
    </row>
    <row r="4648" spans="3:8" ht="13.9" customHeight="1">
      <c r="C4648" s="160" t="s">
        <v>9449</v>
      </c>
      <c r="F4648" s="160" t="s">
        <v>9449</v>
      </c>
      <c r="G4648" s="160" t="s">
        <v>9449</v>
      </c>
      <c r="H4648" s="160" t="s">
        <v>9449</v>
      </c>
    </row>
    <row r="4649" spans="3:8" ht="13.9" customHeight="1">
      <c r="C4649" s="160" t="s">
        <v>9450</v>
      </c>
      <c r="F4649" s="160" t="s">
        <v>9450</v>
      </c>
      <c r="G4649" s="160" t="s">
        <v>9450</v>
      </c>
      <c r="H4649" s="160" t="s">
        <v>9450</v>
      </c>
    </row>
    <row r="4650" spans="3:8" ht="13.9" customHeight="1">
      <c r="C4650" s="160" t="s">
        <v>9451</v>
      </c>
      <c r="F4650" s="160" t="s">
        <v>9451</v>
      </c>
      <c r="G4650" s="160" t="s">
        <v>9451</v>
      </c>
      <c r="H4650" s="160" t="s">
        <v>9451</v>
      </c>
    </row>
    <row r="4651" spans="3:8" ht="13.9" customHeight="1">
      <c r="C4651" s="160" t="s">
        <v>9452</v>
      </c>
      <c r="F4651" s="160" t="s">
        <v>9452</v>
      </c>
      <c r="G4651" s="160" t="s">
        <v>9452</v>
      </c>
      <c r="H4651" s="160" t="s">
        <v>9452</v>
      </c>
    </row>
    <row r="4652" spans="3:8" ht="13.9" customHeight="1">
      <c r="C4652" s="160" t="s">
        <v>9453</v>
      </c>
      <c r="F4652" s="160" t="s">
        <v>9453</v>
      </c>
      <c r="G4652" s="160" t="s">
        <v>9453</v>
      </c>
      <c r="H4652" s="160" t="s">
        <v>9453</v>
      </c>
    </row>
    <row r="4653" spans="3:8" ht="13.9" customHeight="1">
      <c r="C4653" s="160" t="s">
        <v>9454</v>
      </c>
      <c r="F4653" s="160" t="s">
        <v>9454</v>
      </c>
      <c r="G4653" s="160" t="s">
        <v>9454</v>
      </c>
      <c r="H4653" s="160" t="s">
        <v>9454</v>
      </c>
    </row>
    <row r="4654" spans="3:8" ht="13.9" customHeight="1">
      <c r="C4654" s="160" t="s">
        <v>9455</v>
      </c>
      <c r="F4654" s="160" t="s">
        <v>9455</v>
      </c>
      <c r="G4654" s="160" t="s">
        <v>9455</v>
      </c>
      <c r="H4654" s="160" t="s">
        <v>9455</v>
      </c>
    </row>
    <row r="4655" spans="3:8" ht="13.9" customHeight="1">
      <c r="C4655" s="160" t="s">
        <v>9456</v>
      </c>
      <c r="F4655" s="160" t="s">
        <v>9456</v>
      </c>
      <c r="G4655" s="160" t="s">
        <v>9456</v>
      </c>
      <c r="H4655" s="160" t="s">
        <v>9456</v>
      </c>
    </row>
    <row r="4656" spans="3:8" ht="13.9" customHeight="1">
      <c r="C4656" s="160" t="s">
        <v>9457</v>
      </c>
      <c r="F4656" s="160" t="s">
        <v>9457</v>
      </c>
      <c r="G4656" s="160" t="s">
        <v>9457</v>
      </c>
      <c r="H4656" s="160" t="s">
        <v>9457</v>
      </c>
    </row>
    <row r="4657" spans="3:8" ht="13.9" customHeight="1">
      <c r="C4657" s="160" t="s">
        <v>9458</v>
      </c>
      <c r="F4657" s="160" t="s">
        <v>9458</v>
      </c>
      <c r="G4657" s="160" t="s">
        <v>9458</v>
      </c>
      <c r="H4657" s="160" t="s">
        <v>9458</v>
      </c>
    </row>
    <row r="4658" spans="3:8" ht="13.9" customHeight="1">
      <c r="C4658" s="160" t="s">
        <v>9459</v>
      </c>
      <c r="F4658" s="160" t="s">
        <v>9459</v>
      </c>
      <c r="G4658" s="160" t="s">
        <v>9459</v>
      </c>
      <c r="H4658" s="160" t="s">
        <v>9459</v>
      </c>
    </row>
    <row r="4659" spans="3:8" ht="13.9" customHeight="1">
      <c r="C4659" s="160" t="s">
        <v>9460</v>
      </c>
      <c r="F4659" s="160" t="s">
        <v>9460</v>
      </c>
      <c r="G4659" s="160" t="s">
        <v>9460</v>
      </c>
      <c r="H4659" s="160" t="s">
        <v>9460</v>
      </c>
    </row>
    <row r="4660" spans="3:8" ht="13.9" customHeight="1">
      <c r="C4660" s="160" t="s">
        <v>9461</v>
      </c>
      <c r="F4660" s="160" t="s">
        <v>9461</v>
      </c>
      <c r="G4660" s="160" t="s">
        <v>9461</v>
      </c>
      <c r="H4660" s="160" t="s">
        <v>9461</v>
      </c>
    </row>
    <row r="4661" spans="3:8" ht="13.9" customHeight="1">
      <c r="C4661" s="160" t="s">
        <v>9462</v>
      </c>
      <c r="F4661" s="160" t="s">
        <v>9462</v>
      </c>
      <c r="G4661" s="160" t="s">
        <v>9462</v>
      </c>
      <c r="H4661" s="160" t="s">
        <v>9462</v>
      </c>
    </row>
    <row r="4662" spans="3:8" ht="13.9" customHeight="1">
      <c r="C4662" s="160" t="s">
        <v>9463</v>
      </c>
      <c r="F4662" s="160" t="s">
        <v>9463</v>
      </c>
      <c r="G4662" s="160" t="s">
        <v>9463</v>
      </c>
      <c r="H4662" s="160" t="s">
        <v>9463</v>
      </c>
    </row>
    <row r="4663" spans="3:8" ht="13.9" customHeight="1">
      <c r="C4663" s="160" t="s">
        <v>9464</v>
      </c>
      <c r="F4663" s="160" t="s">
        <v>9464</v>
      </c>
      <c r="G4663" s="160" t="s">
        <v>9464</v>
      </c>
      <c r="H4663" s="160" t="s">
        <v>9464</v>
      </c>
    </row>
    <row r="4664" spans="3:8" ht="13.9" customHeight="1">
      <c r="C4664" s="160" t="s">
        <v>9465</v>
      </c>
      <c r="F4664" s="160" t="s">
        <v>9465</v>
      </c>
      <c r="G4664" s="160" t="s">
        <v>9465</v>
      </c>
      <c r="H4664" s="160" t="s">
        <v>9465</v>
      </c>
    </row>
    <row r="4665" spans="3:8" ht="13.9" customHeight="1">
      <c r="C4665" s="160" t="s">
        <v>9466</v>
      </c>
      <c r="F4665" s="160" t="s">
        <v>9466</v>
      </c>
      <c r="G4665" s="160" t="s">
        <v>9466</v>
      </c>
      <c r="H4665" s="160" t="s">
        <v>9466</v>
      </c>
    </row>
    <row r="4666" spans="3:8" ht="13.9" customHeight="1">
      <c r="C4666" s="160" t="s">
        <v>9467</v>
      </c>
      <c r="F4666" s="160" t="s">
        <v>9467</v>
      </c>
      <c r="G4666" s="160" t="s">
        <v>9467</v>
      </c>
      <c r="H4666" s="160" t="s">
        <v>9467</v>
      </c>
    </row>
    <row r="4667" spans="3:8" ht="13.9" customHeight="1">
      <c r="C4667" s="160" t="s">
        <v>9468</v>
      </c>
      <c r="F4667" s="160" t="s">
        <v>9468</v>
      </c>
      <c r="G4667" s="160" t="s">
        <v>9468</v>
      </c>
      <c r="H4667" s="160" t="s">
        <v>9468</v>
      </c>
    </row>
    <row r="4668" spans="3:8" ht="13.9" customHeight="1">
      <c r="C4668" s="160" t="s">
        <v>9469</v>
      </c>
      <c r="F4668" s="160" t="s">
        <v>9469</v>
      </c>
      <c r="G4668" s="160" t="s">
        <v>9469</v>
      </c>
      <c r="H4668" s="160" t="s">
        <v>9469</v>
      </c>
    </row>
    <row r="4669" spans="3:8" ht="13.9" customHeight="1">
      <c r="C4669" s="160" t="s">
        <v>9470</v>
      </c>
      <c r="F4669" s="160" t="s">
        <v>9470</v>
      </c>
      <c r="G4669" s="160" t="s">
        <v>9470</v>
      </c>
      <c r="H4669" s="160" t="s">
        <v>9470</v>
      </c>
    </row>
    <row r="4670" spans="3:8" ht="13.9" customHeight="1">
      <c r="C4670" s="160" t="s">
        <v>9471</v>
      </c>
      <c r="F4670" s="160" t="s">
        <v>9471</v>
      </c>
      <c r="G4670" s="160" t="s">
        <v>9471</v>
      </c>
      <c r="H4670" s="160" t="s">
        <v>9471</v>
      </c>
    </row>
    <row r="4671" spans="3:8" ht="13.9" customHeight="1">
      <c r="C4671" s="160" t="s">
        <v>9472</v>
      </c>
      <c r="F4671" s="160" t="s">
        <v>9472</v>
      </c>
      <c r="G4671" s="160" t="s">
        <v>9472</v>
      </c>
      <c r="H4671" s="160" t="s">
        <v>9472</v>
      </c>
    </row>
    <row r="4672" spans="3:8" ht="13.9" customHeight="1">
      <c r="C4672" s="160" t="s">
        <v>9473</v>
      </c>
      <c r="F4672" s="160" t="s">
        <v>9473</v>
      </c>
      <c r="G4672" s="160" t="s">
        <v>9473</v>
      </c>
      <c r="H4672" s="160" t="s">
        <v>9473</v>
      </c>
    </row>
    <row r="4673" spans="3:8" ht="13.9" customHeight="1">
      <c r="C4673" s="160" t="s">
        <v>9474</v>
      </c>
      <c r="F4673" s="160" t="s">
        <v>9474</v>
      </c>
      <c r="G4673" s="160" t="s">
        <v>9474</v>
      </c>
      <c r="H4673" s="160" t="s">
        <v>9474</v>
      </c>
    </row>
    <row r="4674" spans="3:8" ht="13.9" customHeight="1">
      <c r="C4674" s="160" t="s">
        <v>9475</v>
      </c>
      <c r="F4674" s="160" t="s">
        <v>9475</v>
      </c>
      <c r="G4674" s="160" t="s">
        <v>9475</v>
      </c>
      <c r="H4674" s="160" t="s">
        <v>9475</v>
      </c>
    </row>
    <row r="4675" spans="3:8" ht="13.9" customHeight="1">
      <c r="C4675" s="160" t="s">
        <v>9476</v>
      </c>
      <c r="F4675" s="160" t="s">
        <v>9476</v>
      </c>
      <c r="G4675" s="160" t="s">
        <v>9476</v>
      </c>
      <c r="H4675" s="160" t="s">
        <v>9476</v>
      </c>
    </row>
    <row r="4676" spans="3:8" ht="13.9" customHeight="1">
      <c r="C4676" s="160" t="s">
        <v>9477</v>
      </c>
      <c r="F4676" s="160" t="s">
        <v>9477</v>
      </c>
      <c r="G4676" s="160" t="s">
        <v>9477</v>
      </c>
      <c r="H4676" s="160" t="s">
        <v>9477</v>
      </c>
    </row>
    <row r="4677" spans="3:8" ht="13.9" customHeight="1">
      <c r="C4677" s="160" t="s">
        <v>9478</v>
      </c>
      <c r="F4677" s="160" t="s">
        <v>9478</v>
      </c>
      <c r="G4677" s="160" t="s">
        <v>9478</v>
      </c>
      <c r="H4677" s="160" t="s">
        <v>9478</v>
      </c>
    </row>
    <row r="4678" spans="3:8" ht="13.9" customHeight="1">
      <c r="C4678" s="160" t="s">
        <v>9479</v>
      </c>
      <c r="F4678" s="160" t="s">
        <v>9479</v>
      </c>
      <c r="G4678" s="160" t="s">
        <v>9479</v>
      </c>
      <c r="H4678" s="160" t="s">
        <v>9479</v>
      </c>
    </row>
    <row r="4679" spans="3:8" ht="13.9" customHeight="1">
      <c r="C4679" s="160" t="s">
        <v>9480</v>
      </c>
      <c r="F4679" s="160" t="s">
        <v>9480</v>
      </c>
      <c r="G4679" s="160" t="s">
        <v>9480</v>
      </c>
      <c r="H4679" s="160" t="s">
        <v>9480</v>
      </c>
    </row>
    <row r="4680" spans="3:8" ht="13.9" customHeight="1">
      <c r="C4680" s="160" t="s">
        <v>9481</v>
      </c>
      <c r="F4680" s="160" t="s">
        <v>9481</v>
      </c>
      <c r="G4680" s="160" t="s">
        <v>9481</v>
      </c>
      <c r="H4680" s="160" t="s">
        <v>9481</v>
      </c>
    </row>
    <row r="4681" spans="3:8" ht="13.9" customHeight="1">
      <c r="C4681" s="160" t="s">
        <v>9482</v>
      </c>
      <c r="F4681" s="160" t="s">
        <v>9482</v>
      </c>
      <c r="G4681" s="160" t="s">
        <v>9482</v>
      </c>
      <c r="H4681" s="160" t="s">
        <v>9482</v>
      </c>
    </row>
    <row r="4682" spans="3:8" ht="13.9" customHeight="1">
      <c r="C4682" s="160" t="s">
        <v>9483</v>
      </c>
      <c r="F4682" s="160" t="s">
        <v>9483</v>
      </c>
      <c r="G4682" s="160" t="s">
        <v>9483</v>
      </c>
      <c r="H4682" s="160" t="s">
        <v>9483</v>
      </c>
    </row>
    <row r="4683" spans="3:8" ht="13.9" customHeight="1">
      <c r="C4683" s="160" t="s">
        <v>9484</v>
      </c>
      <c r="F4683" s="160" t="s">
        <v>9484</v>
      </c>
      <c r="G4683" s="160" t="s">
        <v>9484</v>
      </c>
      <c r="H4683" s="160" t="s">
        <v>9484</v>
      </c>
    </row>
    <row r="4684" spans="3:8" ht="13.9" customHeight="1">
      <c r="C4684" s="160" t="s">
        <v>9485</v>
      </c>
      <c r="F4684" s="160" t="s">
        <v>9485</v>
      </c>
      <c r="G4684" s="160" t="s">
        <v>9485</v>
      </c>
      <c r="H4684" s="160" t="s">
        <v>9485</v>
      </c>
    </row>
    <row r="4685" spans="3:8" ht="13.9" customHeight="1">
      <c r="C4685" s="160" t="s">
        <v>9486</v>
      </c>
      <c r="F4685" s="160" t="s">
        <v>9486</v>
      </c>
      <c r="G4685" s="160" t="s">
        <v>9486</v>
      </c>
      <c r="H4685" s="160" t="s">
        <v>9486</v>
      </c>
    </row>
    <row r="4686" spans="3:8" ht="13.9" customHeight="1">
      <c r="C4686" s="160" t="s">
        <v>9487</v>
      </c>
      <c r="F4686" s="160" t="s">
        <v>9487</v>
      </c>
      <c r="G4686" s="160" t="s">
        <v>9487</v>
      </c>
      <c r="H4686" s="160" t="s">
        <v>9487</v>
      </c>
    </row>
    <row r="4687" spans="3:8" ht="13.9" customHeight="1">
      <c r="C4687" s="160" t="s">
        <v>9488</v>
      </c>
      <c r="F4687" s="160" t="s">
        <v>9488</v>
      </c>
      <c r="G4687" s="160" t="s">
        <v>9488</v>
      </c>
      <c r="H4687" s="160" t="s">
        <v>9488</v>
      </c>
    </row>
    <row r="4688" spans="3:8" ht="13.9" customHeight="1">
      <c r="C4688" s="160" t="s">
        <v>9489</v>
      </c>
      <c r="F4688" s="160" t="s">
        <v>9489</v>
      </c>
      <c r="G4688" s="160" t="s">
        <v>9489</v>
      </c>
      <c r="H4688" s="160" t="s">
        <v>9489</v>
      </c>
    </row>
    <row r="4689" spans="3:8" ht="13.9" customHeight="1">
      <c r="C4689" s="160" t="s">
        <v>9490</v>
      </c>
      <c r="F4689" s="160" t="s">
        <v>9490</v>
      </c>
      <c r="G4689" s="160" t="s">
        <v>9490</v>
      </c>
      <c r="H4689" s="160" t="s">
        <v>9490</v>
      </c>
    </row>
    <row r="4690" spans="3:8" ht="13.9" customHeight="1">
      <c r="C4690" s="160" t="s">
        <v>9491</v>
      </c>
      <c r="F4690" s="160" t="s">
        <v>9491</v>
      </c>
      <c r="G4690" s="160" t="s">
        <v>9491</v>
      </c>
      <c r="H4690" s="160" t="s">
        <v>9491</v>
      </c>
    </row>
    <row r="4691" spans="3:8" ht="13.9" customHeight="1">
      <c r="C4691" s="160" t="s">
        <v>9492</v>
      </c>
      <c r="F4691" s="160" t="s">
        <v>9492</v>
      </c>
      <c r="G4691" s="160" t="s">
        <v>9492</v>
      </c>
      <c r="H4691" s="160" t="s">
        <v>9492</v>
      </c>
    </row>
    <row r="4692" spans="3:8" ht="13.9" customHeight="1">
      <c r="C4692" s="160" t="s">
        <v>9493</v>
      </c>
      <c r="F4692" s="160" t="s">
        <v>9493</v>
      </c>
      <c r="G4692" s="160" t="s">
        <v>9493</v>
      </c>
      <c r="H4692" s="160" t="s">
        <v>9493</v>
      </c>
    </row>
    <row r="4693" spans="3:8" ht="13.9" customHeight="1">
      <c r="C4693" s="160" t="s">
        <v>9494</v>
      </c>
      <c r="F4693" s="160" t="s">
        <v>9494</v>
      </c>
      <c r="G4693" s="160" t="s">
        <v>9494</v>
      </c>
      <c r="H4693" s="160" t="s">
        <v>9494</v>
      </c>
    </row>
    <row r="4694" spans="3:8" ht="13.9" customHeight="1">
      <c r="C4694" s="160" t="s">
        <v>9495</v>
      </c>
      <c r="F4694" s="160" t="s">
        <v>9495</v>
      </c>
      <c r="G4694" s="160" t="s">
        <v>9495</v>
      </c>
      <c r="H4694" s="160" t="s">
        <v>9495</v>
      </c>
    </row>
    <row r="4695" spans="3:8" ht="13.9" customHeight="1">
      <c r="C4695" s="160" t="s">
        <v>9496</v>
      </c>
      <c r="F4695" s="160" t="s">
        <v>9496</v>
      </c>
      <c r="G4695" s="160" t="s">
        <v>9496</v>
      </c>
      <c r="H4695" s="160" t="s">
        <v>9496</v>
      </c>
    </row>
    <row r="4696" spans="3:8" ht="13.9" customHeight="1">
      <c r="C4696" s="160" t="s">
        <v>9497</v>
      </c>
      <c r="F4696" s="160" t="s">
        <v>9497</v>
      </c>
      <c r="G4696" s="160" t="s">
        <v>9497</v>
      </c>
      <c r="H4696" s="160" t="s">
        <v>9497</v>
      </c>
    </row>
    <row r="4697" spans="3:8" ht="13.9" customHeight="1">
      <c r="C4697" s="160" t="s">
        <v>9498</v>
      </c>
      <c r="F4697" s="160" t="s">
        <v>9498</v>
      </c>
      <c r="G4697" s="160" t="s">
        <v>9498</v>
      </c>
      <c r="H4697" s="160" t="s">
        <v>9498</v>
      </c>
    </row>
    <row r="4698" spans="3:8" ht="13.9" customHeight="1">
      <c r="C4698" s="160" t="s">
        <v>9499</v>
      </c>
      <c r="F4698" s="160" t="s">
        <v>9499</v>
      </c>
      <c r="G4698" s="160" t="s">
        <v>9499</v>
      </c>
      <c r="H4698" s="160" t="s">
        <v>9499</v>
      </c>
    </row>
    <row r="4699" spans="3:8" ht="13.9" customHeight="1">
      <c r="C4699" s="160" t="s">
        <v>9500</v>
      </c>
      <c r="F4699" s="160" t="s">
        <v>9500</v>
      </c>
      <c r="G4699" s="160" t="s">
        <v>9500</v>
      </c>
      <c r="H4699" s="160" t="s">
        <v>9500</v>
      </c>
    </row>
    <row r="4700" spans="3:8" ht="13.9" customHeight="1">
      <c r="C4700" s="160" t="s">
        <v>9501</v>
      </c>
      <c r="F4700" s="160" t="s">
        <v>9501</v>
      </c>
      <c r="G4700" s="160" t="s">
        <v>9501</v>
      </c>
      <c r="H4700" s="160" t="s">
        <v>9501</v>
      </c>
    </row>
    <row r="4701" spans="3:8" ht="13.9" customHeight="1">
      <c r="C4701" s="160" t="s">
        <v>9502</v>
      </c>
      <c r="F4701" s="160" t="s">
        <v>9502</v>
      </c>
      <c r="G4701" s="160" t="s">
        <v>9502</v>
      </c>
      <c r="H4701" s="160" t="s">
        <v>9502</v>
      </c>
    </row>
    <row r="4702" spans="3:8" ht="13.9" customHeight="1">
      <c r="C4702" s="160" t="s">
        <v>9503</v>
      </c>
      <c r="F4702" s="160" t="s">
        <v>9503</v>
      </c>
      <c r="G4702" s="160" t="s">
        <v>9503</v>
      </c>
      <c r="H4702" s="160" t="s">
        <v>9503</v>
      </c>
    </row>
    <row r="4703" spans="3:8" ht="13.9" customHeight="1">
      <c r="C4703" s="160" t="s">
        <v>9504</v>
      </c>
      <c r="F4703" s="160" t="s">
        <v>9504</v>
      </c>
      <c r="G4703" s="160" t="s">
        <v>9504</v>
      </c>
      <c r="H4703" s="160" t="s">
        <v>9504</v>
      </c>
    </row>
    <row r="4704" spans="3:8" ht="13.9" customHeight="1">
      <c r="C4704" s="160" t="s">
        <v>9505</v>
      </c>
      <c r="F4704" s="160" t="s">
        <v>9505</v>
      </c>
      <c r="G4704" s="160" t="s">
        <v>9505</v>
      </c>
      <c r="H4704" s="160" t="s">
        <v>9505</v>
      </c>
    </row>
    <row r="4705" spans="3:8" ht="13.9" customHeight="1">
      <c r="C4705" s="160" t="s">
        <v>9506</v>
      </c>
      <c r="F4705" s="160" t="s">
        <v>9506</v>
      </c>
      <c r="G4705" s="160" t="s">
        <v>9506</v>
      </c>
      <c r="H4705" s="160" t="s">
        <v>9506</v>
      </c>
    </row>
    <row r="4706" spans="3:8" ht="13.9" customHeight="1">
      <c r="C4706" s="160" t="s">
        <v>9507</v>
      </c>
      <c r="F4706" s="160" t="s">
        <v>9507</v>
      </c>
      <c r="G4706" s="160" t="s">
        <v>9507</v>
      </c>
      <c r="H4706" s="160" t="s">
        <v>9507</v>
      </c>
    </row>
    <row r="4707" spans="3:8" ht="13.9" customHeight="1">
      <c r="C4707" s="160" t="s">
        <v>9508</v>
      </c>
      <c r="F4707" s="160" t="s">
        <v>9508</v>
      </c>
      <c r="G4707" s="160" t="s">
        <v>9508</v>
      </c>
      <c r="H4707" s="160" t="s">
        <v>9508</v>
      </c>
    </row>
    <row r="4708" spans="3:8" ht="13.9" customHeight="1">
      <c r="C4708" s="160" t="s">
        <v>9509</v>
      </c>
      <c r="F4708" s="160" t="s">
        <v>9509</v>
      </c>
      <c r="G4708" s="160" t="s">
        <v>9509</v>
      </c>
      <c r="H4708" s="160" t="s">
        <v>9509</v>
      </c>
    </row>
    <row r="4709" spans="3:8" ht="13.9" customHeight="1">
      <c r="C4709" s="160" t="s">
        <v>9510</v>
      </c>
      <c r="F4709" s="160" t="s">
        <v>9510</v>
      </c>
      <c r="G4709" s="160" t="s">
        <v>9510</v>
      </c>
      <c r="H4709" s="160" t="s">
        <v>9510</v>
      </c>
    </row>
    <row r="4710" spans="3:8" ht="13.9" customHeight="1">
      <c r="C4710" s="160" t="s">
        <v>9511</v>
      </c>
      <c r="F4710" s="160" t="s">
        <v>9511</v>
      </c>
      <c r="G4710" s="160" t="s">
        <v>9511</v>
      </c>
      <c r="H4710" s="160" t="s">
        <v>9511</v>
      </c>
    </row>
    <row r="4711" spans="3:8" ht="13.9" customHeight="1">
      <c r="C4711" s="160" t="s">
        <v>9512</v>
      </c>
      <c r="F4711" s="160" t="s">
        <v>9512</v>
      </c>
      <c r="G4711" s="160" t="s">
        <v>9512</v>
      </c>
      <c r="H4711" s="160" t="s">
        <v>9512</v>
      </c>
    </row>
    <row r="4712" spans="3:8" ht="13.9" customHeight="1">
      <c r="C4712" s="160" t="s">
        <v>9513</v>
      </c>
      <c r="F4712" s="160" t="s">
        <v>9513</v>
      </c>
      <c r="G4712" s="160" t="s">
        <v>9513</v>
      </c>
      <c r="H4712" s="160" t="s">
        <v>9513</v>
      </c>
    </row>
    <row r="4713" spans="3:8" ht="13.9" customHeight="1">
      <c r="C4713" s="160" t="s">
        <v>9514</v>
      </c>
      <c r="F4713" s="160" t="s">
        <v>9514</v>
      </c>
      <c r="G4713" s="160" t="s">
        <v>9514</v>
      </c>
      <c r="H4713" s="160" t="s">
        <v>9514</v>
      </c>
    </row>
    <row r="4714" spans="3:8" ht="13.9" customHeight="1">
      <c r="C4714" s="160" t="s">
        <v>9515</v>
      </c>
      <c r="F4714" s="160" t="s">
        <v>9515</v>
      </c>
      <c r="G4714" s="160" t="s">
        <v>9515</v>
      </c>
      <c r="H4714" s="160" t="s">
        <v>9515</v>
      </c>
    </row>
    <row r="4715" spans="3:8" ht="13.9" customHeight="1">
      <c r="C4715" s="160" t="s">
        <v>9516</v>
      </c>
      <c r="F4715" s="160" t="s">
        <v>9516</v>
      </c>
      <c r="G4715" s="160" t="s">
        <v>9516</v>
      </c>
      <c r="H4715" s="160" t="s">
        <v>9516</v>
      </c>
    </row>
    <row r="4716" spans="3:8" ht="13.9" customHeight="1">
      <c r="C4716" s="160" t="s">
        <v>9517</v>
      </c>
      <c r="F4716" s="160" t="s">
        <v>9517</v>
      </c>
      <c r="G4716" s="160" t="s">
        <v>9517</v>
      </c>
      <c r="H4716" s="160" t="s">
        <v>9517</v>
      </c>
    </row>
    <row r="4717" spans="3:8" ht="13.9" customHeight="1">
      <c r="C4717" s="160" t="s">
        <v>9518</v>
      </c>
      <c r="F4717" s="160" t="s">
        <v>9518</v>
      </c>
      <c r="G4717" s="160" t="s">
        <v>9518</v>
      </c>
      <c r="H4717" s="160" t="s">
        <v>9518</v>
      </c>
    </row>
    <row r="4718" spans="3:8" ht="13.9" customHeight="1">
      <c r="C4718" s="160" t="s">
        <v>9519</v>
      </c>
      <c r="F4718" s="160" t="s">
        <v>9519</v>
      </c>
      <c r="G4718" s="160" t="s">
        <v>9519</v>
      </c>
      <c r="H4718" s="160" t="s">
        <v>9519</v>
      </c>
    </row>
    <row r="4719" spans="3:8" ht="13.9" customHeight="1">
      <c r="C4719" s="160" t="s">
        <v>9520</v>
      </c>
      <c r="F4719" s="160" t="s">
        <v>9520</v>
      </c>
      <c r="G4719" s="160" t="s">
        <v>9520</v>
      </c>
      <c r="H4719" s="160" t="s">
        <v>9520</v>
      </c>
    </row>
    <row r="4720" spans="3:8" ht="13.9" customHeight="1">
      <c r="C4720" s="160" t="s">
        <v>9521</v>
      </c>
      <c r="F4720" s="160" t="s">
        <v>9521</v>
      </c>
      <c r="G4720" s="160" t="s">
        <v>9521</v>
      </c>
      <c r="H4720" s="160" t="s">
        <v>9521</v>
      </c>
    </row>
    <row r="4721" spans="3:8" ht="13.9" customHeight="1">
      <c r="C4721" s="160" t="s">
        <v>9522</v>
      </c>
      <c r="F4721" s="160" t="s">
        <v>9522</v>
      </c>
      <c r="G4721" s="160" t="s">
        <v>9522</v>
      </c>
      <c r="H4721" s="160" t="s">
        <v>9522</v>
      </c>
    </row>
    <row r="4722" spans="3:8" ht="13.9" customHeight="1">
      <c r="C4722" s="160" t="s">
        <v>9523</v>
      </c>
      <c r="F4722" s="160" t="s">
        <v>9523</v>
      </c>
      <c r="G4722" s="160" t="s">
        <v>9523</v>
      </c>
      <c r="H4722" s="160" t="s">
        <v>9523</v>
      </c>
    </row>
    <row r="4723" spans="3:8" ht="13.9" customHeight="1">
      <c r="C4723" s="160" t="s">
        <v>9524</v>
      </c>
      <c r="F4723" s="160" t="s">
        <v>9524</v>
      </c>
      <c r="G4723" s="160" t="s">
        <v>9524</v>
      </c>
      <c r="H4723" s="160" t="s">
        <v>9524</v>
      </c>
    </row>
    <row r="4724" spans="3:8" ht="13.9" customHeight="1">
      <c r="C4724" s="160" t="s">
        <v>9525</v>
      </c>
      <c r="F4724" s="160" t="s">
        <v>9525</v>
      </c>
      <c r="G4724" s="160" t="s">
        <v>9525</v>
      </c>
      <c r="H4724" s="160" t="s">
        <v>9525</v>
      </c>
    </row>
    <row r="4725" spans="3:8" ht="13.9" customHeight="1">
      <c r="C4725" s="160" t="s">
        <v>9526</v>
      </c>
      <c r="F4725" s="160" t="s">
        <v>9526</v>
      </c>
      <c r="G4725" s="160" t="s">
        <v>9526</v>
      </c>
      <c r="H4725" s="160" t="s">
        <v>9526</v>
      </c>
    </row>
    <row r="4726" spans="3:8" ht="13.9" customHeight="1">
      <c r="C4726" s="160" t="s">
        <v>9527</v>
      </c>
      <c r="F4726" s="160" t="s">
        <v>9527</v>
      </c>
      <c r="G4726" s="160" t="s">
        <v>9527</v>
      </c>
      <c r="H4726" s="160" t="s">
        <v>9527</v>
      </c>
    </row>
    <row r="4727" spans="3:8" ht="13.9" customHeight="1">
      <c r="C4727" s="160" t="s">
        <v>9528</v>
      </c>
      <c r="F4727" s="160" t="s">
        <v>9528</v>
      </c>
      <c r="G4727" s="160" t="s">
        <v>9528</v>
      </c>
      <c r="H4727" s="160" t="s">
        <v>9528</v>
      </c>
    </row>
    <row r="4728" spans="3:8" ht="13.9" customHeight="1">
      <c r="C4728" s="160" t="s">
        <v>9529</v>
      </c>
      <c r="F4728" s="160" t="s">
        <v>9529</v>
      </c>
      <c r="G4728" s="160" t="s">
        <v>9529</v>
      </c>
      <c r="H4728" s="160" t="s">
        <v>9529</v>
      </c>
    </row>
    <row r="4729" spans="3:8" ht="13.9" customHeight="1">
      <c r="C4729" s="160" t="s">
        <v>9530</v>
      </c>
      <c r="F4729" s="160" t="s">
        <v>9530</v>
      </c>
      <c r="G4729" s="160" t="s">
        <v>9530</v>
      </c>
      <c r="H4729" s="160" t="s">
        <v>9530</v>
      </c>
    </row>
    <row r="4730" spans="3:8" ht="13.9" customHeight="1">
      <c r="C4730" s="160" t="s">
        <v>9531</v>
      </c>
      <c r="F4730" s="160" t="s">
        <v>9531</v>
      </c>
      <c r="G4730" s="160" t="s">
        <v>9531</v>
      </c>
      <c r="H4730" s="160" t="s">
        <v>9531</v>
      </c>
    </row>
    <row r="4731" spans="3:8" ht="13.9" customHeight="1">
      <c r="C4731" s="160" t="s">
        <v>9532</v>
      </c>
      <c r="F4731" s="160" t="s">
        <v>9532</v>
      </c>
      <c r="G4731" s="160" t="s">
        <v>9532</v>
      </c>
      <c r="H4731" s="160" t="s">
        <v>9532</v>
      </c>
    </row>
    <row r="4732" spans="3:8" ht="13.9" customHeight="1">
      <c r="C4732" s="160" t="s">
        <v>9533</v>
      </c>
      <c r="F4732" s="160" t="s">
        <v>9533</v>
      </c>
      <c r="G4732" s="160" t="s">
        <v>9533</v>
      </c>
      <c r="H4732" s="160" t="s">
        <v>9533</v>
      </c>
    </row>
    <row r="4733" spans="3:8" ht="13.9" customHeight="1">
      <c r="C4733" s="160" t="s">
        <v>9534</v>
      </c>
      <c r="F4733" s="160" t="s">
        <v>9534</v>
      </c>
      <c r="G4733" s="160" t="s">
        <v>9534</v>
      </c>
      <c r="H4733" s="160" t="s">
        <v>9534</v>
      </c>
    </row>
    <row r="4734" spans="3:8" ht="13.9" customHeight="1">
      <c r="C4734" s="160" t="s">
        <v>9535</v>
      </c>
      <c r="F4734" s="160" t="s">
        <v>9535</v>
      </c>
      <c r="G4734" s="160" t="s">
        <v>9535</v>
      </c>
      <c r="H4734" s="160" t="s">
        <v>9535</v>
      </c>
    </row>
    <row r="4735" spans="3:8" ht="13.9" customHeight="1">
      <c r="C4735" s="160" t="s">
        <v>9536</v>
      </c>
      <c r="F4735" s="160" t="s">
        <v>9536</v>
      </c>
      <c r="G4735" s="160" t="s">
        <v>9536</v>
      </c>
      <c r="H4735" s="160" t="s">
        <v>9536</v>
      </c>
    </row>
    <row r="4736" spans="3:8" ht="13.9" customHeight="1">
      <c r="C4736" s="160" t="s">
        <v>9537</v>
      </c>
      <c r="F4736" s="160" t="s">
        <v>9537</v>
      </c>
      <c r="G4736" s="160" t="s">
        <v>9537</v>
      </c>
      <c r="H4736" s="160" t="s">
        <v>9537</v>
      </c>
    </row>
    <row r="4737" spans="3:8" ht="13.9" customHeight="1">
      <c r="C4737" s="160" t="s">
        <v>9538</v>
      </c>
      <c r="F4737" s="160" t="s">
        <v>9538</v>
      </c>
      <c r="G4737" s="160" t="s">
        <v>9538</v>
      </c>
      <c r="H4737" s="160" t="s">
        <v>9538</v>
      </c>
    </row>
    <row r="4738" spans="3:8" ht="13.9" customHeight="1">
      <c r="C4738" s="160" t="s">
        <v>9539</v>
      </c>
      <c r="F4738" s="160" t="s">
        <v>9539</v>
      </c>
      <c r="G4738" s="160" t="s">
        <v>9539</v>
      </c>
      <c r="H4738" s="160" t="s">
        <v>9539</v>
      </c>
    </row>
    <row r="4739" spans="3:8" ht="13.9" customHeight="1">
      <c r="C4739" s="160" t="s">
        <v>9540</v>
      </c>
      <c r="F4739" s="160" t="s">
        <v>9540</v>
      </c>
      <c r="G4739" s="160" t="s">
        <v>9540</v>
      </c>
      <c r="H4739" s="160" t="s">
        <v>9540</v>
      </c>
    </row>
    <row r="4740" spans="3:8" ht="13.9" customHeight="1">
      <c r="C4740" s="160" t="s">
        <v>9541</v>
      </c>
      <c r="F4740" s="160" t="s">
        <v>9541</v>
      </c>
      <c r="G4740" s="160" t="s">
        <v>9541</v>
      </c>
      <c r="H4740" s="160" t="s">
        <v>9541</v>
      </c>
    </row>
    <row r="4741" spans="3:8" ht="13.9" customHeight="1">
      <c r="C4741" s="160" t="s">
        <v>9542</v>
      </c>
      <c r="F4741" s="160" t="s">
        <v>9542</v>
      </c>
      <c r="G4741" s="160" t="s">
        <v>9542</v>
      </c>
      <c r="H4741" s="160" t="s">
        <v>9542</v>
      </c>
    </row>
    <row r="4742" spans="3:8" ht="13.9" customHeight="1">
      <c r="C4742" s="160" t="s">
        <v>9543</v>
      </c>
      <c r="F4742" s="160" t="s">
        <v>9543</v>
      </c>
      <c r="G4742" s="160" t="s">
        <v>9543</v>
      </c>
      <c r="H4742" s="160" t="s">
        <v>9543</v>
      </c>
    </row>
    <row r="4743" spans="3:8" ht="13.9" customHeight="1">
      <c r="C4743" s="160" t="s">
        <v>9544</v>
      </c>
      <c r="F4743" s="160" t="s">
        <v>9544</v>
      </c>
      <c r="G4743" s="160" t="s">
        <v>9544</v>
      </c>
      <c r="H4743" s="160" t="s">
        <v>9544</v>
      </c>
    </row>
    <row r="4744" spans="3:8" ht="13.9" customHeight="1">
      <c r="C4744" s="160" t="s">
        <v>9545</v>
      </c>
      <c r="F4744" s="160" t="s">
        <v>9545</v>
      </c>
      <c r="G4744" s="160" t="s">
        <v>9545</v>
      </c>
      <c r="H4744" s="160" t="s">
        <v>9545</v>
      </c>
    </row>
    <row r="4745" spans="3:8" ht="13.9" customHeight="1">
      <c r="C4745" s="160" t="s">
        <v>9546</v>
      </c>
      <c r="F4745" s="160" t="s">
        <v>9546</v>
      </c>
      <c r="G4745" s="160" t="s">
        <v>9546</v>
      </c>
      <c r="H4745" s="160" t="s">
        <v>9546</v>
      </c>
    </row>
    <row r="4746" spans="3:8" ht="13.9" customHeight="1">
      <c r="C4746" s="160" t="s">
        <v>9547</v>
      </c>
      <c r="F4746" s="160" t="s">
        <v>9547</v>
      </c>
      <c r="G4746" s="160" t="s">
        <v>9547</v>
      </c>
      <c r="H4746" s="160" t="s">
        <v>9547</v>
      </c>
    </row>
    <row r="4747" spans="3:8" ht="13.9" customHeight="1">
      <c r="C4747" s="160" t="s">
        <v>9548</v>
      </c>
      <c r="F4747" s="160" t="s">
        <v>9548</v>
      </c>
      <c r="G4747" s="160" t="s">
        <v>9548</v>
      </c>
      <c r="H4747" s="160" t="s">
        <v>9548</v>
      </c>
    </row>
    <row r="4748" spans="3:8" ht="13.9" customHeight="1">
      <c r="C4748" s="160" t="s">
        <v>9549</v>
      </c>
      <c r="F4748" s="160" t="s">
        <v>9549</v>
      </c>
      <c r="G4748" s="160" t="s">
        <v>9549</v>
      </c>
      <c r="H4748" s="160" t="s">
        <v>9549</v>
      </c>
    </row>
    <row r="4749" spans="3:8" ht="13.9" customHeight="1">
      <c r="C4749" s="160" t="s">
        <v>9550</v>
      </c>
      <c r="F4749" s="160" t="s">
        <v>9550</v>
      </c>
      <c r="G4749" s="160" t="s">
        <v>9550</v>
      </c>
      <c r="H4749" s="160" t="s">
        <v>9550</v>
      </c>
    </row>
    <row r="4750" spans="3:8" ht="13.9" customHeight="1">
      <c r="C4750" s="160" t="s">
        <v>9551</v>
      </c>
      <c r="F4750" s="160" t="s">
        <v>9551</v>
      </c>
      <c r="G4750" s="160" t="s">
        <v>9551</v>
      </c>
      <c r="H4750" s="160" t="s">
        <v>9551</v>
      </c>
    </row>
    <row r="4751" spans="3:8" ht="13.9" customHeight="1">
      <c r="C4751" s="160" t="s">
        <v>9552</v>
      </c>
      <c r="F4751" s="160" t="s">
        <v>9552</v>
      </c>
      <c r="G4751" s="160" t="s">
        <v>9552</v>
      </c>
      <c r="H4751" s="160" t="s">
        <v>9552</v>
      </c>
    </row>
    <row r="4752" spans="3:8" ht="13.9" customHeight="1">
      <c r="C4752" s="160" t="s">
        <v>9553</v>
      </c>
      <c r="F4752" s="160" t="s">
        <v>9553</v>
      </c>
      <c r="G4752" s="160" t="s">
        <v>9553</v>
      </c>
      <c r="H4752" s="160" t="s">
        <v>9553</v>
      </c>
    </row>
    <row r="4753" spans="3:8" ht="13.9" customHeight="1">
      <c r="C4753" s="160" t="s">
        <v>9554</v>
      </c>
      <c r="F4753" s="160" t="s">
        <v>9554</v>
      </c>
      <c r="G4753" s="160" t="s">
        <v>9554</v>
      </c>
      <c r="H4753" s="160" t="s">
        <v>9554</v>
      </c>
    </row>
    <row r="4754" spans="3:8" ht="13.9" customHeight="1">
      <c r="C4754" s="160" t="s">
        <v>9555</v>
      </c>
      <c r="F4754" s="160" t="s">
        <v>9555</v>
      </c>
      <c r="G4754" s="160" t="s">
        <v>9555</v>
      </c>
      <c r="H4754" s="160" t="s">
        <v>9555</v>
      </c>
    </row>
    <row r="4755" spans="3:8" ht="13.9" customHeight="1">
      <c r="C4755" s="160" t="s">
        <v>9556</v>
      </c>
      <c r="F4755" s="160" t="s">
        <v>9556</v>
      </c>
      <c r="G4755" s="160" t="s">
        <v>9556</v>
      </c>
      <c r="H4755" s="160" t="s">
        <v>9556</v>
      </c>
    </row>
    <row r="4756" spans="3:8" ht="13.9" customHeight="1">
      <c r="C4756" s="160" t="s">
        <v>9557</v>
      </c>
      <c r="F4756" s="160" t="s">
        <v>9557</v>
      </c>
      <c r="G4756" s="160" t="s">
        <v>9557</v>
      </c>
      <c r="H4756" s="160" t="s">
        <v>9557</v>
      </c>
    </row>
    <row r="4757" spans="3:8" ht="13.9" customHeight="1">
      <c r="C4757" s="160" t="s">
        <v>9558</v>
      </c>
      <c r="F4757" s="160" t="s">
        <v>9558</v>
      </c>
      <c r="G4757" s="160" t="s">
        <v>9558</v>
      </c>
      <c r="H4757" s="160" t="s">
        <v>9558</v>
      </c>
    </row>
    <row r="4758" spans="3:8" ht="13.9" customHeight="1">
      <c r="C4758" s="160" t="s">
        <v>9559</v>
      </c>
      <c r="F4758" s="160" t="s">
        <v>9559</v>
      </c>
      <c r="G4758" s="160" t="s">
        <v>9559</v>
      </c>
      <c r="H4758" s="160" t="s">
        <v>9559</v>
      </c>
    </row>
    <row r="4759" spans="3:8" ht="13.9" customHeight="1">
      <c r="C4759" s="160" t="s">
        <v>9560</v>
      </c>
      <c r="F4759" s="160" t="s">
        <v>9560</v>
      </c>
      <c r="G4759" s="160" t="s">
        <v>9560</v>
      </c>
      <c r="H4759" s="160" t="s">
        <v>9560</v>
      </c>
    </row>
    <row r="4760" spans="3:8" ht="13.9" customHeight="1">
      <c r="C4760" s="160" t="s">
        <v>9561</v>
      </c>
      <c r="F4760" s="160" t="s">
        <v>9561</v>
      </c>
      <c r="G4760" s="160" t="s">
        <v>9561</v>
      </c>
      <c r="H4760" s="160" t="s">
        <v>9561</v>
      </c>
    </row>
    <row r="4761" spans="3:8" ht="13.9" customHeight="1">
      <c r="C4761" s="160" t="s">
        <v>9562</v>
      </c>
      <c r="F4761" s="160" t="s">
        <v>9562</v>
      </c>
      <c r="G4761" s="160" t="s">
        <v>9562</v>
      </c>
      <c r="H4761" s="160" t="s">
        <v>9562</v>
      </c>
    </row>
    <row r="4762" spans="3:8" ht="13.9" customHeight="1">
      <c r="C4762" s="160" t="s">
        <v>9563</v>
      </c>
      <c r="F4762" s="160" t="s">
        <v>9563</v>
      </c>
      <c r="G4762" s="160" t="s">
        <v>9563</v>
      </c>
      <c r="H4762" s="160" t="s">
        <v>9563</v>
      </c>
    </row>
    <row r="4763" spans="3:8" ht="13.9" customHeight="1">
      <c r="C4763" s="160" t="s">
        <v>9564</v>
      </c>
      <c r="F4763" s="160" t="s">
        <v>9564</v>
      </c>
      <c r="G4763" s="160" t="s">
        <v>9564</v>
      </c>
      <c r="H4763" s="160" t="s">
        <v>9564</v>
      </c>
    </row>
    <row r="4764" spans="3:8" ht="13.9" customHeight="1">
      <c r="C4764" s="160" t="s">
        <v>9565</v>
      </c>
      <c r="F4764" s="160" t="s">
        <v>9565</v>
      </c>
      <c r="G4764" s="160" t="s">
        <v>9565</v>
      </c>
      <c r="H4764" s="160" t="s">
        <v>9565</v>
      </c>
    </row>
    <row r="4765" spans="3:8" ht="13.9" customHeight="1">
      <c r="C4765" s="160" t="s">
        <v>9566</v>
      </c>
      <c r="F4765" s="160" t="s">
        <v>9566</v>
      </c>
      <c r="G4765" s="160" t="s">
        <v>9566</v>
      </c>
      <c r="H4765" s="160" t="s">
        <v>9566</v>
      </c>
    </row>
    <row r="4766" spans="3:8" ht="13.9" customHeight="1">
      <c r="C4766" s="160" t="s">
        <v>9567</v>
      </c>
      <c r="F4766" s="160" t="s">
        <v>9567</v>
      </c>
      <c r="G4766" s="160" t="s">
        <v>9567</v>
      </c>
      <c r="H4766" s="160" t="s">
        <v>9567</v>
      </c>
    </row>
    <row r="4767" spans="3:8" ht="13.9" customHeight="1">
      <c r="C4767" s="160" t="s">
        <v>9568</v>
      </c>
      <c r="F4767" s="160" t="s">
        <v>9568</v>
      </c>
      <c r="G4767" s="160" t="s">
        <v>9568</v>
      </c>
      <c r="H4767" s="160" t="s">
        <v>9568</v>
      </c>
    </row>
    <row r="4768" spans="3:8" ht="13.9" customHeight="1">
      <c r="C4768" s="160" t="s">
        <v>9569</v>
      </c>
      <c r="F4768" s="160" t="s">
        <v>9569</v>
      </c>
      <c r="G4768" s="160" t="s">
        <v>9569</v>
      </c>
      <c r="H4768" s="160" t="s">
        <v>9569</v>
      </c>
    </row>
    <row r="4769" spans="3:8" ht="13.9" customHeight="1">
      <c r="C4769" s="160" t="s">
        <v>9570</v>
      </c>
      <c r="F4769" s="160" t="s">
        <v>9570</v>
      </c>
      <c r="G4769" s="160" t="s">
        <v>9570</v>
      </c>
      <c r="H4769" s="160" t="s">
        <v>9570</v>
      </c>
    </row>
    <row r="4770" spans="3:8" ht="13.9" customHeight="1">
      <c r="C4770" s="160" t="s">
        <v>9571</v>
      </c>
      <c r="F4770" s="160" t="s">
        <v>9571</v>
      </c>
      <c r="G4770" s="160" t="s">
        <v>9571</v>
      </c>
      <c r="H4770" s="160" t="s">
        <v>9571</v>
      </c>
    </row>
    <row r="4771" spans="3:8" ht="13.9" customHeight="1">
      <c r="C4771" s="160" t="s">
        <v>9572</v>
      </c>
      <c r="F4771" s="160" t="s">
        <v>9572</v>
      </c>
      <c r="G4771" s="160" t="s">
        <v>9572</v>
      </c>
      <c r="H4771" s="160" t="s">
        <v>9572</v>
      </c>
    </row>
    <row r="4772" spans="3:8" ht="13.9" customHeight="1">
      <c r="C4772" s="160" t="s">
        <v>9573</v>
      </c>
      <c r="F4772" s="160" t="s">
        <v>9573</v>
      </c>
      <c r="G4772" s="160" t="s">
        <v>9573</v>
      </c>
      <c r="H4772" s="160" t="s">
        <v>9573</v>
      </c>
    </row>
    <row r="4773" spans="3:8" ht="13.9" customHeight="1">
      <c r="C4773" s="160" t="s">
        <v>9574</v>
      </c>
      <c r="F4773" s="160" t="s">
        <v>9574</v>
      </c>
      <c r="G4773" s="160" t="s">
        <v>9574</v>
      </c>
      <c r="H4773" s="160" t="s">
        <v>9574</v>
      </c>
    </row>
    <row r="4774" spans="3:8" ht="13.9" customHeight="1">
      <c r="C4774" s="160" t="s">
        <v>9575</v>
      </c>
      <c r="F4774" s="160" t="s">
        <v>9575</v>
      </c>
      <c r="G4774" s="160" t="s">
        <v>9575</v>
      </c>
      <c r="H4774" s="160" t="s">
        <v>9575</v>
      </c>
    </row>
    <row r="4775" spans="3:8" ht="13.9" customHeight="1">
      <c r="C4775" s="160" t="s">
        <v>9576</v>
      </c>
      <c r="F4775" s="160" t="s">
        <v>9576</v>
      </c>
      <c r="G4775" s="160" t="s">
        <v>9576</v>
      </c>
      <c r="H4775" s="160" t="s">
        <v>9576</v>
      </c>
    </row>
    <row r="4776" spans="3:8" ht="13.9" customHeight="1">
      <c r="C4776" s="160" t="s">
        <v>9577</v>
      </c>
      <c r="F4776" s="160" t="s">
        <v>9577</v>
      </c>
      <c r="G4776" s="160" t="s">
        <v>9577</v>
      </c>
      <c r="H4776" s="160" t="s">
        <v>9577</v>
      </c>
    </row>
    <row r="4777" spans="3:8" ht="13.9" customHeight="1">
      <c r="C4777" s="160" t="s">
        <v>9578</v>
      </c>
      <c r="F4777" s="160" t="s">
        <v>9578</v>
      </c>
      <c r="G4777" s="160" t="s">
        <v>9578</v>
      </c>
      <c r="H4777" s="160" t="s">
        <v>9578</v>
      </c>
    </row>
    <row r="4778" spans="3:8" ht="13.9" customHeight="1">
      <c r="C4778" s="160" t="s">
        <v>9579</v>
      </c>
      <c r="F4778" s="160" t="s">
        <v>9579</v>
      </c>
      <c r="G4778" s="160" t="s">
        <v>9579</v>
      </c>
      <c r="H4778" s="160" t="s">
        <v>9579</v>
      </c>
    </row>
    <row r="4779" spans="3:8" ht="13.9" customHeight="1">
      <c r="C4779" s="160" t="s">
        <v>9580</v>
      </c>
      <c r="F4779" s="160" t="s">
        <v>9580</v>
      </c>
      <c r="G4779" s="160" t="s">
        <v>9580</v>
      </c>
      <c r="H4779" s="160" t="s">
        <v>9580</v>
      </c>
    </row>
    <row r="4780" spans="3:8" ht="13.9" customHeight="1">
      <c r="C4780" s="160" t="s">
        <v>9581</v>
      </c>
      <c r="F4780" s="160" t="s">
        <v>9581</v>
      </c>
      <c r="G4780" s="160" t="s">
        <v>9581</v>
      </c>
      <c r="H4780" s="160" t="s">
        <v>9581</v>
      </c>
    </row>
    <row r="4781" spans="3:8" ht="13.9" customHeight="1">
      <c r="C4781" s="160" t="s">
        <v>9582</v>
      </c>
      <c r="F4781" s="160" t="s">
        <v>9582</v>
      </c>
      <c r="G4781" s="160" t="s">
        <v>9582</v>
      </c>
      <c r="H4781" s="160" t="s">
        <v>9582</v>
      </c>
    </row>
    <row r="4782" spans="3:8" ht="13.9" customHeight="1">
      <c r="C4782" s="160" t="s">
        <v>9583</v>
      </c>
      <c r="F4782" s="160" t="s">
        <v>9583</v>
      </c>
      <c r="G4782" s="160" t="s">
        <v>9583</v>
      </c>
      <c r="H4782" s="160" t="s">
        <v>9583</v>
      </c>
    </row>
    <row r="4783" spans="3:8" ht="13.9" customHeight="1">
      <c r="C4783" s="160" t="s">
        <v>9584</v>
      </c>
      <c r="F4783" s="160" t="s">
        <v>9584</v>
      </c>
      <c r="G4783" s="160" t="s">
        <v>9584</v>
      </c>
      <c r="H4783" s="160" t="s">
        <v>9584</v>
      </c>
    </row>
    <row r="4784" spans="3:8" ht="13.9" customHeight="1">
      <c r="C4784" s="160" t="s">
        <v>9585</v>
      </c>
      <c r="F4784" s="160" t="s">
        <v>9585</v>
      </c>
      <c r="G4784" s="160" t="s">
        <v>9585</v>
      </c>
      <c r="H4784" s="160" t="s">
        <v>9585</v>
      </c>
    </row>
    <row r="4785" spans="3:8" ht="13.9" customHeight="1">
      <c r="C4785" s="160" t="s">
        <v>9586</v>
      </c>
      <c r="F4785" s="160" t="s">
        <v>9586</v>
      </c>
      <c r="G4785" s="160" t="s">
        <v>9586</v>
      </c>
      <c r="H4785" s="160" t="s">
        <v>9586</v>
      </c>
    </row>
    <row r="4786" spans="3:8" ht="13.9" customHeight="1">
      <c r="C4786" s="160" t="s">
        <v>9587</v>
      </c>
      <c r="F4786" s="160" t="s">
        <v>9587</v>
      </c>
      <c r="G4786" s="160" t="s">
        <v>9587</v>
      </c>
      <c r="H4786" s="160" t="s">
        <v>9587</v>
      </c>
    </row>
    <row r="4787" spans="3:8" ht="13.9" customHeight="1">
      <c r="C4787" s="160" t="s">
        <v>9588</v>
      </c>
      <c r="F4787" s="160" t="s">
        <v>9588</v>
      </c>
      <c r="G4787" s="160" t="s">
        <v>9588</v>
      </c>
      <c r="H4787" s="160" t="s">
        <v>9588</v>
      </c>
    </row>
    <row r="4788" spans="3:8" ht="13.9" customHeight="1">
      <c r="C4788" s="160" t="s">
        <v>9589</v>
      </c>
      <c r="F4788" s="160" t="s">
        <v>9589</v>
      </c>
      <c r="G4788" s="160" t="s">
        <v>9589</v>
      </c>
      <c r="H4788" s="160" t="s">
        <v>9589</v>
      </c>
    </row>
    <row r="4789" spans="3:8" ht="13.9" customHeight="1">
      <c r="C4789" s="160" t="s">
        <v>9590</v>
      </c>
      <c r="F4789" s="160" t="s">
        <v>9590</v>
      </c>
      <c r="G4789" s="160" t="s">
        <v>9590</v>
      </c>
      <c r="H4789" s="160" t="s">
        <v>9590</v>
      </c>
    </row>
    <row r="4790" spans="3:8" ht="13.9" customHeight="1">
      <c r="C4790" s="160" t="s">
        <v>9591</v>
      </c>
      <c r="F4790" s="160" t="s">
        <v>9591</v>
      </c>
      <c r="G4790" s="160" t="s">
        <v>9591</v>
      </c>
      <c r="H4790" s="160" t="s">
        <v>9591</v>
      </c>
    </row>
    <row r="4791" spans="3:8" ht="13.9" customHeight="1">
      <c r="C4791" s="160" t="s">
        <v>9592</v>
      </c>
      <c r="F4791" s="160" t="s">
        <v>9592</v>
      </c>
      <c r="G4791" s="160" t="s">
        <v>9592</v>
      </c>
      <c r="H4791" s="160" t="s">
        <v>9592</v>
      </c>
    </row>
    <row r="4792" spans="3:8" ht="13.9" customHeight="1">
      <c r="C4792" s="160" t="s">
        <v>9593</v>
      </c>
      <c r="F4792" s="160" t="s">
        <v>9593</v>
      </c>
      <c r="G4792" s="160" t="s">
        <v>9593</v>
      </c>
      <c r="H4792" s="160" t="s">
        <v>9593</v>
      </c>
    </row>
    <row r="4793" spans="3:8" ht="13.9" customHeight="1">
      <c r="C4793" s="160" t="s">
        <v>9594</v>
      </c>
      <c r="F4793" s="160" t="s">
        <v>9594</v>
      </c>
      <c r="G4793" s="160" t="s">
        <v>9594</v>
      </c>
      <c r="H4793" s="160" t="s">
        <v>9594</v>
      </c>
    </row>
    <row r="4794" spans="3:8" ht="13.9" customHeight="1">
      <c r="C4794" s="160" t="s">
        <v>9595</v>
      </c>
      <c r="F4794" s="160" t="s">
        <v>9595</v>
      </c>
      <c r="G4794" s="160" t="s">
        <v>9595</v>
      </c>
      <c r="H4794" s="160" t="s">
        <v>9595</v>
      </c>
    </row>
    <row r="4795" spans="3:8" ht="13.9" customHeight="1">
      <c r="C4795" s="160" t="s">
        <v>9596</v>
      </c>
      <c r="F4795" s="160" t="s">
        <v>9596</v>
      </c>
      <c r="G4795" s="160" t="s">
        <v>9596</v>
      </c>
      <c r="H4795" s="160" t="s">
        <v>9596</v>
      </c>
    </row>
    <row r="4796" spans="3:8" ht="13.9" customHeight="1">
      <c r="C4796" s="160" t="s">
        <v>9597</v>
      </c>
      <c r="F4796" s="160" t="s">
        <v>9597</v>
      </c>
      <c r="G4796" s="160" t="s">
        <v>9597</v>
      </c>
      <c r="H4796" s="160" t="s">
        <v>9597</v>
      </c>
    </row>
    <row r="4797" spans="3:8" ht="13.9" customHeight="1">
      <c r="C4797" s="160" t="s">
        <v>9598</v>
      </c>
      <c r="F4797" s="160" t="s">
        <v>9598</v>
      </c>
      <c r="G4797" s="160" t="s">
        <v>9598</v>
      </c>
      <c r="H4797" s="160" t="s">
        <v>9598</v>
      </c>
    </row>
    <row r="4798" spans="3:8" ht="13.9" customHeight="1">
      <c r="C4798" s="160" t="s">
        <v>9599</v>
      </c>
      <c r="F4798" s="160" t="s">
        <v>9599</v>
      </c>
      <c r="G4798" s="160" t="s">
        <v>9599</v>
      </c>
      <c r="H4798" s="160" t="s">
        <v>9599</v>
      </c>
    </row>
    <row r="4799" spans="3:8" ht="13.9" customHeight="1">
      <c r="C4799" s="160" t="s">
        <v>9600</v>
      </c>
      <c r="F4799" s="160" t="s">
        <v>9600</v>
      </c>
      <c r="G4799" s="160" t="s">
        <v>9600</v>
      </c>
      <c r="H4799" s="160" t="s">
        <v>9600</v>
      </c>
    </row>
    <row r="4800" spans="3:8" ht="13.9" customHeight="1">
      <c r="C4800" s="160" t="s">
        <v>9601</v>
      </c>
      <c r="F4800" s="160" t="s">
        <v>9601</v>
      </c>
      <c r="G4800" s="160" t="s">
        <v>9601</v>
      </c>
      <c r="H4800" s="160" t="s">
        <v>9601</v>
      </c>
    </row>
    <row r="4801" spans="3:8" ht="13.9" customHeight="1">
      <c r="C4801" s="160" t="s">
        <v>9602</v>
      </c>
      <c r="F4801" s="160" t="s">
        <v>9602</v>
      </c>
      <c r="G4801" s="160" t="s">
        <v>9602</v>
      </c>
      <c r="H4801" s="160" t="s">
        <v>9602</v>
      </c>
    </row>
    <row r="4802" spans="3:8" ht="13.9" customHeight="1">
      <c r="C4802" s="160" t="s">
        <v>9603</v>
      </c>
      <c r="F4802" s="160" t="s">
        <v>9603</v>
      </c>
      <c r="G4802" s="160" t="s">
        <v>9603</v>
      </c>
      <c r="H4802" s="160" t="s">
        <v>9603</v>
      </c>
    </row>
    <row r="4803" spans="3:8" ht="13.9" customHeight="1">
      <c r="C4803" s="160" t="s">
        <v>9604</v>
      </c>
      <c r="F4803" s="160" t="s">
        <v>9604</v>
      </c>
      <c r="G4803" s="160" t="s">
        <v>9604</v>
      </c>
      <c r="H4803" s="160" t="s">
        <v>9604</v>
      </c>
    </row>
    <row r="4804" spans="3:8" ht="13.9" customHeight="1">
      <c r="C4804" s="160" t="s">
        <v>9605</v>
      </c>
      <c r="F4804" s="160" t="s">
        <v>9605</v>
      </c>
      <c r="G4804" s="160" t="s">
        <v>9605</v>
      </c>
      <c r="H4804" s="160" t="s">
        <v>9605</v>
      </c>
    </row>
    <row r="4805" spans="3:8" ht="13.9" customHeight="1">
      <c r="C4805" s="160" t="s">
        <v>9606</v>
      </c>
      <c r="F4805" s="160" t="s">
        <v>9606</v>
      </c>
      <c r="G4805" s="160" t="s">
        <v>9606</v>
      </c>
      <c r="H4805" s="160" t="s">
        <v>9606</v>
      </c>
    </row>
    <row r="4806" spans="3:8" ht="13.9" customHeight="1">
      <c r="C4806" s="160" t="s">
        <v>9607</v>
      </c>
      <c r="F4806" s="160" t="s">
        <v>9607</v>
      </c>
      <c r="G4806" s="160" t="s">
        <v>9607</v>
      </c>
      <c r="H4806" s="160" t="s">
        <v>9607</v>
      </c>
    </row>
    <row r="4807" spans="3:8" ht="13.9" customHeight="1">
      <c r="C4807" s="160" t="s">
        <v>9608</v>
      </c>
      <c r="F4807" s="160" t="s">
        <v>9608</v>
      </c>
      <c r="G4807" s="160" t="s">
        <v>9608</v>
      </c>
      <c r="H4807" s="160" t="s">
        <v>9608</v>
      </c>
    </row>
    <row r="4808" spans="3:8" ht="13.9" customHeight="1">
      <c r="C4808" s="160" t="s">
        <v>9609</v>
      </c>
      <c r="F4808" s="160" t="s">
        <v>9609</v>
      </c>
      <c r="G4808" s="160" t="s">
        <v>9609</v>
      </c>
      <c r="H4808" s="160" t="s">
        <v>9609</v>
      </c>
    </row>
    <row r="4809" spans="3:8" ht="13.9" customHeight="1">
      <c r="C4809" s="160" t="s">
        <v>9610</v>
      </c>
      <c r="F4809" s="160" t="s">
        <v>9610</v>
      </c>
      <c r="G4809" s="160" t="s">
        <v>9610</v>
      </c>
      <c r="H4809" s="160" t="s">
        <v>9610</v>
      </c>
    </row>
    <row r="4810" spans="3:8" ht="13.9" customHeight="1">
      <c r="C4810" s="160" t="s">
        <v>9611</v>
      </c>
      <c r="F4810" s="160" t="s">
        <v>9611</v>
      </c>
      <c r="G4810" s="160" t="s">
        <v>9611</v>
      </c>
      <c r="H4810" s="160" t="s">
        <v>9611</v>
      </c>
    </row>
    <row r="4811" spans="3:8" ht="13.9" customHeight="1">
      <c r="C4811" s="160" t="s">
        <v>9612</v>
      </c>
      <c r="F4811" s="160" t="s">
        <v>9612</v>
      </c>
      <c r="G4811" s="160" t="s">
        <v>9612</v>
      </c>
      <c r="H4811" s="160" t="s">
        <v>9612</v>
      </c>
    </row>
    <row r="4812" spans="3:8" ht="13.9" customHeight="1">
      <c r="C4812" s="160" t="s">
        <v>9613</v>
      </c>
      <c r="F4812" s="160" t="s">
        <v>9613</v>
      </c>
      <c r="G4812" s="160" t="s">
        <v>9613</v>
      </c>
      <c r="H4812" s="160" t="s">
        <v>9613</v>
      </c>
    </row>
    <row r="4813" spans="3:8" ht="13.9" customHeight="1">
      <c r="C4813" s="160" t="s">
        <v>9614</v>
      </c>
      <c r="F4813" s="160" t="s">
        <v>9614</v>
      </c>
      <c r="G4813" s="160" t="s">
        <v>9614</v>
      </c>
      <c r="H4813" s="160" t="s">
        <v>9614</v>
      </c>
    </row>
    <row r="4814" spans="3:8" ht="13.9" customHeight="1">
      <c r="C4814" s="160" t="s">
        <v>9615</v>
      </c>
      <c r="F4814" s="160" t="s">
        <v>9615</v>
      </c>
      <c r="G4814" s="160" t="s">
        <v>9615</v>
      </c>
      <c r="H4814" s="160" t="s">
        <v>9615</v>
      </c>
    </row>
    <row r="4815" spans="3:8" ht="13.9" customHeight="1">
      <c r="C4815" s="160" t="s">
        <v>9616</v>
      </c>
      <c r="F4815" s="160" t="s">
        <v>9616</v>
      </c>
      <c r="G4815" s="160" t="s">
        <v>9616</v>
      </c>
      <c r="H4815" s="160" t="s">
        <v>9616</v>
      </c>
    </row>
    <row r="4816" spans="3:8" ht="13.9" customHeight="1">
      <c r="C4816" s="160" t="s">
        <v>9617</v>
      </c>
      <c r="F4816" s="160" t="s">
        <v>9617</v>
      </c>
      <c r="G4816" s="160" t="s">
        <v>9617</v>
      </c>
      <c r="H4816" s="160" t="s">
        <v>9617</v>
      </c>
    </row>
    <row r="4817" spans="3:8" ht="13.9" customHeight="1">
      <c r="C4817" s="160" t="s">
        <v>9618</v>
      </c>
      <c r="F4817" s="160" t="s">
        <v>9618</v>
      </c>
      <c r="G4817" s="160" t="s">
        <v>9618</v>
      </c>
      <c r="H4817" s="160" t="s">
        <v>9618</v>
      </c>
    </row>
    <row r="4818" spans="3:8" ht="13.9" customHeight="1">
      <c r="C4818" s="160" t="s">
        <v>9619</v>
      </c>
      <c r="F4818" s="160" t="s">
        <v>9619</v>
      </c>
      <c r="G4818" s="160" t="s">
        <v>9619</v>
      </c>
      <c r="H4818" s="160" t="s">
        <v>9619</v>
      </c>
    </row>
    <row r="4819" spans="3:8" ht="13.9" customHeight="1">
      <c r="C4819" s="160" t="s">
        <v>9620</v>
      </c>
      <c r="F4819" s="160" t="s">
        <v>9620</v>
      </c>
      <c r="G4819" s="160" t="s">
        <v>9620</v>
      </c>
      <c r="H4819" s="160" t="s">
        <v>9620</v>
      </c>
    </row>
    <row r="4820" spans="3:8" ht="13.9" customHeight="1">
      <c r="C4820" s="160" t="s">
        <v>9621</v>
      </c>
      <c r="F4820" s="160" t="s">
        <v>9621</v>
      </c>
      <c r="G4820" s="160" t="s">
        <v>9621</v>
      </c>
      <c r="H4820" s="160" t="s">
        <v>9621</v>
      </c>
    </row>
    <row r="4821" spans="3:8" ht="13.9" customHeight="1">
      <c r="C4821" s="160" t="s">
        <v>9622</v>
      </c>
      <c r="F4821" s="160" t="s">
        <v>9622</v>
      </c>
      <c r="G4821" s="160" t="s">
        <v>9622</v>
      </c>
      <c r="H4821" s="160" t="s">
        <v>9622</v>
      </c>
    </row>
    <row r="4822" spans="3:8" ht="13.9" customHeight="1">
      <c r="C4822" s="160" t="s">
        <v>9623</v>
      </c>
      <c r="F4822" s="160" t="s">
        <v>9623</v>
      </c>
      <c r="G4822" s="160" t="s">
        <v>9623</v>
      </c>
      <c r="H4822" s="160" t="s">
        <v>9623</v>
      </c>
    </row>
    <row r="4823" spans="3:8" ht="13.9" customHeight="1">
      <c r="C4823" s="160" t="s">
        <v>9624</v>
      </c>
      <c r="F4823" s="160" t="s">
        <v>9624</v>
      </c>
      <c r="G4823" s="160" t="s">
        <v>9624</v>
      </c>
      <c r="H4823" s="160" t="s">
        <v>9624</v>
      </c>
    </row>
    <row r="4824" spans="3:8" ht="13.9" customHeight="1">
      <c r="C4824" s="160" t="s">
        <v>9625</v>
      </c>
      <c r="F4824" s="160" t="s">
        <v>9625</v>
      </c>
      <c r="G4824" s="160" t="s">
        <v>9625</v>
      </c>
      <c r="H4824" s="160" t="s">
        <v>9625</v>
      </c>
    </row>
    <row r="4825" spans="3:8" ht="13.9" customHeight="1">
      <c r="C4825" s="160" t="s">
        <v>9626</v>
      </c>
      <c r="F4825" s="160" t="s">
        <v>9626</v>
      </c>
      <c r="G4825" s="160" t="s">
        <v>9626</v>
      </c>
      <c r="H4825" s="160" t="s">
        <v>9626</v>
      </c>
    </row>
    <row r="4826" spans="3:8" ht="13.9" customHeight="1">
      <c r="C4826" s="160" t="s">
        <v>9627</v>
      </c>
      <c r="F4826" s="160" t="s">
        <v>9627</v>
      </c>
      <c r="G4826" s="160" t="s">
        <v>9627</v>
      </c>
      <c r="H4826" s="160" t="s">
        <v>9627</v>
      </c>
    </row>
    <row r="4827" spans="3:8" ht="13.9" customHeight="1">
      <c r="C4827" s="160" t="s">
        <v>9628</v>
      </c>
      <c r="F4827" s="160" t="s">
        <v>9628</v>
      </c>
      <c r="G4827" s="160" t="s">
        <v>9628</v>
      </c>
      <c r="H4827" s="160" t="s">
        <v>9628</v>
      </c>
    </row>
    <row r="4828" spans="3:8" ht="13.9" customHeight="1">
      <c r="C4828" s="160" t="s">
        <v>9629</v>
      </c>
      <c r="F4828" s="160" t="s">
        <v>9629</v>
      </c>
      <c r="G4828" s="160" t="s">
        <v>9629</v>
      </c>
      <c r="H4828" s="160" t="s">
        <v>9629</v>
      </c>
    </row>
    <row r="4829" spans="3:8" ht="13.9" customHeight="1">
      <c r="C4829" s="160" t="s">
        <v>9630</v>
      </c>
      <c r="F4829" s="160" t="s">
        <v>9630</v>
      </c>
      <c r="G4829" s="160" t="s">
        <v>9630</v>
      </c>
      <c r="H4829" s="160" t="s">
        <v>9630</v>
      </c>
    </row>
    <row r="4830" spans="3:8" ht="13.9" customHeight="1">
      <c r="C4830" s="160" t="s">
        <v>9631</v>
      </c>
      <c r="F4830" s="160" t="s">
        <v>9631</v>
      </c>
      <c r="G4830" s="160" t="s">
        <v>9631</v>
      </c>
      <c r="H4830" s="160" t="s">
        <v>9631</v>
      </c>
    </row>
    <row r="4831" spans="3:8" ht="13.9" customHeight="1">
      <c r="C4831" s="160" t="s">
        <v>9632</v>
      </c>
      <c r="F4831" s="160" t="s">
        <v>9632</v>
      </c>
      <c r="G4831" s="160" t="s">
        <v>9632</v>
      </c>
      <c r="H4831" s="160" t="s">
        <v>9632</v>
      </c>
    </row>
    <row r="4832" spans="3:8" ht="13.9" customHeight="1">
      <c r="C4832" s="160" t="s">
        <v>9633</v>
      </c>
      <c r="F4832" s="160" t="s">
        <v>9633</v>
      </c>
      <c r="G4832" s="160" t="s">
        <v>9633</v>
      </c>
      <c r="H4832" s="160" t="s">
        <v>9633</v>
      </c>
    </row>
    <row r="4833" spans="3:8" ht="13.9" customHeight="1">
      <c r="C4833" s="160" t="s">
        <v>9634</v>
      </c>
      <c r="F4833" s="160" t="s">
        <v>9634</v>
      </c>
      <c r="G4833" s="160" t="s">
        <v>9634</v>
      </c>
      <c r="H4833" s="160" t="s">
        <v>9634</v>
      </c>
    </row>
    <row r="4834" spans="3:8" ht="13.9" customHeight="1">
      <c r="C4834" s="160" t="s">
        <v>9635</v>
      </c>
      <c r="F4834" s="160" t="s">
        <v>9635</v>
      </c>
      <c r="G4834" s="160" t="s">
        <v>9635</v>
      </c>
      <c r="H4834" s="160" t="s">
        <v>9635</v>
      </c>
    </row>
    <row r="4835" spans="3:8" ht="13.9" customHeight="1">
      <c r="C4835" s="160" t="s">
        <v>9636</v>
      </c>
      <c r="F4835" s="160" t="s">
        <v>9636</v>
      </c>
      <c r="G4835" s="160" t="s">
        <v>9636</v>
      </c>
      <c r="H4835" s="160" t="s">
        <v>9636</v>
      </c>
    </row>
    <row r="4836" spans="3:8" ht="13.9" customHeight="1">
      <c r="C4836" s="160" t="s">
        <v>9637</v>
      </c>
      <c r="F4836" s="160" t="s">
        <v>9637</v>
      </c>
      <c r="G4836" s="160" t="s">
        <v>9637</v>
      </c>
      <c r="H4836" s="160" t="s">
        <v>9637</v>
      </c>
    </row>
    <row r="4837" spans="3:8" ht="13.9" customHeight="1">
      <c r="C4837" s="160" t="s">
        <v>9638</v>
      </c>
      <c r="F4837" s="160" t="s">
        <v>9638</v>
      </c>
      <c r="G4837" s="160" t="s">
        <v>9638</v>
      </c>
      <c r="H4837" s="160" t="s">
        <v>9638</v>
      </c>
    </row>
    <row r="4838" spans="3:8" ht="13.9" customHeight="1">
      <c r="C4838" s="160" t="s">
        <v>9639</v>
      </c>
      <c r="F4838" s="160" t="s">
        <v>9639</v>
      </c>
      <c r="G4838" s="160" t="s">
        <v>9639</v>
      </c>
      <c r="H4838" s="160" t="s">
        <v>9639</v>
      </c>
    </row>
    <row r="4839" spans="3:8" ht="13.9" customHeight="1">
      <c r="C4839" s="160" t="s">
        <v>9640</v>
      </c>
      <c r="F4839" s="160" t="s">
        <v>9640</v>
      </c>
      <c r="G4839" s="160" t="s">
        <v>9640</v>
      </c>
      <c r="H4839" s="160" t="s">
        <v>9640</v>
      </c>
    </row>
    <row r="4840" spans="3:8" ht="13.9" customHeight="1">
      <c r="C4840" s="160" t="s">
        <v>9641</v>
      </c>
      <c r="F4840" s="160" t="s">
        <v>9641</v>
      </c>
      <c r="G4840" s="160" t="s">
        <v>9641</v>
      </c>
      <c r="H4840" s="160" t="s">
        <v>9641</v>
      </c>
    </row>
    <row r="4841" spans="3:8" ht="13.9" customHeight="1">
      <c r="C4841" s="160" t="s">
        <v>9642</v>
      </c>
      <c r="F4841" s="160" t="s">
        <v>9642</v>
      </c>
      <c r="G4841" s="160" t="s">
        <v>9642</v>
      </c>
      <c r="H4841" s="160" t="s">
        <v>9642</v>
      </c>
    </row>
    <row r="4842" spans="3:8" ht="13.9" customHeight="1">
      <c r="C4842" s="160" t="s">
        <v>9643</v>
      </c>
      <c r="F4842" s="160" t="s">
        <v>9643</v>
      </c>
      <c r="G4842" s="160" t="s">
        <v>9643</v>
      </c>
      <c r="H4842" s="160" t="s">
        <v>9643</v>
      </c>
    </row>
    <row r="4843" spans="3:8" ht="13.9" customHeight="1">
      <c r="C4843" s="160" t="s">
        <v>9644</v>
      </c>
      <c r="F4843" s="160" t="s">
        <v>9644</v>
      </c>
      <c r="G4843" s="160" t="s">
        <v>9644</v>
      </c>
      <c r="H4843" s="160" t="s">
        <v>9644</v>
      </c>
    </row>
    <row r="4844" spans="3:8" ht="13.9" customHeight="1">
      <c r="C4844" s="160" t="s">
        <v>9645</v>
      </c>
      <c r="F4844" s="160" t="s">
        <v>9645</v>
      </c>
      <c r="G4844" s="160" t="s">
        <v>9645</v>
      </c>
      <c r="H4844" s="160" t="s">
        <v>9645</v>
      </c>
    </row>
    <row r="4845" spans="3:8" ht="13.9" customHeight="1">
      <c r="C4845" s="160" t="s">
        <v>9646</v>
      </c>
      <c r="F4845" s="160" t="s">
        <v>9646</v>
      </c>
      <c r="G4845" s="160" t="s">
        <v>9646</v>
      </c>
      <c r="H4845" s="160" t="s">
        <v>9646</v>
      </c>
    </row>
    <row r="4846" spans="3:8" ht="13.9" customHeight="1">
      <c r="C4846" s="160" t="s">
        <v>9647</v>
      </c>
      <c r="F4846" s="160" t="s">
        <v>9647</v>
      </c>
      <c r="G4846" s="160" t="s">
        <v>9647</v>
      </c>
      <c r="H4846" s="160" t="s">
        <v>9647</v>
      </c>
    </row>
    <row r="4847" spans="3:8" ht="13.9" customHeight="1">
      <c r="C4847" s="160" t="s">
        <v>9648</v>
      </c>
      <c r="F4847" s="160" t="s">
        <v>9648</v>
      </c>
      <c r="G4847" s="160" t="s">
        <v>9648</v>
      </c>
      <c r="H4847" s="160" t="s">
        <v>9648</v>
      </c>
    </row>
    <row r="4848" spans="3:8" ht="13.9" customHeight="1">
      <c r="C4848" s="160" t="s">
        <v>9649</v>
      </c>
      <c r="F4848" s="160" t="s">
        <v>9649</v>
      </c>
      <c r="G4848" s="160" t="s">
        <v>9649</v>
      </c>
      <c r="H4848" s="160" t="s">
        <v>9649</v>
      </c>
    </row>
    <row r="4849" spans="3:8" ht="13.9" customHeight="1">
      <c r="C4849" s="160" t="s">
        <v>9650</v>
      </c>
      <c r="F4849" s="160" t="s">
        <v>9650</v>
      </c>
      <c r="G4849" s="160" t="s">
        <v>9650</v>
      </c>
      <c r="H4849" s="160" t="s">
        <v>9650</v>
      </c>
    </row>
    <row r="4850" spans="3:8" ht="13.9" customHeight="1">
      <c r="C4850" s="160" t="s">
        <v>9651</v>
      </c>
      <c r="F4850" s="160" t="s">
        <v>9651</v>
      </c>
      <c r="G4850" s="160" t="s">
        <v>9651</v>
      </c>
      <c r="H4850" s="160" t="s">
        <v>9651</v>
      </c>
    </row>
    <row r="4851" spans="3:8" ht="13.9" customHeight="1">
      <c r="C4851" s="160" t="s">
        <v>9652</v>
      </c>
      <c r="F4851" s="160" t="s">
        <v>9652</v>
      </c>
      <c r="G4851" s="160" t="s">
        <v>9652</v>
      </c>
      <c r="H4851" s="160" t="s">
        <v>9652</v>
      </c>
    </row>
    <row r="4852" spans="3:8" ht="13.9" customHeight="1">
      <c r="C4852" s="160" t="s">
        <v>9653</v>
      </c>
      <c r="F4852" s="160" t="s">
        <v>9653</v>
      </c>
      <c r="G4852" s="160" t="s">
        <v>9653</v>
      </c>
      <c r="H4852" s="160" t="s">
        <v>9653</v>
      </c>
    </row>
    <row r="4853" spans="3:8" ht="13.9" customHeight="1">
      <c r="C4853" s="160" t="s">
        <v>9654</v>
      </c>
      <c r="F4853" s="160" t="s">
        <v>9654</v>
      </c>
      <c r="G4853" s="160" t="s">
        <v>9654</v>
      </c>
      <c r="H4853" s="160" t="s">
        <v>9654</v>
      </c>
    </row>
    <row r="4854" spans="3:8" ht="13.9" customHeight="1">
      <c r="C4854" s="160" t="s">
        <v>9655</v>
      </c>
      <c r="F4854" s="160" t="s">
        <v>9655</v>
      </c>
      <c r="G4854" s="160" t="s">
        <v>9655</v>
      </c>
      <c r="H4854" s="160" t="s">
        <v>9655</v>
      </c>
    </row>
    <row r="4855" spans="3:8" ht="13.9" customHeight="1">
      <c r="C4855" s="160" t="s">
        <v>9656</v>
      </c>
      <c r="F4855" s="160" t="s">
        <v>9656</v>
      </c>
      <c r="G4855" s="160" t="s">
        <v>9656</v>
      </c>
      <c r="H4855" s="160" t="s">
        <v>9656</v>
      </c>
    </row>
    <row r="4856" spans="3:8" ht="13.9" customHeight="1">
      <c r="C4856" s="160" t="s">
        <v>9657</v>
      </c>
      <c r="F4856" s="160" t="s">
        <v>9657</v>
      </c>
      <c r="G4856" s="160" t="s">
        <v>9657</v>
      </c>
      <c r="H4856" s="160" t="s">
        <v>9657</v>
      </c>
    </row>
    <row r="4857" spans="3:8" ht="13.9" customHeight="1">
      <c r="C4857" s="160" t="s">
        <v>9658</v>
      </c>
      <c r="F4857" s="160" t="s">
        <v>9658</v>
      </c>
      <c r="G4857" s="160" t="s">
        <v>9658</v>
      </c>
      <c r="H4857" s="160" t="s">
        <v>9658</v>
      </c>
    </row>
    <row r="4858" spans="3:8" ht="13.9" customHeight="1">
      <c r="C4858" s="160" t="s">
        <v>9659</v>
      </c>
      <c r="F4858" s="160" t="s">
        <v>9659</v>
      </c>
      <c r="G4858" s="160" t="s">
        <v>9659</v>
      </c>
      <c r="H4858" s="160" t="s">
        <v>9659</v>
      </c>
    </row>
    <row r="4859" spans="3:8" ht="13.9" customHeight="1">
      <c r="C4859" s="160" t="s">
        <v>9660</v>
      </c>
      <c r="F4859" s="160" t="s">
        <v>9660</v>
      </c>
      <c r="G4859" s="160" t="s">
        <v>9660</v>
      </c>
      <c r="H4859" s="160" t="s">
        <v>9660</v>
      </c>
    </row>
    <row r="4860" spans="3:8" ht="13.9" customHeight="1">
      <c r="C4860" s="160" t="s">
        <v>9661</v>
      </c>
      <c r="F4860" s="160" t="s">
        <v>9661</v>
      </c>
      <c r="G4860" s="160" t="s">
        <v>9661</v>
      </c>
      <c r="H4860" s="160" t="s">
        <v>9661</v>
      </c>
    </row>
    <row r="4861" spans="3:8" ht="13.9" customHeight="1">
      <c r="C4861" s="160" t="s">
        <v>9662</v>
      </c>
      <c r="F4861" s="160" t="s">
        <v>9662</v>
      </c>
      <c r="G4861" s="160" t="s">
        <v>9662</v>
      </c>
      <c r="H4861" s="160" t="s">
        <v>9662</v>
      </c>
    </row>
    <row r="4862" spans="3:8" ht="13.9" customHeight="1">
      <c r="C4862" s="160" t="s">
        <v>9663</v>
      </c>
      <c r="F4862" s="160" t="s">
        <v>9663</v>
      </c>
      <c r="G4862" s="160" t="s">
        <v>9663</v>
      </c>
      <c r="H4862" s="160" t="s">
        <v>9663</v>
      </c>
    </row>
    <row r="4863" spans="3:8" ht="13.9" customHeight="1">
      <c r="C4863" s="160" t="s">
        <v>9664</v>
      </c>
      <c r="F4863" s="160" t="s">
        <v>9664</v>
      </c>
      <c r="G4863" s="160" t="s">
        <v>9664</v>
      </c>
      <c r="H4863" s="160" t="s">
        <v>9664</v>
      </c>
    </row>
    <row r="4864" spans="3:8" ht="13.9" customHeight="1">
      <c r="C4864" s="160" t="s">
        <v>9665</v>
      </c>
      <c r="F4864" s="160" t="s">
        <v>9665</v>
      </c>
      <c r="G4864" s="160" t="s">
        <v>9665</v>
      </c>
      <c r="H4864" s="160" t="s">
        <v>9665</v>
      </c>
    </row>
    <row r="4865" spans="3:8" ht="13.9" customHeight="1">
      <c r="C4865" s="160" t="s">
        <v>9666</v>
      </c>
      <c r="F4865" s="160" t="s">
        <v>9666</v>
      </c>
      <c r="G4865" s="160" t="s">
        <v>9666</v>
      </c>
      <c r="H4865" s="160" t="s">
        <v>9666</v>
      </c>
    </row>
    <row r="4866" spans="3:8" ht="13.9" customHeight="1">
      <c r="C4866" s="160" t="s">
        <v>9667</v>
      </c>
      <c r="F4866" s="160" t="s">
        <v>9667</v>
      </c>
      <c r="G4866" s="160" t="s">
        <v>9667</v>
      </c>
      <c r="H4866" s="160" t="s">
        <v>9667</v>
      </c>
    </row>
    <row r="4867" spans="3:8" ht="13.9" customHeight="1">
      <c r="C4867" s="160" t="s">
        <v>9668</v>
      </c>
      <c r="F4867" s="160" t="s">
        <v>9668</v>
      </c>
      <c r="G4867" s="160" t="s">
        <v>9668</v>
      </c>
      <c r="H4867" s="160" t="s">
        <v>9668</v>
      </c>
    </row>
    <row r="4868" spans="3:8" ht="13.9" customHeight="1">
      <c r="C4868" s="160" t="s">
        <v>9669</v>
      </c>
      <c r="F4868" s="160" t="s">
        <v>9669</v>
      </c>
      <c r="G4868" s="160" t="s">
        <v>9669</v>
      </c>
      <c r="H4868" s="160" t="s">
        <v>9669</v>
      </c>
    </row>
    <row r="4869" spans="3:8" ht="13.9" customHeight="1">
      <c r="C4869" s="160" t="s">
        <v>9670</v>
      </c>
      <c r="F4869" s="160" t="s">
        <v>9670</v>
      </c>
      <c r="G4869" s="160" t="s">
        <v>9670</v>
      </c>
      <c r="H4869" s="160" t="s">
        <v>9670</v>
      </c>
    </row>
    <row r="4870" spans="3:8" ht="13.9" customHeight="1">
      <c r="C4870" s="160" t="s">
        <v>9671</v>
      </c>
      <c r="F4870" s="160" t="s">
        <v>9671</v>
      </c>
      <c r="G4870" s="160" t="s">
        <v>9671</v>
      </c>
      <c r="H4870" s="160" t="s">
        <v>9671</v>
      </c>
    </row>
    <row r="4871" spans="3:8" ht="13.9" customHeight="1">
      <c r="C4871" s="160" t="s">
        <v>9672</v>
      </c>
      <c r="F4871" s="160" t="s">
        <v>9672</v>
      </c>
      <c r="G4871" s="160" t="s">
        <v>9672</v>
      </c>
      <c r="H4871" s="160" t="s">
        <v>9672</v>
      </c>
    </row>
    <row r="4872" spans="3:8" ht="13.9" customHeight="1">
      <c r="C4872" s="160" t="s">
        <v>9673</v>
      </c>
      <c r="F4872" s="160" t="s">
        <v>9673</v>
      </c>
      <c r="G4872" s="160" t="s">
        <v>9673</v>
      </c>
      <c r="H4872" s="160" t="s">
        <v>9673</v>
      </c>
    </row>
    <row r="4873" spans="3:8" ht="13.9" customHeight="1">
      <c r="C4873" s="160" t="s">
        <v>9674</v>
      </c>
      <c r="F4873" s="160" t="s">
        <v>9674</v>
      </c>
      <c r="G4873" s="160" t="s">
        <v>9674</v>
      </c>
      <c r="H4873" s="160" t="s">
        <v>9674</v>
      </c>
    </row>
    <row r="4874" spans="3:8" ht="13.9" customHeight="1">
      <c r="C4874" s="160" t="s">
        <v>9675</v>
      </c>
      <c r="F4874" s="160" t="s">
        <v>9675</v>
      </c>
      <c r="G4874" s="160" t="s">
        <v>9675</v>
      </c>
      <c r="H4874" s="160" t="s">
        <v>9675</v>
      </c>
    </row>
    <row r="4875" spans="3:8" ht="13.9" customHeight="1">
      <c r="C4875" s="160" t="s">
        <v>9676</v>
      </c>
      <c r="F4875" s="160" t="s">
        <v>9676</v>
      </c>
      <c r="G4875" s="160" t="s">
        <v>9676</v>
      </c>
      <c r="H4875" s="160" t="s">
        <v>9676</v>
      </c>
    </row>
    <row r="4876" spans="3:8" ht="13.9" customHeight="1">
      <c r="C4876" s="160" t="s">
        <v>9677</v>
      </c>
      <c r="F4876" s="160" t="s">
        <v>9677</v>
      </c>
      <c r="G4876" s="160" t="s">
        <v>9677</v>
      </c>
      <c r="H4876" s="160" t="s">
        <v>9677</v>
      </c>
    </row>
    <row r="4877" spans="3:8" ht="13.9" customHeight="1">
      <c r="C4877" s="160" t="s">
        <v>9678</v>
      </c>
      <c r="F4877" s="160" t="s">
        <v>9678</v>
      </c>
      <c r="G4877" s="160" t="s">
        <v>9678</v>
      </c>
      <c r="H4877" s="160" t="s">
        <v>9678</v>
      </c>
    </row>
    <row r="4878" spans="3:8" ht="13.9" customHeight="1">
      <c r="C4878" s="160" t="s">
        <v>9679</v>
      </c>
      <c r="F4878" s="160" t="s">
        <v>9679</v>
      </c>
      <c r="G4878" s="160" t="s">
        <v>9679</v>
      </c>
      <c r="H4878" s="160" t="s">
        <v>9679</v>
      </c>
    </row>
    <row r="4879" spans="3:8" ht="13.9" customHeight="1">
      <c r="C4879" s="160" t="s">
        <v>9680</v>
      </c>
      <c r="F4879" s="160" t="s">
        <v>9680</v>
      </c>
      <c r="G4879" s="160" t="s">
        <v>9680</v>
      </c>
      <c r="H4879" s="160" t="s">
        <v>9680</v>
      </c>
    </row>
    <row r="4880" spans="3:8" ht="13.9" customHeight="1">
      <c r="C4880" s="160" t="s">
        <v>9681</v>
      </c>
      <c r="F4880" s="160" t="s">
        <v>9681</v>
      </c>
      <c r="G4880" s="160" t="s">
        <v>9681</v>
      </c>
      <c r="H4880" s="160" t="s">
        <v>9681</v>
      </c>
    </row>
    <row r="4881" spans="3:8" ht="13.9" customHeight="1">
      <c r="C4881" s="160" t="s">
        <v>9682</v>
      </c>
      <c r="F4881" s="160" t="s">
        <v>9682</v>
      </c>
      <c r="G4881" s="160" t="s">
        <v>9682</v>
      </c>
      <c r="H4881" s="160" t="s">
        <v>9682</v>
      </c>
    </row>
    <row r="4882" spans="3:8" ht="13.9" customHeight="1">
      <c r="C4882" s="160" t="s">
        <v>9683</v>
      </c>
      <c r="F4882" s="160" t="s">
        <v>9683</v>
      </c>
      <c r="G4882" s="160" t="s">
        <v>9683</v>
      </c>
      <c r="H4882" s="160" t="s">
        <v>9683</v>
      </c>
    </row>
    <row r="4883" spans="3:8" ht="13.9" customHeight="1">
      <c r="C4883" s="160" t="s">
        <v>9684</v>
      </c>
      <c r="F4883" s="160" t="s">
        <v>9684</v>
      </c>
      <c r="G4883" s="160" t="s">
        <v>9684</v>
      </c>
      <c r="H4883" s="160" t="s">
        <v>9684</v>
      </c>
    </row>
    <row r="4884" spans="3:8" ht="13.9" customHeight="1">
      <c r="C4884" s="160" t="s">
        <v>9685</v>
      </c>
      <c r="F4884" s="160" t="s">
        <v>9685</v>
      </c>
      <c r="G4884" s="160" t="s">
        <v>9685</v>
      </c>
      <c r="H4884" s="160" t="s">
        <v>9685</v>
      </c>
    </row>
    <row r="4885" spans="3:8" ht="13.9" customHeight="1">
      <c r="C4885" s="160" t="s">
        <v>9686</v>
      </c>
      <c r="F4885" s="160" t="s">
        <v>9686</v>
      </c>
      <c r="G4885" s="160" t="s">
        <v>9686</v>
      </c>
      <c r="H4885" s="160" t="s">
        <v>9686</v>
      </c>
    </row>
    <row r="4886" spans="3:8" ht="13.9" customHeight="1">
      <c r="C4886" s="160" t="s">
        <v>9687</v>
      </c>
      <c r="F4886" s="160" t="s">
        <v>9687</v>
      </c>
      <c r="G4886" s="160" t="s">
        <v>9687</v>
      </c>
      <c r="H4886" s="160" t="s">
        <v>9687</v>
      </c>
    </row>
    <row r="4887" spans="3:8" ht="13.9" customHeight="1">
      <c r="C4887" s="160" t="s">
        <v>9688</v>
      </c>
      <c r="F4887" s="160" t="s">
        <v>9688</v>
      </c>
      <c r="G4887" s="160" t="s">
        <v>9688</v>
      </c>
      <c r="H4887" s="160" t="s">
        <v>9688</v>
      </c>
    </row>
    <row r="4888" spans="3:8" ht="13.9" customHeight="1">
      <c r="C4888" s="160" t="s">
        <v>9689</v>
      </c>
      <c r="F4888" s="160" t="s">
        <v>9689</v>
      </c>
      <c r="G4888" s="160" t="s">
        <v>9689</v>
      </c>
      <c r="H4888" s="160" t="s">
        <v>9689</v>
      </c>
    </row>
    <row r="4889" spans="3:8" ht="13.9" customHeight="1">
      <c r="C4889" s="160" t="s">
        <v>9690</v>
      </c>
      <c r="F4889" s="160" t="s">
        <v>9690</v>
      </c>
      <c r="G4889" s="160" t="s">
        <v>9690</v>
      </c>
      <c r="H4889" s="160" t="s">
        <v>9690</v>
      </c>
    </row>
    <row r="4890" spans="3:8" ht="13.9" customHeight="1">
      <c r="C4890" s="160" t="s">
        <v>9691</v>
      </c>
      <c r="F4890" s="160" t="s">
        <v>9691</v>
      </c>
      <c r="G4890" s="160" t="s">
        <v>9691</v>
      </c>
      <c r="H4890" s="160" t="s">
        <v>9691</v>
      </c>
    </row>
    <row r="4891" spans="3:8" ht="13.9" customHeight="1">
      <c r="C4891" s="160" t="s">
        <v>9692</v>
      </c>
      <c r="F4891" s="160" t="s">
        <v>9692</v>
      </c>
      <c r="G4891" s="160" t="s">
        <v>9692</v>
      </c>
      <c r="H4891" s="160" t="s">
        <v>9692</v>
      </c>
    </row>
    <row r="4892" spans="3:8" ht="13.9" customHeight="1">
      <c r="C4892" s="160" t="s">
        <v>9693</v>
      </c>
      <c r="F4892" s="160" t="s">
        <v>9693</v>
      </c>
      <c r="G4892" s="160" t="s">
        <v>9693</v>
      </c>
      <c r="H4892" s="160" t="s">
        <v>9693</v>
      </c>
    </row>
    <row r="4893" spans="3:8" ht="13.9" customHeight="1">
      <c r="C4893" s="160" t="s">
        <v>9694</v>
      </c>
      <c r="F4893" s="160" t="s">
        <v>9694</v>
      </c>
      <c r="G4893" s="160" t="s">
        <v>9694</v>
      </c>
      <c r="H4893" s="160" t="s">
        <v>9694</v>
      </c>
    </row>
    <row r="4894" spans="3:8" ht="13.9" customHeight="1">
      <c r="C4894" s="160" t="s">
        <v>9695</v>
      </c>
      <c r="F4894" s="160" t="s">
        <v>9695</v>
      </c>
      <c r="G4894" s="160" t="s">
        <v>9695</v>
      </c>
      <c r="H4894" s="160" t="s">
        <v>9695</v>
      </c>
    </row>
    <row r="4895" spans="3:8" ht="13.9" customHeight="1">
      <c r="C4895" s="160" t="s">
        <v>9696</v>
      </c>
      <c r="F4895" s="160" t="s">
        <v>9696</v>
      </c>
      <c r="G4895" s="160" t="s">
        <v>9696</v>
      </c>
      <c r="H4895" s="160" t="s">
        <v>9696</v>
      </c>
    </row>
    <row r="4896" spans="3:8" ht="13.9" customHeight="1">
      <c r="C4896" s="160" t="s">
        <v>9697</v>
      </c>
      <c r="F4896" s="160" t="s">
        <v>9697</v>
      </c>
      <c r="G4896" s="160" t="s">
        <v>9697</v>
      </c>
      <c r="H4896" s="160" t="s">
        <v>9697</v>
      </c>
    </row>
    <row r="4897" spans="3:8" ht="13.9" customHeight="1">
      <c r="C4897" s="160" t="s">
        <v>9698</v>
      </c>
      <c r="F4897" s="160" t="s">
        <v>9698</v>
      </c>
      <c r="G4897" s="160" t="s">
        <v>9698</v>
      </c>
      <c r="H4897" s="160" t="s">
        <v>9698</v>
      </c>
    </row>
    <row r="4898" spans="3:8" ht="13.9" customHeight="1">
      <c r="C4898" s="160" t="s">
        <v>9699</v>
      </c>
      <c r="F4898" s="160" t="s">
        <v>9699</v>
      </c>
      <c r="G4898" s="160" t="s">
        <v>9699</v>
      </c>
      <c r="H4898" s="160" t="s">
        <v>9699</v>
      </c>
    </row>
    <row r="4899" spans="3:8" ht="13.9" customHeight="1">
      <c r="C4899" s="160" t="s">
        <v>9700</v>
      </c>
      <c r="F4899" s="160" t="s">
        <v>9700</v>
      </c>
      <c r="G4899" s="160" t="s">
        <v>9700</v>
      </c>
      <c r="H4899" s="160" t="s">
        <v>9700</v>
      </c>
    </row>
    <row r="4900" spans="3:8" ht="13.9" customHeight="1">
      <c r="C4900" s="160" t="s">
        <v>9701</v>
      </c>
      <c r="F4900" s="160" t="s">
        <v>9701</v>
      </c>
      <c r="G4900" s="160" t="s">
        <v>9701</v>
      </c>
      <c r="H4900" s="160" t="s">
        <v>9701</v>
      </c>
    </row>
    <row r="4901" spans="3:8" ht="13.9" customHeight="1">
      <c r="C4901" s="160" t="s">
        <v>9702</v>
      </c>
      <c r="F4901" s="160" t="s">
        <v>9702</v>
      </c>
      <c r="G4901" s="160" t="s">
        <v>9702</v>
      </c>
      <c r="H4901" s="160" t="s">
        <v>9702</v>
      </c>
    </row>
    <row r="4902" spans="3:8" ht="13.9" customHeight="1">
      <c r="C4902" s="160" t="s">
        <v>9703</v>
      </c>
      <c r="F4902" s="160" t="s">
        <v>9703</v>
      </c>
      <c r="G4902" s="160" t="s">
        <v>9703</v>
      </c>
      <c r="H4902" s="160" t="s">
        <v>9703</v>
      </c>
    </row>
    <row r="4903" spans="3:8" ht="13.9" customHeight="1">
      <c r="C4903" s="160" t="s">
        <v>9704</v>
      </c>
      <c r="F4903" s="160" t="s">
        <v>9704</v>
      </c>
      <c r="G4903" s="160" t="s">
        <v>9704</v>
      </c>
      <c r="H4903" s="160" t="s">
        <v>9704</v>
      </c>
    </row>
    <row r="4904" spans="3:8" ht="13.9" customHeight="1">
      <c r="C4904" s="160" t="s">
        <v>9705</v>
      </c>
      <c r="F4904" s="160" t="s">
        <v>9705</v>
      </c>
      <c r="G4904" s="160" t="s">
        <v>9705</v>
      </c>
      <c r="H4904" s="160" t="s">
        <v>9705</v>
      </c>
    </row>
    <row r="4905" spans="3:8" ht="13.9" customHeight="1">
      <c r="C4905" s="160" t="s">
        <v>9706</v>
      </c>
      <c r="F4905" s="160" t="s">
        <v>9706</v>
      </c>
      <c r="G4905" s="160" t="s">
        <v>9706</v>
      </c>
      <c r="H4905" s="160" t="s">
        <v>9706</v>
      </c>
    </row>
    <row r="4906" spans="3:8" ht="13.9" customHeight="1">
      <c r="C4906" s="160" t="s">
        <v>9707</v>
      </c>
      <c r="F4906" s="160" t="s">
        <v>9707</v>
      </c>
      <c r="G4906" s="160" t="s">
        <v>9707</v>
      </c>
      <c r="H4906" s="160" t="s">
        <v>9707</v>
      </c>
    </row>
    <row r="4907" spans="3:8" ht="13.9" customHeight="1">
      <c r="C4907" s="160" t="s">
        <v>9708</v>
      </c>
      <c r="F4907" s="160" t="s">
        <v>9708</v>
      </c>
      <c r="G4907" s="160" t="s">
        <v>9708</v>
      </c>
      <c r="H4907" s="160" t="s">
        <v>9708</v>
      </c>
    </row>
    <row r="4908" spans="3:8" ht="13.9" customHeight="1">
      <c r="C4908" s="160" t="s">
        <v>9709</v>
      </c>
      <c r="F4908" s="160" t="s">
        <v>9709</v>
      </c>
      <c r="G4908" s="160" t="s">
        <v>9709</v>
      </c>
      <c r="H4908" s="160" t="s">
        <v>9709</v>
      </c>
    </row>
    <row r="4909" spans="3:8" ht="13.9" customHeight="1">
      <c r="C4909" s="160" t="s">
        <v>9710</v>
      </c>
      <c r="F4909" s="160" t="s">
        <v>9710</v>
      </c>
      <c r="G4909" s="160" t="s">
        <v>9710</v>
      </c>
      <c r="H4909" s="160" t="s">
        <v>9710</v>
      </c>
    </row>
    <row r="4910" spans="3:8" ht="13.9" customHeight="1">
      <c r="C4910" s="160" t="s">
        <v>9711</v>
      </c>
      <c r="F4910" s="160" t="s">
        <v>9711</v>
      </c>
      <c r="G4910" s="160" t="s">
        <v>9711</v>
      </c>
      <c r="H4910" s="160" t="s">
        <v>9711</v>
      </c>
    </row>
    <row r="4911" spans="3:8" ht="13.9" customHeight="1">
      <c r="C4911" s="160" t="s">
        <v>9712</v>
      </c>
      <c r="F4911" s="160" t="s">
        <v>9712</v>
      </c>
      <c r="G4911" s="160" t="s">
        <v>9712</v>
      </c>
      <c r="H4911" s="160" t="s">
        <v>9712</v>
      </c>
    </row>
    <row r="4912" spans="3:8" ht="13.9" customHeight="1">
      <c r="C4912" s="160" t="s">
        <v>9713</v>
      </c>
      <c r="F4912" s="160" t="s">
        <v>9713</v>
      </c>
      <c r="G4912" s="160" t="s">
        <v>9713</v>
      </c>
      <c r="H4912" s="160" t="s">
        <v>9713</v>
      </c>
    </row>
    <row r="4913" spans="3:8" ht="13.9" customHeight="1">
      <c r="C4913" s="160" t="s">
        <v>9714</v>
      </c>
      <c r="F4913" s="160" t="s">
        <v>9714</v>
      </c>
      <c r="G4913" s="160" t="s">
        <v>9714</v>
      </c>
      <c r="H4913" s="160" t="s">
        <v>9714</v>
      </c>
    </row>
    <row r="4914" spans="3:8" ht="13.9" customHeight="1">
      <c r="C4914" s="160" t="s">
        <v>9715</v>
      </c>
      <c r="F4914" s="160" t="s">
        <v>9715</v>
      </c>
      <c r="G4914" s="160" t="s">
        <v>9715</v>
      </c>
      <c r="H4914" s="160" t="s">
        <v>9715</v>
      </c>
    </row>
    <row r="4915" spans="3:8" ht="13.9" customHeight="1">
      <c r="C4915" s="160" t="s">
        <v>9716</v>
      </c>
      <c r="F4915" s="160" t="s">
        <v>9716</v>
      </c>
      <c r="G4915" s="160" t="s">
        <v>9716</v>
      </c>
      <c r="H4915" s="160" t="s">
        <v>9716</v>
      </c>
    </row>
    <row r="4916" spans="3:8" ht="13.9" customHeight="1">
      <c r="C4916" s="160" t="s">
        <v>9717</v>
      </c>
      <c r="F4916" s="160" t="s">
        <v>9717</v>
      </c>
      <c r="G4916" s="160" t="s">
        <v>9717</v>
      </c>
      <c r="H4916" s="160" t="s">
        <v>9717</v>
      </c>
    </row>
    <row r="4917" spans="3:8" ht="13.9" customHeight="1">
      <c r="C4917" s="160" t="s">
        <v>9718</v>
      </c>
      <c r="F4917" s="160" t="s">
        <v>9718</v>
      </c>
      <c r="G4917" s="160" t="s">
        <v>9718</v>
      </c>
      <c r="H4917" s="160" t="s">
        <v>9718</v>
      </c>
    </row>
    <row r="4918" spans="3:8" ht="13.9" customHeight="1">
      <c r="C4918" s="160" t="s">
        <v>9719</v>
      </c>
      <c r="F4918" s="160" t="s">
        <v>9719</v>
      </c>
      <c r="G4918" s="160" t="s">
        <v>9719</v>
      </c>
      <c r="H4918" s="160" t="s">
        <v>9719</v>
      </c>
    </row>
    <row r="4919" spans="3:8" ht="13.9" customHeight="1">
      <c r="C4919" s="160" t="s">
        <v>9720</v>
      </c>
      <c r="F4919" s="160" t="s">
        <v>9720</v>
      </c>
      <c r="G4919" s="160" t="s">
        <v>9720</v>
      </c>
      <c r="H4919" s="160" t="s">
        <v>9720</v>
      </c>
    </row>
    <row r="4920" spans="3:8" ht="13.9" customHeight="1">
      <c r="C4920" s="160" t="s">
        <v>9721</v>
      </c>
      <c r="F4920" s="160" t="s">
        <v>9721</v>
      </c>
      <c r="G4920" s="160" t="s">
        <v>9721</v>
      </c>
      <c r="H4920" s="160" t="s">
        <v>9721</v>
      </c>
    </row>
    <row r="4921" spans="3:8" ht="13.9" customHeight="1">
      <c r="C4921" s="160" t="s">
        <v>9722</v>
      </c>
      <c r="F4921" s="160" t="s">
        <v>9722</v>
      </c>
      <c r="G4921" s="160" t="s">
        <v>9722</v>
      </c>
      <c r="H4921" s="160" t="s">
        <v>9722</v>
      </c>
    </row>
    <row r="4922" spans="3:8" ht="13.9" customHeight="1">
      <c r="C4922" s="160" t="s">
        <v>9723</v>
      </c>
      <c r="F4922" s="160" t="s">
        <v>9723</v>
      </c>
      <c r="G4922" s="160" t="s">
        <v>9723</v>
      </c>
      <c r="H4922" s="160" t="s">
        <v>9723</v>
      </c>
    </row>
    <row r="4923" spans="3:8" ht="13.9" customHeight="1">
      <c r="C4923" s="160" t="s">
        <v>9724</v>
      </c>
      <c r="F4923" s="160" t="s">
        <v>9724</v>
      </c>
      <c r="G4923" s="160" t="s">
        <v>9724</v>
      </c>
      <c r="H4923" s="160" t="s">
        <v>9724</v>
      </c>
    </row>
    <row r="4924" spans="3:8" ht="13.9" customHeight="1">
      <c r="C4924" s="160" t="s">
        <v>9725</v>
      </c>
      <c r="F4924" s="160" t="s">
        <v>9725</v>
      </c>
      <c r="G4924" s="160" t="s">
        <v>9725</v>
      </c>
      <c r="H4924" s="160" t="s">
        <v>9725</v>
      </c>
    </row>
    <row r="4925" spans="3:8" ht="13.9" customHeight="1">
      <c r="C4925" s="160" t="s">
        <v>9726</v>
      </c>
      <c r="F4925" s="160" t="s">
        <v>9726</v>
      </c>
      <c r="G4925" s="160" t="s">
        <v>9726</v>
      </c>
      <c r="H4925" s="160" t="s">
        <v>9726</v>
      </c>
    </row>
    <row r="4926" spans="3:8" ht="13.9" customHeight="1">
      <c r="C4926" s="160" t="s">
        <v>9727</v>
      </c>
      <c r="F4926" s="160" t="s">
        <v>9727</v>
      </c>
      <c r="G4926" s="160" t="s">
        <v>9727</v>
      </c>
      <c r="H4926" s="160" t="s">
        <v>9727</v>
      </c>
    </row>
    <row r="4927" spans="3:8" ht="13.9" customHeight="1">
      <c r="C4927" s="160" t="s">
        <v>9728</v>
      </c>
      <c r="F4927" s="160" t="s">
        <v>9728</v>
      </c>
      <c r="G4927" s="160" t="s">
        <v>9728</v>
      </c>
      <c r="H4927" s="160" t="s">
        <v>9728</v>
      </c>
    </row>
    <row r="4928" spans="3:8" ht="13.9" customHeight="1">
      <c r="C4928" s="160" t="s">
        <v>9729</v>
      </c>
      <c r="F4928" s="160" t="s">
        <v>9729</v>
      </c>
      <c r="G4928" s="160" t="s">
        <v>9729</v>
      </c>
      <c r="H4928" s="160" t="s">
        <v>9729</v>
      </c>
    </row>
    <row r="4929" spans="3:8" ht="13.9" customHeight="1">
      <c r="C4929" s="160" t="s">
        <v>9730</v>
      </c>
      <c r="F4929" s="160" t="s">
        <v>9730</v>
      </c>
      <c r="G4929" s="160" t="s">
        <v>9730</v>
      </c>
      <c r="H4929" s="160" t="s">
        <v>9730</v>
      </c>
    </row>
    <row r="4930" spans="3:8" ht="13.9" customHeight="1">
      <c r="C4930" s="160" t="s">
        <v>9731</v>
      </c>
      <c r="F4930" s="160" t="s">
        <v>9731</v>
      </c>
      <c r="G4930" s="160" t="s">
        <v>9731</v>
      </c>
      <c r="H4930" s="160" t="s">
        <v>9731</v>
      </c>
    </row>
    <row r="4931" spans="3:8" ht="13.9" customHeight="1">
      <c r="C4931" s="160" t="s">
        <v>9732</v>
      </c>
      <c r="F4931" s="160" t="s">
        <v>9732</v>
      </c>
      <c r="G4931" s="160" t="s">
        <v>9732</v>
      </c>
      <c r="H4931" s="160" t="s">
        <v>9732</v>
      </c>
    </row>
    <row r="4932" spans="3:8" ht="13.9" customHeight="1">
      <c r="C4932" s="160" t="s">
        <v>9733</v>
      </c>
      <c r="F4932" s="160" t="s">
        <v>9733</v>
      </c>
      <c r="G4932" s="160" t="s">
        <v>9733</v>
      </c>
      <c r="H4932" s="160" t="s">
        <v>9733</v>
      </c>
    </row>
    <row r="4933" spans="3:8" ht="13.9" customHeight="1">
      <c r="C4933" s="160" t="s">
        <v>9734</v>
      </c>
      <c r="F4933" s="160" t="s">
        <v>9734</v>
      </c>
      <c r="G4933" s="160" t="s">
        <v>9734</v>
      </c>
      <c r="H4933" s="160" t="s">
        <v>9734</v>
      </c>
    </row>
    <row r="4934" spans="3:8" ht="13.9" customHeight="1">
      <c r="C4934" s="160" t="s">
        <v>9735</v>
      </c>
      <c r="F4934" s="160" t="s">
        <v>9735</v>
      </c>
      <c r="G4934" s="160" t="s">
        <v>9735</v>
      </c>
      <c r="H4934" s="160" t="s">
        <v>9735</v>
      </c>
    </row>
    <row r="4935" spans="3:8" ht="13.9" customHeight="1">
      <c r="C4935" s="160" t="s">
        <v>9736</v>
      </c>
      <c r="F4935" s="160" t="s">
        <v>9736</v>
      </c>
      <c r="G4935" s="160" t="s">
        <v>9736</v>
      </c>
      <c r="H4935" s="160" t="s">
        <v>9736</v>
      </c>
    </row>
    <row r="4936" spans="3:8" ht="13.9" customHeight="1">
      <c r="C4936" s="160" t="s">
        <v>9737</v>
      </c>
      <c r="F4936" s="160" t="s">
        <v>9737</v>
      </c>
      <c r="G4936" s="160" t="s">
        <v>9737</v>
      </c>
      <c r="H4936" s="160" t="s">
        <v>9737</v>
      </c>
    </row>
    <row r="4937" spans="3:8" ht="13.9" customHeight="1">
      <c r="C4937" s="160" t="s">
        <v>9738</v>
      </c>
      <c r="F4937" s="160" t="s">
        <v>9738</v>
      </c>
      <c r="G4937" s="160" t="s">
        <v>9738</v>
      </c>
      <c r="H4937" s="160" t="s">
        <v>9738</v>
      </c>
    </row>
    <row r="4938" spans="3:8" ht="13.9" customHeight="1">
      <c r="C4938" s="160" t="s">
        <v>9739</v>
      </c>
      <c r="F4938" s="160" t="s">
        <v>9739</v>
      </c>
      <c r="G4938" s="160" t="s">
        <v>9739</v>
      </c>
      <c r="H4938" s="160" t="s">
        <v>9739</v>
      </c>
    </row>
    <row r="4939" spans="3:8" ht="13.9" customHeight="1">
      <c r="C4939" s="160" t="s">
        <v>9740</v>
      </c>
      <c r="F4939" s="160" t="s">
        <v>9740</v>
      </c>
      <c r="G4939" s="160" t="s">
        <v>9740</v>
      </c>
      <c r="H4939" s="160" t="s">
        <v>9740</v>
      </c>
    </row>
    <row r="4940" spans="3:8" ht="13.9" customHeight="1">
      <c r="C4940" s="160" t="s">
        <v>9741</v>
      </c>
      <c r="F4940" s="160" t="s">
        <v>9741</v>
      </c>
      <c r="G4940" s="160" t="s">
        <v>9741</v>
      </c>
      <c r="H4940" s="160" t="s">
        <v>9741</v>
      </c>
    </row>
    <row r="4941" spans="3:8" ht="13.9" customHeight="1">
      <c r="C4941" s="160" t="s">
        <v>9742</v>
      </c>
      <c r="F4941" s="160" t="s">
        <v>9742</v>
      </c>
      <c r="G4941" s="160" t="s">
        <v>9742</v>
      </c>
      <c r="H4941" s="160" t="s">
        <v>9742</v>
      </c>
    </row>
    <row r="4942" spans="3:8" ht="13.9" customHeight="1">
      <c r="C4942" s="160" t="s">
        <v>9743</v>
      </c>
      <c r="F4942" s="160" t="s">
        <v>9743</v>
      </c>
      <c r="G4942" s="160" t="s">
        <v>9743</v>
      </c>
      <c r="H4942" s="160" t="s">
        <v>9743</v>
      </c>
    </row>
    <row r="4943" spans="3:8" ht="13.9" customHeight="1">
      <c r="C4943" s="160" t="s">
        <v>9744</v>
      </c>
      <c r="F4943" s="160" t="s">
        <v>9744</v>
      </c>
      <c r="G4943" s="160" t="s">
        <v>9744</v>
      </c>
      <c r="H4943" s="160" t="s">
        <v>9744</v>
      </c>
    </row>
    <row r="4944" spans="3:8" ht="13.9" customHeight="1">
      <c r="C4944" s="160" t="s">
        <v>9745</v>
      </c>
      <c r="F4944" s="160" t="s">
        <v>9745</v>
      </c>
      <c r="G4944" s="160" t="s">
        <v>9745</v>
      </c>
      <c r="H4944" s="160" t="s">
        <v>9745</v>
      </c>
    </row>
    <row r="4945" spans="3:8" ht="13.9" customHeight="1">
      <c r="C4945" s="160" t="s">
        <v>9746</v>
      </c>
      <c r="F4945" s="160" t="s">
        <v>9746</v>
      </c>
      <c r="G4945" s="160" t="s">
        <v>9746</v>
      </c>
      <c r="H4945" s="160" t="s">
        <v>9746</v>
      </c>
    </row>
    <row r="4946" spans="3:8" ht="13.9" customHeight="1">
      <c r="C4946" s="160" t="s">
        <v>9747</v>
      </c>
      <c r="F4946" s="160" t="s">
        <v>9747</v>
      </c>
      <c r="G4946" s="160" t="s">
        <v>9747</v>
      </c>
      <c r="H4946" s="160" t="s">
        <v>9747</v>
      </c>
    </row>
    <row r="4947" spans="3:8" ht="13.9" customHeight="1">
      <c r="C4947" s="160" t="s">
        <v>9748</v>
      </c>
      <c r="F4947" s="160" t="s">
        <v>9748</v>
      </c>
      <c r="G4947" s="160" t="s">
        <v>9748</v>
      </c>
      <c r="H4947" s="160" t="s">
        <v>9748</v>
      </c>
    </row>
    <row r="4948" spans="3:8" ht="13.9" customHeight="1">
      <c r="C4948" s="160" t="s">
        <v>9749</v>
      </c>
      <c r="F4948" s="160" t="s">
        <v>9749</v>
      </c>
      <c r="G4948" s="160" t="s">
        <v>9749</v>
      </c>
      <c r="H4948" s="160" t="s">
        <v>9749</v>
      </c>
    </row>
    <row r="4949" spans="3:8" ht="13.9" customHeight="1">
      <c r="C4949" s="160" t="s">
        <v>9750</v>
      </c>
      <c r="F4949" s="160" t="s">
        <v>9750</v>
      </c>
      <c r="G4949" s="160" t="s">
        <v>9750</v>
      </c>
      <c r="H4949" s="160" t="s">
        <v>9750</v>
      </c>
    </row>
    <row r="4950" spans="3:8" ht="13.9" customHeight="1">
      <c r="C4950" s="160" t="s">
        <v>9751</v>
      </c>
      <c r="F4950" s="160" t="s">
        <v>9751</v>
      </c>
      <c r="G4950" s="160" t="s">
        <v>9751</v>
      </c>
      <c r="H4950" s="160" t="s">
        <v>9751</v>
      </c>
    </row>
    <row r="4951" spans="3:8" ht="13.9" customHeight="1">
      <c r="C4951" s="160" t="s">
        <v>9752</v>
      </c>
      <c r="F4951" s="160" t="s">
        <v>9752</v>
      </c>
      <c r="G4951" s="160" t="s">
        <v>9752</v>
      </c>
      <c r="H4951" s="160" t="s">
        <v>9752</v>
      </c>
    </row>
    <row r="4952" spans="3:8" ht="13.9" customHeight="1">
      <c r="C4952" s="160" t="s">
        <v>9753</v>
      </c>
      <c r="F4952" s="160" t="s">
        <v>9753</v>
      </c>
      <c r="G4952" s="160" t="s">
        <v>9753</v>
      </c>
      <c r="H4952" s="160" t="s">
        <v>9753</v>
      </c>
    </row>
    <row r="4953" spans="3:8" ht="13.9" customHeight="1">
      <c r="C4953" s="160" t="s">
        <v>9754</v>
      </c>
      <c r="F4953" s="160" t="s">
        <v>9754</v>
      </c>
      <c r="G4953" s="160" t="s">
        <v>9754</v>
      </c>
      <c r="H4953" s="160" t="s">
        <v>9754</v>
      </c>
    </row>
    <row r="4954" spans="3:8" ht="13.9" customHeight="1">
      <c r="C4954" s="160" t="s">
        <v>9755</v>
      </c>
      <c r="F4954" s="160" t="s">
        <v>9755</v>
      </c>
      <c r="G4954" s="160" t="s">
        <v>9755</v>
      </c>
      <c r="H4954" s="160" t="s">
        <v>9755</v>
      </c>
    </row>
    <row r="4955" spans="3:8" ht="13.9" customHeight="1">
      <c r="C4955" s="160" t="s">
        <v>9756</v>
      </c>
      <c r="F4955" s="160" t="s">
        <v>9756</v>
      </c>
      <c r="G4955" s="160" t="s">
        <v>9756</v>
      </c>
      <c r="H4955" s="160" t="s">
        <v>9756</v>
      </c>
    </row>
    <row r="4956" spans="3:8" ht="13.9" customHeight="1">
      <c r="C4956" s="160" t="s">
        <v>9757</v>
      </c>
      <c r="F4956" s="160" t="s">
        <v>9757</v>
      </c>
      <c r="G4956" s="160" t="s">
        <v>9757</v>
      </c>
      <c r="H4956" s="160" t="s">
        <v>9757</v>
      </c>
    </row>
    <row r="4957" spans="3:8" ht="13.9" customHeight="1">
      <c r="C4957" s="160" t="s">
        <v>9758</v>
      </c>
      <c r="F4957" s="160" t="s">
        <v>9758</v>
      </c>
      <c r="G4957" s="160" t="s">
        <v>9758</v>
      </c>
      <c r="H4957" s="160" t="s">
        <v>9758</v>
      </c>
    </row>
    <row r="4958" spans="3:8" ht="13.9" customHeight="1">
      <c r="C4958" s="160" t="s">
        <v>9759</v>
      </c>
      <c r="F4958" s="160" t="s">
        <v>9759</v>
      </c>
      <c r="G4958" s="160" t="s">
        <v>9759</v>
      </c>
      <c r="H4958" s="160" t="s">
        <v>9759</v>
      </c>
    </row>
    <row r="4959" spans="3:8" ht="13.9" customHeight="1">
      <c r="C4959" s="160" t="s">
        <v>9760</v>
      </c>
      <c r="F4959" s="160" t="s">
        <v>9760</v>
      </c>
      <c r="G4959" s="160" t="s">
        <v>9760</v>
      </c>
      <c r="H4959" s="160" t="s">
        <v>9760</v>
      </c>
    </row>
    <row r="4960" spans="3:8" ht="13.9" customHeight="1">
      <c r="C4960" s="160" t="s">
        <v>9761</v>
      </c>
      <c r="F4960" s="160" t="s">
        <v>9761</v>
      </c>
      <c r="G4960" s="160" t="s">
        <v>9761</v>
      </c>
      <c r="H4960" s="160" t="s">
        <v>9761</v>
      </c>
    </row>
    <row r="4961" spans="3:8" ht="13.9" customHeight="1">
      <c r="C4961" s="160" t="s">
        <v>9762</v>
      </c>
      <c r="F4961" s="160" t="s">
        <v>9762</v>
      </c>
      <c r="G4961" s="160" t="s">
        <v>9762</v>
      </c>
      <c r="H4961" s="160" t="s">
        <v>9762</v>
      </c>
    </row>
    <row r="4962" spans="3:8" ht="13.9" customHeight="1">
      <c r="C4962" s="160" t="s">
        <v>9763</v>
      </c>
      <c r="F4962" s="160" t="s">
        <v>9763</v>
      </c>
      <c r="G4962" s="160" t="s">
        <v>9763</v>
      </c>
      <c r="H4962" s="160" t="s">
        <v>9763</v>
      </c>
    </row>
    <row r="4963" spans="3:8" ht="13.9" customHeight="1">
      <c r="C4963" s="160" t="s">
        <v>9764</v>
      </c>
      <c r="F4963" s="160" t="s">
        <v>9764</v>
      </c>
      <c r="G4963" s="160" t="s">
        <v>9764</v>
      </c>
      <c r="H4963" s="160" t="s">
        <v>9764</v>
      </c>
    </row>
    <row r="4964" spans="3:8" ht="13.9" customHeight="1">
      <c r="C4964" s="160" t="s">
        <v>9765</v>
      </c>
      <c r="F4964" s="160" t="s">
        <v>9765</v>
      </c>
      <c r="G4964" s="160" t="s">
        <v>9765</v>
      </c>
      <c r="H4964" s="160" t="s">
        <v>9765</v>
      </c>
    </row>
    <row r="4965" spans="3:8" ht="13.9" customHeight="1">
      <c r="C4965" s="160" t="s">
        <v>9766</v>
      </c>
      <c r="F4965" s="160" t="s">
        <v>9766</v>
      </c>
      <c r="G4965" s="160" t="s">
        <v>9766</v>
      </c>
      <c r="H4965" s="160" t="s">
        <v>9766</v>
      </c>
    </row>
    <row r="4966" spans="3:8" ht="13.9" customHeight="1">
      <c r="C4966" s="160" t="s">
        <v>9767</v>
      </c>
      <c r="F4966" s="160" t="s">
        <v>9767</v>
      </c>
      <c r="G4966" s="160" t="s">
        <v>9767</v>
      </c>
      <c r="H4966" s="160" t="s">
        <v>9767</v>
      </c>
    </row>
    <row r="4967" spans="3:8" ht="13.9" customHeight="1">
      <c r="C4967" s="160" t="s">
        <v>9768</v>
      </c>
      <c r="F4967" s="160" t="s">
        <v>9768</v>
      </c>
      <c r="G4967" s="160" t="s">
        <v>9768</v>
      </c>
      <c r="H4967" s="160" t="s">
        <v>9768</v>
      </c>
    </row>
    <row r="4968" spans="3:8" ht="13.9" customHeight="1">
      <c r="C4968" s="160" t="s">
        <v>9769</v>
      </c>
      <c r="F4968" s="160" t="s">
        <v>9769</v>
      </c>
      <c r="G4968" s="160" t="s">
        <v>9769</v>
      </c>
      <c r="H4968" s="160" t="s">
        <v>9769</v>
      </c>
    </row>
    <row r="4969" spans="3:8" ht="13.9" customHeight="1">
      <c r="C4969" s="160" t="s">
        <v>9770</v>
      </c>
      <c r="F4969" s="160" t="s">
        <v>9770</v>
      </c>
      <c r="G4969" s="160" t="s">
        <v>9770</v>
      </c>
      <c r="H4969" s="160" t="s">
        <v>9770</v>
      </c>
    </row>
    <row r="4970" spans="3:8" ht="13.9" customHeight="1">
      <c r="C4970" s="160" t="s">
        <v>9771</v>
      </c>
      <c r="F4970" s="160" t="s">
        <v>9771</v>
      </c>
      <c r="G4970" s="160" t="s">
        <v>9771</v>
      </c>
      <c r="H4970" s="160" t="s">
        <v>9771</v>
      </c>
    </row>
    <row r="4971" spans="3:8" ht="13.9" customHeight="1">
      <c r="C4971" s="160" t="s">
        <v>9772</v>
      </c>
      <c r="F4971" s="160" t="s">
        <v>9772</v>
      </c>
      <c r="G4971" s="160" t="s">
        <v>9772</v>
      </c>
      <c r="H4971" s="160" t="s">
        <v>9772</v>
      </c>
    </row>
    <row r="4972" spans="3:8" ht="13.9" customHeight="1">
      <c r="C4972" s="160" t="s">
        <v>9773</v>
      </c>
      <c r="F4972" s="160" t="s">
        <v>9773</v>
      </c>
      <c r="G4972" s="160" t="s">
        <v>9773</v>
      </c>
      <c r="H4972" s="160" t="s">
        <v>9773</v>
      </c>
    </row>
    <row r="4973" spans="3:8" ht="13.9" customHeight="1">
      <c r="C4973" s="160" t="s">
        <v>9774</v>
      </c>
      <c r="F4973" s="160" t="s">
        <v>9774</v>
      </c>
      <c r="G4973" s="160" t="s">
        <v>9774</v>
      </c>
      <c r="H4973" s="160" t="s">
        <v>9774</v>
      </c>
    </row>
    <row r="4974" spans="3:8" ht="13.9" customHeight="1">
      <c r="C4974" s="160" t="s">
        <v>9775</v>
      </c>
      <c r="F4974" s="160" t="s">
        <v>9775</v>
      </c>
      <c r="G4974" s="160" t="s">
        <v>9775</v>
      </c>
      <c r="H4974" s="160" t="s">
        <v>9775</v>
      </c>
    </row>
    <row r="4975" spans="3:8" ht="13.9" customHeight="1">
      <c r="C4975" s="160" t="s">
        <v>9776</v>
      </c>
      <c r="F4975" s="160" t="s">
        <v>9776</v>
      </c>
      <c r="G4975" s="160" t="s">
        <v>9776</v>
      </c>
      <c r="H4975" s="160" t="s">
        <v>9776</v>
      </c>
    </row>
    <row r="4976" spans="3:8" ht="13.9" customHeight="1">
      <c r="C4976" s="160" t="s">
        <v>9777</v>
      </c>
      <c r="F4976" s="160" t="s">
        <v>9777</v>
      </c>
      <c r="G4976" s="160" t="s">
        <v>9777</v>
      </c>
      <c r="H4976" s="160" t="s">
        <v>9777</v>
      </c>
    </row>
    <row r="4977" spans="3:8" ht="13.9" customHeight="1">
      <c r="C4977" s="160" t="s">
        <v>9778</v>
      </c>
      <c r="F4977" s="160" t="s">
        <v>9778</v>
      </c>
      <c r="G4977" s="160" t="s">
        <v>9778</v>
      </c>
      <c r="H4977" s="160" t="s">
        <v>9778</v>
      </c>
    </row>
    <row r="4978" spans="3:8" ht="13.9" customHeight="1">
      <c r="C4978" s="160" t="s">
        <v>9779</v>
      </c>
      <c r="F4978" s="160" t="s">
        <v>9779</v>
      </c>
      <c r="G4978" s="160" t="s">
        <v>9779</v>
      </c>
      <c r="H4978" s="160" t="s">
        <v>9779</v>
      </c>
    </row>
    <row r="4979" spans="3:8" ht="13.9" customHeight="1">
      <c r="C4979" s="160" t="s">
        <v>9780</v>
      </c>
      <c r="F4979" s="160" t="s">
        <v>9780</v>
      </c>
      <c r="G4979" s="160" t="s">
        <v>9780</v>
      </c>
      <c r="H4979" s="160" t="s">
        <v>9780</v>
      </c>
    </row>
    <row r="4980" spans="3:8" ht="13.9" customHeight="1">
      <c r="C4980" s="160" t="s">
        <v>9781</v>
      </c>
      <c r="F4980" s="160" t="s">
        <v>9781</v>
      </c>
      <c r="G4980" s="160" t="s">
        <v>9781</v>
      </c>
      <c r="H4980" s="160" t="s">
        <v>9781</v>
      </c>
    </row>
    <row r="4981" spans="3:8" ht="13.9" customHeight="1">
      <c r="C4981" s="160" t="s">
        <v>9782</v>
      </c>
      <c r="F4981" s="160" t="s">
        <v>9782</v>
      </c>
      <c r="G4981" s="160" t="s">
        <v>9782</v>
      </c>
      <c r="H4981" s="160" t="s">
        <v>9782</v>
      </c>
    </row>
    <row r="4982" spans="3:8" ht="13.9" customHeight="1">
      <c r="C4982" s="160" t="s">
        <v>9783</v>
      </c>
      <c r="F4982" s="160" t="s">
        <v>9783</v>
      </c>
      <c r="G4982" s="160" t="s">
        <v>9783</v>
      </c>
      <c r="H4982" s="160" t="s">
        <v>9783</v>
      </c>
    </row>
    <row r="4983" spans="3:8" ht="13.9" customHeight="1">
      <c r="C4983" s="160" t="s">
        <v>9784</v>
      </c>
      <c r="F4983" s="160" t="s">
        <v>9784</v>
      </c>
      <c r="G4983" s="160" t="s">
        <v>9784</v>
      </c>
      <c r="H4983" s="160" t="s">
        <v>9784</v>
      </c>
    </row>
    <row r="4984" spans="3:8" ht="13.9" customHeight="1">
      <c r="C4984" s="160" t="s">
        <v>9785</v>
      </c>
      <c r="F4984" s="160" t="s">
        <v>9785</v>
      </c>
      <c r="G4984" s="160" t="s">
        <v>9785</v>
      </c>
      <c r="H4984" s="160" t="s">
        <v>9785</v>
      </c>
    </row>
    <row r="4985" spans="3:8" ht="13.9" customHeight="1">
      <c r="C4985" s="160" t="s">
        <v>9786</v>
      </c>
      <c r="F4985" s="160" t="s">
        <v>9786</v>
      </c>
      <c r="G4985" s="160" t="s">
        <v>9786</v>
      </c>
      <c r="H4985" s="160" t="s">
        <v>9786</v>
      </c>
    </row>
    <row r="4986" spans="3:8" ht="13.9" customHeight="1">
      <c r="C4986" s="160" t="s">
        <v>9787</v>
      </c>
      <c r="F4986" s="160" t="s">
        <v>9787</v>
      </c>
      <c r="G4986" s="160" t="s">
        <v>9787</v>
      </c>
      <c r="H4986" s="160" t="s">
        <v>9787</v>
      </c>
    </row>
    <row r="4987" spans="3:8" ht="13.9" customHeight="1">
      <c r="C4987" s="160" t="s">
        <v>9788</v>
      </c>
      <c r="F4987" s="160" t="s">
        <v>9788</v>
      </c>
      <c r="G4987" s="160" t="s">
        <v>9788</v>
      </c>
      <c r="H4987" s="160" t="s">
        <v>9788</v>
      </c>
    </row>
    <row r="4988" spans="3:8" ht="13.9" customHeight="1">
      <c r="C4988" s="160" t="s">
        <v>9789</v>
      </c>
      <c r="F4988" s="160" t="s">
        <v>9789</v>
      </c>
      <c r="G4988" s="160" t="s">
        <v>9789</v>
      </c>
      <c r="H4988" s="160" t="s">
        <v>9789</v>
      </c>
    </row>
    <row r="4989" spans="3:8" ht="13.9" customHeight="1">
      <c r="C4989" s="160" t="s">
        <v>9790</v>
      </c>
      <c r="F4989" s="160" t="s">
        <v>9790</v>
      </c>
      <c r="G4989" s="160" t="s">
        <v>9790</v>
      </c>
      <c r="H4989" s="160" t="s">
        <v>9790</v>
      </c>
    </row>
    <row r="4990" spans="3:8" ht="13.9" customHeight="1">
      <c r="C4990" s="160" t="s">
        <v>9791</v>
      </c>
      <c r="F4990" s="160" t="s">
        <v>9791</v>
      </c>
      <c r="G4990" s="160" t="s">
        <v>9791</v>
      </c>
      <c r="H4990" s="160" t="s">
        <v>9791</v>
      </c>
    </row>
    <row r="4991" spans="3:8" ht="13.9" customHeight="1">
      <c r="C4991" s="160" t="s">
        <v>9792</v>
      </c>
      <c r="F4991" s="160" t="s">
        <v>9792</v>
      </c>
      <c r="G4991" s="160" t="s">
        <v>9792</v>
      </c>
      <c r="H4991" s="160" t="s">
        <v>9792</v>
      </c>
    </row>
    <row r="4992" spans="3:8" ht="13.9" customHeight="1">
      <c r="C4992" s="160" t="s">
        <v>9793</v>
      </c>
      <c r="F4992" s="160" t="s">
        <v>9793</v>
      </c>
      <c r="G4992" s="160" t="s">
        <v>9793</v>
      </c>
      <c r="H4992" s="160" t="s">
        <v>9793</v>
      </c>
    </row>
    <row r="4993" spans="3:8" ht="13.9" customHeight="1">
      <c r="C4993" s="160" t="s">
        <v>9794</v>
      </c>
      <c r="F4993" s="160" t="s">
        <v>9794</v>
      </c>
      <c r="G4993" s="160" t="s">
        <v>9794</v>
      </c>
      <c r="H4993" s="160" t="s">
        <v>9794</v>
      </c>
    </row>
    <row r="4994" spans="3:8" ht="13.9" customHeight="1">
      <c r="C4994" s="160" t="s">
        <v>9795</v>
      </c>
      <c r="F4994" s="160" t="s">
        <v>9795</v>
      </c>
      <c r="G4994" s="160" t="s">
        <v>9795</v>
      </c>
      <c r="H4994" s="160" t="s">
        <v>9795</v>
      </c>
    </row>
    <row r="4995" spans="3:8" ht="13.9" customHeight="1">
      <c r="C4995" s="160" t="s">
        <v>9796</v>
      </c>
      <c r="F4995" s="160" t="s">
        <v>9796</v>
      </c>
      <c r="G4995" s="160" t="s">
        <v>9796</v>
      </c>
      <c r="H4995" s="160" t="s">
        <v>9796</v>
      </c>
    </row>
    <row r="4996" spans="3:8" ht="13.9" customHeight="1">
      <c r="C4996" s="160" t="s">
        <v>9797</v>
      </c>
      <c r="F4996" s="160" t="s">
        <v>9797</v>
      </c>
      <c r="G4996" s="160" t="s">
        <v>9797</v>
      </c>
      <c r="H4996" s="160" t="s">
        <v>9797</v>
      </c>
    </row>
    <row r="4997" spans="3:8" ht="13.9" customHeight="1">
      <c r="C4997" s="160" t="s">
        <v>9798</v>
      </c>
      <c r="F4997" s="160" t="s">
        <v>9798</v>
      </c>
      <c r="G4997" s="160" t="s">
        <v>9798</v>
      </c>
      <c r="H4997" s="160" t="s">
        <v>9798</v>
      </c>
    </row>
    <row r="4998" spans="3:8" ht="13.9" customHeight="1">
      <c r="C4998" s="160" t="s">
        <v>9799</v>
      </c>
      <c r="F4998" s="160" t="s">
        <v>9799</v>
      </c>
      <c r="G4998" s="160" t="s">
        <v>9799</v>
      </c>
      <c r="H4998" s="160" t="s">
        <v>9799</v>
      </c>
    </row>
    <row r="4999" spans="3:8" ht="13.9" customHeight="1">
      <c r="C4999" s="160" t="s">
        <v>9800</v>
      </c>
      <c r="F4999" s="160" t="s">
        <v>9800</v>
      </c>
      <c r="G4999" s="160" t="s">
        <v>9800</v>
      </c>
      <c r="H4999" s="160" t="s">
        <v>9800</v>
      </c>
    </row>
    <row r="5000" spans="3:8" ht="13.9" customHeight="1">
      <c r="C5000" s="160" t="s">
        <v>9801</v>
      </c>
      <c r="F5000" s="160" t="s">
        <v>9801</v>
      </c>
      <c r="G5000" s="160" t="s">
        <v>9801</v>
      </c>
      <c r="H5000" s="160" t="s">
        <v>9801</v>
      </c>
    </row>
    <row r="5001" spans="3:8" ht="13.9" customHeight="1">
      <c r="C5001" s="160" t="s">
        <v>9802</v>
      </c>
      <c r="F5001" s="160" t="s">
        <v>9802</v>
      </c>
      <c r="G5001" s="160" t="s">
        <v>9802</v>
      </c>
      <c r="H5001" s="160" t="s">
        <v>9802</v>
      </c>
    </row>
    <row r="5002" spans="3:8" ht="13.9" customHeight="1">
      <c r="C5002" s="160" t="s">
        <v>9803</v>
      </c>
      <c r="F5002" s="160" t="s">
        <v>9803</v>
      </c>
      <c r="G5002" s="160" t="s">
        <v>9803</v>
      </c>
      <c r="H5002" s="160" t="s">
        <v>9803</v>
      </c>
    </row>
    <row r="5003" spans="3:8" ht="13.9" customHeight="1">
      <c r="C5003" s="160" t="s">
        <v>9804</v>
      </c>
      <c r="F5003" s="160" t="s">
        <v>9804</v>
      </c>
      <c r="G5003" s="160" t="s">
        <v>9804</v>
      </c>
      <c r="H5003" s="160" t="s">
        <v>9804</v>
      </c>
    </row>
    <row r="5004" spans="3:8" ht="13.9" customHeight="1">
      <c r="C5004" s="160" t="s">
        <v>9805</v>
      </c>
      <c r="F5004" s="160" t="s">
        <v>9805</v>
      </c>
      <c r="G5004" s="160" t="s">
        <v>9805</v>
      </c>
      <c r="H5004" s="160" t="s">
        <v>9805</v>
      </c>
    </row>
    <row r="5005" spans="3:8" ht="13.9" customHeight="1">
      <c r="C5005" s="160" t="s">
        <v>9806</v>
      </c>
      <c r="F5005" s="160" t="s">
        <v>9806</v>
      </c>
      <c r="G5005" s="160" t="s">
        <v>9806</v>
      </c>
      <c r="H5005" s="160" t="s">
        <v>9806</v>
      </c>
    </row>
    <row r="5006" spans="3:8" ht="13.9" customHeight="1">
      <c r="C5006" s="160" t="s">
        <v>9807</v>
      </c>
      <c r="F5006" s="160" t="s">
        <v>9807</v>
      </c>
      <c r="G5006" s="160" t="s">
        <v>9807</v>
      </c>
      <c r="H5006" s="160" t="s">
        <v>9807</v>
      </c>
    </row>
    <row r="5007" spans="3:8" ht="13.9" customHeight="1">
      <c r="C5007" s="160" t="s">
        <v>9808</v>
      </c>
      <c r="F5007" s="160" t="s">
        <v>9808</v>
      </c>
      <c r="G5007" s="160" t="s">
        <v>9808</v>
      </c>
      <c r="H5007" s="160" t="s">
        <v>9808</v>
      </c>
    </row>
    <row r="5008" spans="3:8" ht="13.9" customHeight="1">
      <c r="C5008" s="160" t="s">
        <v>9809</v>
      </c>
      <c r="F5008" s="160" t="s">
        <v>9809</v>
      </c>
      <c r="G5008" s="160" t="s">
        <v>9809</v>
      </c>
      <c r="H5008" s="160" t="s">
        <v>9809</v>
      </c>
    </row>
    <row r="5009" spans="3:8" ht="13.9" customHeight="1">
      <c r="C5009" s="160" t="s">
        <v>9810</v>
      </c>
      <c r="F5009" s="160" t="s">
        <v>9810</v>
      </c>
      <c r="G5009" s="160" t="s">
        <v>9810</v>
      </c>
      <c r="H5009" s="160" t="s">
        <v>9810</v>
      </c>
    </row>
    <row r="5010" spans="3:8" ht="13.9" customHeight="1">
      <c r="C5010" s="160" t="s">
        <v>9811</v>
      </c>
      <c r="F5010" s="160" t="s">
        <v>9811</v>
      </c>
      <c r="G5010" s="160" t="s">
        <v>9811</v>
      </c>
      <c r="H5010" s="160" t="s">
        <v>9811</v>
      </c>
    </row>
    <row r="5011" spans="3:8" ht="13.9" customHeight="1">
      <c r="C5011" s="160" t="s">
        <v>9812</v>
      </c>
      <c r="F5011" s="160" t="s">
        <v>9812</v>
      </c>
      <c r="G5011" s="160" t="s">
        <v>9812</v>
      </c>
      <c r="H5011" s="160" t="s">
        <v>9812</v>
      </c>
    </row>
    <row r="5012" spans="3:8" ht="13.9" customHeight="1">
      <c r="C5012" s="160" t="s">
        <v>9813</v>
      </c>
      <c r="F5012" s="160" t="s">
        <v>9813</v>
      </c>
      <c r="G5012" s="160" t="s">
        <v>9813</v>
      </c>
      <c r="H5012" s="160" t="s">
        <v>9813</v>
      </c>
    </row>
    <row r="5013" spans="3:8" ht="13.9" customHeight="1">
      <c r="C5013" s="160" t="s">
        <v>9814</v>
      </c>
      <c r="F5013" s="160" t="s">
        <v>9814</v>
      </c>
      <c r="G5013" s="160" t="s">
        <v>9814</v>
      </c>
      <c r="H5013" s="160" t="s">
        <v>9814</v>
      </c>
    </row>
    <row r="5014" spans="3:8" ht="13.9" customHeight="1">
      <c r="C5014" s="160" t="s">
        <v>9815</v>
      </c>
      <c r="F5014" s="160" t="s">
        <v>9815</v>
      </c>
      <c r="G5014" s="160" t="s">
        <v>9815</v>
      </c>
      <c r="H5014" s="160" t="s">
        <v>9815</v>
      </c>
    </row>
    <row r="5015" spans="3:8" ht="13.9" customHeight="1">
      <c r="C5015" s="160" t="s">
        <v>9816</v>
      </c>
      <c r="F5015" s="160" t="s">
        <v>9816</v>
      </c>
      <c r="G5015" s="160" t="s">
        <v>9816</v>
      </c>
      <c r="H5015" s="160" t="s">
        <v>9816</v>
      </c>
    </row>
    <row r="5016" spans="3:8" ht="13.9" customHeight="1">
      <c r="C5016" s="160" t="s">
        <v>9817</v>
      </c>
      <c r="F5016" s="160" t="s">
        <v>9817</v>
      </c>
      <c r="G5016" s="160" t="s">
        <v>9817</v>
      </c>
      <c r="H5016" s="160" t="s">
        <v>9817</v>
      </c>
    </row>
    <row r="5017" spans="3:8" ht="13.9" customHeight="1">
      <c r="C5017" s="160" t="s">
        <v>9818</v>
      </c>
      <c r="F5017" s="160" t="s">
        <v>9818</v>
      </c>
      <c r="G5017" s="160" t="s">
        <v>9818</v>
      </c>
      <c r="H5017" s="160" t="s">
        <v>9818</v>
      </c>
    </row>
    <row r="5018" spans="3:8" ht="13.9" customHeight="1">
      <c r="C5018" s="160" t="s">
        <v>9819</v>
      </c>
      <c r="F5018" s="160" t="s">
        <v>9819</v>
      </c>
      <c r="G5018" s="160" t="s">
        <v>9819</v>
      </c>
      <c r="H5018" s="160" t="s">
        <v>9819</v>
      </c>
    </row>
    <row r="5019" spans="3:8" ht="13.9" customHeight="1">
      <c r="C5019" s="160" t="s">
        <v>9820</v>
      </c>
      <c r="F5019" s="160" t="s">
        <v>9820</v>
      </c>
      <c r="G5019" s="160" t="s">
        <v>9820</v>
      </c>
      <c r="H5019" s="160" t="s">
        <v>9820</v>
      </c>
    </row>
    <row r="5020" spans="3:8" ht="13.9" customHeight="1">
      <c r="C5020" s="160" t="s">
        <v>9821</v>
      </c>
      <c r="F5020" s="160" t="s">
        <v>9821</v>
      </c>
      <c r="G5020" s="160" t="s">
        <v>9821</v>
      </c>
      <c r="H5020" s="160" t="s">
        <v>9821</v>
      </c>
    </row>
    <row r="5021" spans="3:8" ht="13.9" customHeight="1">
      <c r="C5021" s="160" t="s">
        <v>9822</v>
      </c>
      <c r="F5021" s="160" t="s">
        <v>9822</v>
      </c>
      <c r="G5021" s="160" t="s">
        <v>9822</v>
      </c>
      <c r="H5021" s="160" t="s">
        <v>9822</v>
      </c>
    </row>
    <row r="5022" spans="3:8" ht="13.9" customHeight="1">
      <c r="C5022" s="160" t="s">
        <v>9823</v>
      </c>
      <c r="F5022" s="160" t="s">
        <v>9823</v>
      </c>
      <c r="G5022" s="160" t="s">
        <v>9823</v>
      </c>
      <c r="H5022" s="160" t="s">
        <v>9823</v>
      </c>
    </row>
    <row r="5023" spans="3:8" ht="13.9" customHeight="1">
      <c r="C5023" s="160" t="s">
        <v>9824</v>
      </c>
      <c r="F5023" s="160" t="s">
        <v>9824</v>
      </c>
      <c r="G5023" s="160" t="s">
        <v>9824</v>
      </c>
      <c r="H5023" s="160" t="s">
        <v>9824</v>
      </c>
    </row>
    <row r="5024" spans="3:8" ht="13.9" customHeight="1">
      <c r="C5024" s="160" t="s">
        <v>9825</v>
      </c>
      <c r="F5024" s="160" t="s">
        <v>9825</v>
      </c>
      <c r="G5024" s="160" t="s">
        <v>9825</v>
      </c>
      <c r="H5024" s="160" t="s">
        <v>9825</v>
      </c>
    </row>
    <row r="5025" spans="3:8" ht="13.9" customHeight="1">
      <c r="C5025" s="160" t="s">
        <v>9826</v>
      </c>
      <c r="F5025" s="160" t="s">
        <v>9826</v>
      </c>
      <c r="G5025" s="160" t="s">
        <v>9826</v>
      </c>
      <c r="H5025" s="160" t="s">
        <v>9826</v>
      </c>
    </row>
    <row r="5026" spans="3:8" ht="13.9" customHeight="1">
      <c r="C5026" s="160" t="s">
        <v>9827</v>
      </c>
      <c r="F5026" s="160" t="s">
        <v>9827</v>
      </c>
      <c r="G5026" s="160" t="s">
        <v>9827</v>
      </c>
      <c r="H5026" s="160" t="s">
        <v>9827</v>
      </c>
    </row>
    <row r="5027" spans="3:8" ht="13.9" customHeight="1">
      <c r="C5027" s="160" t="s">
        <v>9828</v>
      </c>
      <c r="F5027" s="160" t="s">
        <v>9828</v>
      </c>
      <c r="G5027" s="160" t="s">
        <v>9828</v>
      </c>
      <c r="H5027" s="160" t="s">
        <v>9828</v>
      </c>
    </row>
    <row r="5028" spans="3:8" ht="13.9" customHeight="1">
      <c r="C5028" s="160" t="s">
        <v>9829</v>
      </c>
      <c r="F5028" s="160" t="s">
        <v>9829</v>
      </c>
      <c r="G5028" s="160" t="s">
        <v>9829</v>
      </c>
      <c r="H5028" s="160" t="s">
        <v>9829</v>
      </c>
    </row>
    <row r="5029" spans="3:8" ht="13.9" customHeight="1">
      <c r="C5029" s="160" t="s">
        <v>9830</v>
      </c>
      <c r="F5029" s="160" t="s">
        <v>9830</v>
      </c>
      <c r="G5029" s="160" t="s">
        <v>9830</v>
      </c>
      <c r="H5029" s="160" t="s">
        <v>9830</v>
      </c>
    </row>
    <row r="5030" spans="3:8" ht="13.9" customHeight="1">
      <c r="C5030" s="160" t="s">
        <v>9831</v>
      </c>
      <c r="F5030" s="160" t="s">
        <v>9831</v>
      </c>
      <c r="G5030" s="160" t="s">
        <v>9831</v>
      </c>
      <c r="H5030" s="160" t="s">
        <v>9831</v>
      </c>
    </row>
    <row r="5031" spans="3:8" ht="13.9" customHeight="1">
      <c r="C5031" s="160" t="s">
        <v>9832</v>
      </c>
      <c r="F5031" s="160" t="s">
        <v>9832</v>
      </c>
      <c r="G5031" s="160" t="s">
        <v>9832</v>
      </c>
      <c r="H5031" s="160" t="s">
        <v>9832</v>
      </c>
    </row>
    <row r="5032" spans="3:8" ht="13.9" customHeight="1">
      <c r="C5032" s="160" t="s">
        <v>9833</v>
      </c>
      <c r="F5032" s="160" t="s">
        <v>9833</v>
      </c>
      <c r="G5032" s="160" t="s">
        <v>9833</v>
      </c>
      <c r="H5032" s="160" t="s">
        <v>9833</v>
      </c>
    </row>
    <row r="5033" spans="3:8" ht="13.9" customHeight="1">
      <c r="C5033" s="160" t="s">
        <v>9834</v>
      </c>
      <c r="F5033" s="160" t="s">
        <v>9834</v>
      </c>
      <c r="G5033" s="160" t="s">
        <v>9834</v>
      </c>
      <c r="H5033" s="160" t="s">
        <v>9834</v>
      </c>
    </row>
    <row r="5034" spans="3:8" ht="13.9" customHeight="1">
      <c r="C5034" s="160" t="s">
        <v>9835</v>
      </c>
      <c r="F5034" s="160" t="s">
        <v>9835</v>
      </c>
      <c r="G5034" s="160" t="s">
        <v>9835</v>
      </c>
      <c r="H5034" s="160" t="s">
        <v>9835</v>
      </c>
    </row>
    <row r="5035" spans="3:8" ht="13.9" customHeight="1">
      <c r="C5035" s="160" t="s">
        <v>9836</v>
      </c>
      <c r="F5035" s="160" t="s">
        <v>9836</v>
      </c>
      <c r="G5035" s="160" t="s">
        <v>9836</v>
      </c>
      <c r="H5035" s="160" t="s">
        <v>9836</v>
      </c>
    </row>
    <row r="5036" spans="3:8" ht="13.9" customHeight="1">
      <c r="C5036" s="160" t="s">
        <v>9837</v>
      </c>
      <c r="F5036" s="160" t="s">
        <v>9837</v>
      </c>
      <c r="G5036" s="160" t="s">
        <v>9837</v>
      </c>
      <c r="H5036" s="160" t="s">
        <v>9837</v>
      </c>
    </row>
    <row r="5037" spans="3:8" ht="13.9" customHeight="1">
      <c r="C5037" s="160" t="s">
        <v>9838</v>
      </c>
      <c r="F5037" s="160" t="s">
        <v>9838</v>
      </c>
      <c r="G5037" s="160" t="s">
        <v>9838</v>
      </c>
      <c r="H5037" s="160" t="s">
        <v>9838</v>
      </c>
    </row>
    <row r="5038" spans="3:8" ht="13.9" customHeight="1">
      <c r="C5038" s="160" t="s">
        <v>9839</v>
      </c>
      <c r="F5038" s="160" t="s">
        <v>9839</v>
      </c>
      <c r="G5038" s="160" t="s">
        <v>9839</v>
      </c>
      <c r="H5038" s="160" t="s">
        <v>9839</v>
      </c>
    </row>
    <row r="5039" spans="3:8" ht="13.9" customHeight="1">
      <c r="C5039" s="160" t="s">
        <v>9840</v>
      </c>
      <c r="F5039" s="160" t="s">
        <v>9840</v>
      </c>
      <c r="G5039" s="160" t="s">
        <v>9840</v>
      </c>
      <c r="H5039" s="160" t="s">
        <v>9840</v>
      </c>
    </row>
    <row r="5040" spans="3:8" ht="13.9" customHeight="1">
      <c r="C5040" s="160" t="s">
        <v>9841</v>
      </c>
      <c r="F5040" s="160" t="s">
        <v>9841</v>
      </c>
      <c r="G5040" s="160" t="s">
        <v>9841</v>
      </c>
      <c r="H5040" s="160" t="s">
        <v>9841</v>
      </c>
    </row>
    <row r="5041" spans="3:8" ht="13.9" customHeight="1">
      <c r="C5041" s="160" t="s">
        <v>9842</v>
      </c>
      <c r="F5041" s="160" t="s">
        <v>9842</v>
      </c>
      <c r="G5041" s="160" t="s">
        <v>9842</v>
      </c>
      <c r="H5041" s="160" t="s">
        <v>9842</v>
      </c>
    </row>
    <row r="5042" spans="3:8" ht="13.9" customHeight="1">
      <c r="C5042" s="160" t="s">
        <v>9843</v>
      </c>
      <c r="F5042" s="160" t="s">
        <v>9843</v>
      </c>
      <c r="G5042" s="160" t="s">
        <v>9843</v>
      </c>
      <c r="H5042" s="160" t="s">
        <v>9843</v>
      </c>
    </row>
    <row r="5043" spans="3:8" ht="13.9" customHeight="1">
      <c r="C5043" s="160" t="s">
        <v>9844</v>
      </c>
      <c r="F5043" s="160" t="s">
        <v>9844</v>
      </c>
      <c r="G5043" s="160" t="s">
        <v>9844</v>
      </c>
      <c r="H5043" s="160" t="s">
        <v>9844</v>
      </c>
    </row>
    <row r="5044" spans="3:8" ht="13.9" customHeight="1">
      <c r="C5044" s="160" t="s">
        <v>9845</v>
      </c>
      <c r="F5044" s="160" t="s">
        <v>9845</v>
      </c>
      <c r="G5044" s="160" t="s">
        <v>9845</v>
      </c>
      <c r="H5044" s="160" t="s">
        <v>9845</v>
      </c>
    </row>
    <row r="5045" spans="3:8" ht="13.9" customHeight="1">
      <c r="C5045" s="160" t="s">
        <v>9846</v>
      </c>
      <c r="F5045" s="160" t="s">
        <v>9846</v>
      </c>
      <c r="G5045" s="160" t="s">
        <v>9846</v>
      </c>
      <c r="H5045" s="160" t="s">
        <v>9846</v>
      </c>
    </row>
    <row r="5046" spans="3:8" ht="13.9" customHeight="1">
      <c r="C5046" s="160" t="s">
        <v>9847</v>
      </c>
      <c r="F5046" s="160" t="s">
        <v>9847</v>
      </c>
      <c r="G5046" s="160" t="s">
        <v>9847</v>
      </c>
      <c r="H5046" s="160" t="s">
        <v>9847</v>
      </c>
    </row>
    <row r="5047" spans="3:8" ht="13.9" customHeight="1">
      <c r="C5047" s="160" t="s">
        <v>9848</v>
      </c>
      <c r="F5047" s="160" t="s">
        <v>9848</v>
      </c>
      <c r="G5047" s="160" t="s">
        <v>9848</v>
      </c>
      <c r="H5047" s="160" t="s">
        <v>9848</v>
      </c>
    </row>
    <row r="5048" spans="3:8" ht="13.9" customHeight="1">
      <c r="C5048" s="160" t="s">
        <v>9849</v>
      </c>
      <c r="F5048" s="160" t="s">
        <v>9849</v>
      </c>
      <c r="G5048" s="160" t="s">
        <v>9849</v>
      </c>
      <c r="H5048" s="160" t="s">
        <v>9849</v>
      </c>
    </row>
    <row r="5049" spans="3:8" ht="13.9" customHeight="1">
      <c r="C5049" s="160" t="s">
        <v>9850</v>
      </c>
      <c r="F5049" s="160" t="s">
        <v>9850</v>
      </c>
      <c r="G5049" s="160" t="s">
        <v>9850</v>
      </c>
      <c r="H5049" s="160" t="s">
        <v>9850</v>
      </c>
    </row>
    <row r="5050" spans="3:8" ht="13.9" customHeight="1">
      <c r="C5050" s="160" t="s">
        <v>9851</v>
      </c>
      <c r="F5050" s="160" t="s">
        <v>9851</v>
      </c>
      <c r="G5050" s="160" t="s">
        <v>9851</v>
      </c>
      <c r="H5050" s="160" t="s">
        <v>9851</v>
      </c>
    </row>
    <row r="5051" spans="3:8" ht="13.9" customHeight="1">
      <c r="C5051" s="160" t="s">
        <v>9852</v>
      </c>
      <c r="F5051" s="160" t="s">
        <v>9852</v>
      </c>
      <c r="G5051" s="160" t="s">
        <v>9852</v>
      </c>
      <c r="H5051" s="160" t="s">
        <v>9852</v>
      </c>
    </row>
    <row r="5052" spans="3:8" ht="13.9" customHeight="1">
      <c r="C5052" s="160" t="s">
        <v>9853</v>
      </c>
      <c r="F5052" s="160" t="s">
        <v>9853</v>
      </c>
      <c r="G5052" s="160" t="s">
        <v>9853</v>
      </c>
      <c r="H5052" s="160" t="s">
        <v>9853</v>
      </c>
    </row>
    <row r="5053" spans="3:8" ht="13.9" customHeight="1">
      <c r="C5053" s="160" t="s">
        <v>9854</v>
      </c>
      <c r="F5053" s="160" t="s">
        <v>9854</v>
      </c>
      <c r="G5053" s="160" t="s">
        <v>9854</v>
      </c>
      <c r="H5053" s="160" t="s">
        <v>9854</v>
      </c>
    </row>
    <row r="5054" spans="3:8" ht="13.9" customHeight="1">
      <c r="C5054" s="160" t="s">
        <v>9855</v>
      </c>
      <c r="F5054" s="160" t="s">
        <v>9855</v>
      </c>
      <c r="G5054" s="160" t="s">
        <v>9855</v>
      </c>
      <c r="H5054" s="160" t="s">
        <v>9855</v>
      </c>
    </row>
    <row r="5055" spans="3:8" ht="13.9" customHeight="1">
      <c r="C5055" s="160" t="s">
        <v>9856</v>
      </c>
      <c r="F5055" s="160" t="s">
        <v>9856</v>
      </c>
      <c r="G5055" s="160" t="s">
        <v>9856</v>
      </c>
      <c r="H5055" s="160" t="s">
        <v>9856</v>
      </c>
    </row>
    <row r="5056" spans="3:8" ht="13.9" customHeight="1">
      <c r="C5056" s="160" t="s">
        <v>9857</v>
      </c>
      <c r="F5056" s="160" t="s">
        <v>9857</v>
      </c>
      <c r="G5056" s="160" t="s">
        <v>9857</v>
      </c>
      <c r="H5056" s="160" t="s">
        <v>9857</v>
      </c>
    </row>
    <row r="5057" spans="3:8" ht="13.9" customHeight="1">
      <c r="C5057" s="160" t="s">
        <v>9858</v>
      </c>
      <c r="F5057" s="160" t="s">
        <v>9858</v>
      </c>
      <c r="G5057" s="160" t="s">
        <v>9858</v>
      </c>
      <c r="H5057" s="160" t="s">
        <v>9858</v>
      </c>
    </row>
    <row r="5058" spans="3:8" ht="13.9" customHeight="1">
      <c r="C5058" s="160" t="s">
        <v>9859</v>
      </c>
      <c r="F5058" s="160" t="s">
        <v>9859</v>
      </c>
      <c r="G5058" s="160" t="s">
        <v>9859</v>
      </c>
      <c r="H5058" s="160" t="s">
        <v>9859</v>
      </c>
    </row>
    <row r="5059" spans="3:8" ht="13.9" customHeight="1">
      <c r="C5059" s="160" t="s">
        <v>9860</v>
      </c>
      <c r="F5059" s="160" t="s">
        <v>9860</v>
      </c>
      <c r="G5059" s="160" t="s">
        <v>9860</v>
      </c>
      <c r="H5059" s="160" t="s">
        <v>9860</v>
      </c>
    </row>
    <row r="5060" spans="3:8" ht="13.9" customHeight="1">
      <c r="C5060" s="160" t="s">
        <v>9861</v>
      </c>
      <c r="F5060" s="160" t="s">
        <v>9861</v>
      </c>
      <c r="G5060" s="160" t="s">
        <v>9861</v>
      </c>
      <c r="H5060" s="160" t="s">
        <v>9861</v>
      </c>
    </row>
    <row r="5061" spans="3:8" ht="13.9" customHeight="1">
      <c r="C5061" s="160" t="s">
        <v>9862</v>
      </c>
      <c r="F5061" s="160" t="s">
        <v>9862</v>
      </c>
      <c r="G5061" s="160" t="s">
        <v>9862</v>
      </c>
      <c r="H5061" s="160" t="s">
        <v>9862</v>
      </c>
    </row>
    <row r="5062" spans="3:8" ht="13.9" customHeight="1">
      <c r="C5062" s="160" t="s">
        <v>9863</v>
      </c>
      <c r="F5062" s="160" t="s">
        <v>9863</v>
      </c>
      <c r="G5062" s="160" t="s">
        <v>9863</v>
      </c>
      <c r="H5062" s="160" t="s">
        <v>9863</v>
      </c>
    </row>
    <row r="5063" spans="3:8" ht="13.9" customHeight="1">
      <c r="C5063" s="160" t="s">
        <v>9864</v>
      </c>
      <c r="F5063" s="160" t="s">
        <v>9864</v>
      </c>
      <c r="G5063" s="160" t="s">
        <v>9864</v>
      </c>
      <c r="H5063" s="160" t="s">
        <v>9864</v>
      </c>
    </row>
    <row r="5064" spans="3:8" ht="13.9" customHeight="1">
      <c r="C5064" s="160" t="s">
        <v>9865</v>
      </c>
      <c r="F5064" s="160" t="s">
        <v>9865</v>
      </c>
      <c r="G5064" s="160" t="s">
        <v>9865</v>
      </c>
      <c r="H5064" s="160" t="s">
        <v>9865</v>
      </c>
    </row>
    <row r="5065" spans="3:8" ht="13.9" customHeight="1">
      <c r="C5065" s="160" t="s">
        <v>9866</v>
      </c>
      <c r="F5065" s="160" t="s">
        <v>9866</v>
      </c>
      <c r="G5065" s="160" t="s">
        <v>9866</v>
      </c>
      <c r="H5065" s="160" t="s">
        <v>9866</v>
      </c>
    </row>
    <row r="5066" spans="3:8" ht="13.9" customHeight="1">
      <c r="C5066" s="160" t="s">
        <v>9867</v>
      </c>
      <c r="F5066" s="160" t="s">
        <v>9867</v>
      </c>
      <c r="G5066" s="160" t="s">
        <v>9867</v>
      </c>
      <c r="H5066" s="160" t="s">
        <v>9867</v>
      </c>
    </row>
    <row r="5067" spans="3:8" ht="13.9" customHeight="1">
      <c r="C5067" s="160" t="s">
        <v>9868</v>
      </c>
      <c r="F5067" s="160" t="s">
        <v>9868</v>
      </c>
      <c r="G5067" s="160" t="s">
        <v>9868</v>
      </c>
      <c r="H5067" s="160" t="s">
        <v>9868</v>
      </c>
    </row>
    <row r="5068" spans="3:8" ht="13.9" customHeight="1">
      <c r="C5068" s="160" t="s">
        <v>9869</v>
      </c>
      <c r="F5068" s="160" t="s">
        <v>9869</v>
      </c>
      <c r="G5068" s="160" t="s">
        <v>9869</v>
      </c>
      <c r="H5068" s="160" t="s">
        <v>9869</v>
      </c>
    </row>
    <row r="5069" spans="3:8" ht="13.9" customHeight="1">
      <c r="C5069" s="160" t="s">
        <v>9870</v>
      </c>
      <c r="F5069" s="160" t="s">
        <v>9870</v>
      </c>
      <c r="G5069" s="160" t="s">
        <v>9870</v>
      </c>
      <c r="H5069" s="160" t="s">
        <v>9870</v>
      </c>
    </row>
    <row r="5070" spans="3:8" ht="13.9" customHeight="1">
      <c r="C5070" s="160" t="s">
        <v>9871</v>
      </c>
      <c r="F5070" s="160" t="s">
        <v>9871</v>
      </c>
      <c r="G5070" s="160" t="s">
        <v>9871</v>
      </c>
      <c r="H5070" s="160" t="s">
        <v>9871</v>
      </c>
    </row>
    <row r="5071" spans="3:8" ht="13.9" customHeight="1">
      <c r="C5071" s="160" t="s">
        <v>9872</v>
      </c>
      <c r="F5071" s="160" t="s">
        <v>9872</v>
      </c>
      <c r="G5071" s="160" t="s">
        <v>9872</v>
      </c>
      <c r="H5071" s="160" t="s">
        <v>9872</v>
      </c>
    </row>
    <row r="5072" spans="3:8" ht="13.9" customHeight="1">
      <c r="C5072" s="160" t="s">
        <v>9873</v>
      </c>
      <c r="F5072" s="160" t="s">
        <v>9873</v>
      </c>
      <c r="G5072" s="160" t="s">
        <v>9873</v>
      </c>
      <c r="H5072" s="160" t="s">
        <v>9873</v>
      </c>
    </row>
    <row r="5073" spans="3:8" ht="13.9" customHeight="1">
      <c r="C5073" s="160" t="s">
        <v>9874</v>
      </c>
      <c r="F5073" s="160" t="s">
        <v>9874</v>
      </c>
      <c r="G5073" s="160" t="s">
        <v>9874</v>
      </c>
      <c r="H5073" s="160" t="s">
        <v>9874</v>
      </c>
    </row>
    <row r="5074" spans="3:8" ht="13.9" customHeight="1">
      <c r="C5074" s="160" t="s">
        <v>9875</v>
      </c>
      <c r="F5074" s="160" t="s">
        <v>9875</v>
      </c>
      <c r="G5074" s="160" t="s">
        <v>9875</v>
      </c>
      <c r="H5074" s="160" t="s">
        <v>9875</v>
      </c>
    </row>
    <row r="5075" spans="3:8" ht="13.9" customHeight="1">
      <c r="C5075" s="160" t="s">
        <v>9876</v>
      </c>
      <c r="F5075" s="160" t="s">
        <v>9876</v>
      </c>
      <c r="G5075" s="160" t="s">
        <v>9876</v>
      </c>
      <c r="H5075" s="160" t="s">
        <v>9876</v>
      </c>
    </row>
    <row r="5076" spans="3:8" ht="13.9" customHeight="1">
      <c r="C5076" s="160" t="s">
        <v>9877</v>
      </c>
      <c r="F5076" s="160" t="s">
        <v>9877</v>
      </c>
      <c r="G5076" s="160" t="s">
        <v>9877</v>
      </c>
      <c r="H5076" s="160" t="s">
        <v>9877</v>
      </c>
    </row>
    <row r="5077" spans="3:8" ht="13.9" customHeight="1">
      <c r="C5077" s="160" t="s">
        <v>9878</v>
      </c>
      <c r="F5077" s="160" t="s">
        <v>9878</v>
      </c>
      <c r="G5077" s="160" t="s">
        <v>9878</v>
      </c>
      <c r="H5077" s="160" t="s">
        <v>9878</v>
      </c>
    </row>
    <row r="5078" spans="3:8" ht="13.9" customHeight="1">
      <c r="C5078" s="160" t="s">
        <v>9879</v>
      </c>
      <c r="F5078" s="160" t="s">
        <v>9879</v>
      </c>
      <c r="G5078" s="160" t="s">
        <v>9879</v>
      </c>
      <c r="H5078" s="160" t="s">
        <v>9879</v>
      </c>
    </row>
    <row r="5079" spans="3:8" ht="13.9" customHeight="1">
      <c r="C5079" s="160" t="s">
        <v>9880</v>
      </c>
      <c r="F5079" s="160" t="s">
        <v>9880</v>
      </c>
      <c r="G5079" s="160" t="s">
        <v>9880</v>
      </c>
      <c r="H5079" s="160" t="s">
        <v>9880</v>
      </c>
    </row>
    <row r="5080" spans="3:8" ht="13.9" customHeight="1">
      <c r="C5080" s="160" t="s">
        <v>9881</v>
      </c>
      <c r="F5080" s="160" t="s">
        <v>9881</v>
      </c>
      <c r="G5080" s="160" t="s">
        <v>9881</v>
      </c>
      <c r="H5080" s="160" t="s">
        <v>9881</v>
      </c>
    </row>
    <row r="5081" spans="3:8" ht="13.9" customHeight="1">
      <c r="C5081" s="160" t="s">
        <v>9882</v>
      </c>
      <c r="F5081" s="160" t="s">
        <v>9882</v>
      </c>
      <c r="G5081" s="160" t="s">
        <v>9882</v>
      </c>
      <c r="H5081" s="160" t="s">
        <v>9882</v>
      </c>
    </row>
    <row r="5082" spans="3:8" ht="13.9" customHeight="1">
      <c r="C5082" s="160" t="s">
        <v>9883</v>
      </c>
      <c r="F5082" s="160" t="s">
        <v>9883</v>
      </c>
      <c r="G5082" s="160" t="s">
        <v>9883</v>
      </c>
      <c r="H5082" s="160" t="s">
        <v>9883</v>
      </c>
    </row>
    <row r="5083" spans="3:8" ht="13.9" customHeight="1">
      <c r="C5083" s="160" t="s">
        <v>9884</v>
      </c>
      <c r="F5083" s="160" t="s">
        <v>9884</v>
      </c>
      <c r="G5083" s="160" t="s">
        <v>9884</v>
      </c>
      <c r="H5083" s="160" t="s">
        <v>9884</v>
      </c>
    </row>
    <row r="5084" spans="3:8" ht="13.9" customHeight="1">
      <c r="C5084" s="160" t="s">
        <v>9885</v>
      </c>
      <c r="F5084" s="160" t="s">
        <v>9885</v>
      </c>
      <c r="G5084" s="160" t="s">
        <v>9885</v>
      </c>
      <c r="H5084" s="160" t="s">
        <v>9885</v>
      </c>
    </row>
    <row r="5085" spans="3:8" ht="13.9" customHeight="1">
      <c r="C5085" s="160" t="s">
        <v>9886</v>
      </c>
      <c r="F5085" s="160" t="s">
        <v>9886</v>
      </c>
      <c r="G5085" s="160" t="s">
        <v>9886</v>
      </c>
      <c r="H5085" s="160" t="s">
        <v>9886</v>
      </c>
    </row>
    <row r="5086" spans="3:8" ht="13.9" customHeight="1">
      <c r="C5086" s="160" t="s">
        <v>9887</v>
      </c>
      <c r="F5086" s="160" t="s">
        <v>9887</v>
      </c>
      <c r="G5086" s="160" t="s">
        <v>9887</v>
      </c>
      <c r="H5086" s="160" t="s">
        <v>9887</v>
      </c>
    </row>
    <row r="5087" spans="3:8" ht="13.9" customHeight="1">
      <c r="C5087" s="160" t="s">
        <v>9888</v>
      </c>
      <c r="F5087" s="160" t="s">
        <v>9888</v>
      </c>
      <c r="G5087" s="160" t="s">
        <v>9888</v>
      </c>
      <c r="H5087" s="160" t="s">
        <v>9888</v>
      </c>
    </row>
    <row r="5088" spans="3:8" ht="13.9" customHeight="1">
      <c r="C5088" s="160" t="s">
        <v>9889</v>
      </c>
      <c r="F5088" s="160" t="s">
        <v>9889</v>
      </c>
      <c r="G5088" s="160" t="s">
        <v>9889</v>
      </c>
      <c r="H5088" s="160" t="s">
        <v>9889</v>
      </c>
    </row>
    <row r="5089" spans="3:8" ht="13.9" customHeight="1">
      <c r="C5089" s="160" t="s">
        <v>9890</v>
      </c>
      <c r="F5089" s="160" t="s">
        <v>9890</v>
      </c>
      <c r="G5089" s="160" t="s">
        <v>9890</v>
      </c>
      <c r="H5089" s="160" t="s">
        <v>9890</v>
      </c>
    </row>
    <row r="5090" spans="3:8" ht="13.9" customHeight="1">
      <c r="C5090" s="160" t="s">
        <v>9891</v>
      </c>
      <c r="F5090" s="160" t="s">
        <v>9891</v>
      </c>
      <c r="G5090" s="160" t="s">
        <v>9891</v>
      </c>
      <c r="H5090" s="160" t="s">
        <v>9891</v>
      </c>
    </row>
    <row r="5091" spans="3:8" ht="13.9" customHeight="1">
      <c r="C5091" s="160" t="s">
        <v>9892</v>
      </c>
      <c r="F5091" s="160" t="s">
        <v>9892</v>
      </c>
      <c r="G5091" s="160" t="s">
        <v>9892</v>
      </c>
      <c r="H5091" s="160" t="s">
        <v>9892</v>
      </c>
    </row>
    <row r="5092" spans="3:8" ht="13.9" customHeight="1">
      <c r="C5092" s="160" t="s">
        <v>9893</v>
      </c>
      <c r="F5092" s="160" t="s">
        <v>9893</v>
      </c>
      <c r="G5092" s="160" t="s">
        <v>9893</v>
      </c>
      <c r="H5092" s="160" t="s">
        <v>9893</v>
      </c>
    </row>
    <row r="5093" spans="3:8" ht="13.9" customHeight="1">
      <c r="C5093" s="160" t="s">
        <v>9894</v>
      </c>
      <c r="F5093" s="160" t="s">
        <v>9894</v>
      </c>
      <c r="G5093" s="160" t="s">
        <v>9894</v>
      </c>
      <c r="H5093" s="160" t="s">
        <v>9894</v>
      </c>
    </row>
    <row r="5094" spans="3:8" ht="13.9" customHeight="1">
      <c r="C5094" s="160" t="s">
        <v>9895</v>
      </c>
      <c r="F5094" s="160" t="s">
        <v>9895</v>
      </c>
      <c r="G5094" s="160" t="s">
        <v>9895</v>
      </c>
      <c r="H5094" s="160" t="s">
        <v>9895</v>
      </c>
    </row>
    <row r="5095" spans="3:8" ht="13.9" customHeight="1">
      <c r="C5095" s="160" t="s">
        <v>9896</v>
      </c>
      <c r="F5095" s="160" t="s">
        <v>9896</v>
      </c>
      <c r="G5095" s="160" t="s">
        <v>9896</v>
      </c>
      <c r="H5095" s="160" t="s">
        <v>9896</v>
      </c>
    </row>
    <row r="5096" spans="3:8" ht="13.9" customHeight="1">
      <c r="C5096" s="160" t="s">
        <v>9897</v>
      </c>
      <c r="F5096" s="160" t="s">
        <v>9897</v>
      </c>
      <c r="G5096" s="160" t="s">
        <v>9897</v>
      </c>
      <c r="H5096" s="160" t="s">
        <v>9897</v>
      </c>
    </row>
    <row r="5097" spans="3:8" ht="13.9" customHeight="1">
      <c r="C5097" s="160" t="s">
        <v>9898</v>
      </c>
      <c r="F5097" s="160" t="s">
        <v>9898</v>
      </c>
      <c r="G5097" s="160" t="s">
        <v>9898</v>
      </c>
      <c r="H5097" s="160" t="s">
        <v>9898</v>
      </c>
    </row>
    <row r="5098" spans="3:8" ht="13.9" customHeight="1">
      <c r="C5098" s="160" t="s">
        <v>9899</v>
      </c>
      <c r="F5098" s="160" t="s">
        <v>9899</v>
      </c>
      <c r="G5098" s="160" t="s">
        <v>9899</v>
      </c>
      <c r="H5098" s="160" t="s">
        <v>9899</v>
      </c>
    </row>
    <row r="5099" spans="3:8" ht="13.9" customHeight="1">
      <c r="C5099" s="160" t="s">
        <v>9900</v>
      </c>
      <c r="F5099" s="160" t="s">
        <v>9900</v>
      </c>
      <c r="G5099" s="160" t="s">
        <v>9900</v>
      </c>
      <c r="H5099" s="160" t="s">
        <v>9900</v>
      </c>
    </row>
    <row r="5100" spans="3:8" ht="13.9" customHeight="1">
      <c r="C5100" s="160" t="s">
        <v>9901</v>
      </c>
      <c r="F5100" s="160" t="s">
        <v>9901</v>
      </c>
      <c r="G5100" s="160" t="s">
        <v>9901</v>
      </c>
      <c r="H5100" s="160" t="s">
        <v>9901</v>
      </c>
    </row>
    <row r="5101" spans="3:8" ht="13.9" customHeight="1">
      <c r="C5101" s="160" t="s">
        <v>9902</v>
      </c>
      <c r="F5101" s="160" t="s">
        <v>9902</v>
      </c>
      <c r="G5101" s="160" t="s">
        <v>9902</v>
      </c>
      <c r="H5101" s="160" t="s">
        <v>9902</v>
      </c>
    </row>
    <row r="5102" spans="3:8" ht="13.9" customHeight="1">
      <c r="C5102" s="160" t="s">
        <v>9903</v>
      </c>
      <c r="F5102" s="160" t="s">
        <v>9903</v>
      </c>
      <c r="G5102" s="160" t="s">
        <v>9903</v>
      </c>
      <c r="H5102" s="160" t="s">
        <v>9903</v>
      </c>
    </row>
    <row r="5103" spans="3:8" ht="13.9" customHeight="1">
      <c r="C5103" s="160" t="s">
        <v>9904</v>
      </c>
      <c r="F5103" s="160" t="s">
        <v>9904</v>
      </c>
      <c r="G5103" s="160" t="s">
        <v>9904</v>
      </c>
      <c r="H5103" s="160" t="s">
        <v>9904</v>
      </c>
    </row>
    <row r="5104" spans="3:8" ht="13.9" customHeight="1">
      <c r="C5104" s="160" t="s">
        <v>9905</v>
      </c>
      <c r="F5104" s="160" t="s">
        <v>9905</v>
      </c>
      <c r="G5104" s="160" t="s">
        <v>9905</v>
      </c>
      <c r="H5104" s="160" t="s">
        <v>9905</v>
      </c>
    </row>
    <row r="5105" spans="3:8" ht="13.9" customHeight="1">
      <c r="C5105" s="160" t="s">
        <v>9906</v>
      </c>
      <c r="F5105" s="160" t="s">
        <v>9906</v>
      </c>
      <c r="G5105" s="160" t="s">
        <v>9906</v>
      </c>
      <c r="H5105" s="160" t="s">
        <v>9906</v>
      </c>
    </row>
    <row r="5106" spans="3:8" ht="13.9" customHeight="1">
      <c r="C5106" s="160" t="s">
        <v>9907</v>
      </c>
      <c r="F5106" s="160" t="s">
        <v>9907</v>
      </c>
      <c r="G5106" s="160" t="s">
        <v>9907</v>
      </c>
      <c r="H5106" s="160" t="s">
        <v>9907</v>
      </c>
    </row>
    <row r="5107" spans="3:8" ht="13.9" customHeight="1">
      <c r="C5107" s="160" t="s">
        <v>9908</v>
      </c>
      <c r="F5107" s="160" t="s">
        <v>9908</v>
      </c>
      <c r="G5107" s="160" t="s">
        <v>9908</v>
      </c>
      <c r="H5107" s="160" t="s">
        <v>9908</v>
      </c>
    </row>
    <row r="5108" spans="3:8" ht="13.9" customHeight="1">
      <c r="C5108" s="160" t="s">
        <v>9909</v>
      </c>
      <c r="F5108" s="160" t="s">
        <v>9909</v>
      </c>
      <c r="G5108" s="160" t="s">
        <v>9909</v>
      </c>
      <c r="H5108" s="160" t="s">
        <v>9909</v>
      </c>
    </row>
    <row r="5109" spans="3:8" ht="13.9" customHeight="1">
      <c r="C5109" s="160" t="s">
        <v>9910</v>
      </c>
      <c r="F5109" s="160" t="s">
        <v>9910</v>
      </c>
      <c r="G5109" s="160" t="s">
        <v>9910</v>
      </c>
      <c r="H5109" s="160" t="s">
        <v>9910</v>
      </c>
    </row>
    <row r="5110" spans="3:8" ht="13.9" customHeight="1">
      <c r="C5110" s="160" t="s">
        <v>9911</v>
      </c>
      <c r="F5110" s="160" t="s">
        <v>9911</v>
      </c>
      <c r="G5110" s="160" t="s">
        <v>9911</v>
      </c>
      <c r="H5110" s="160" t="s">
        <v>9911</v>
      </c>
    </row>
    <row r="5111" spans="3:8" ht="13.9" customHeight="1">
      <c r="C5111" s="160" t="s">
        <v>9912</v>
      </c>
      <c r="F5111" s="160" t="s">
        <v>9912</v>
      </c>
      <c r="G5111" s="160" t="s">
        <v>9912</v>
      </c>
      <c r="H5111" s="160" t="s">
        <v>9912</v>
      </c>
    </row>
    <row r="5112" spans="3:8" ht="13.9" customHeight="1">
      <c r="C5112" s="160" t="s">
        <v>9913</v>
      </c>
      <c r="F5112" s="160" t="s">
        <v>9913</v>
      </c>
      <c r="G5112" s="160" t="s">
        <v>9913</v>
      </c>
      <c r="H5112" s="160" t="s">
        <v>9913</v>
      </c>
    </row>
    <row r="5113" spans="3:8" ht="13.9" customHeight="1">
      <c r="C5113" s="160" t="s">
        <v>9914</v>
      </c>
      <c r="F5113" s="160" t="s">
        <v>9914</v>
      </c>
      <c r="G5113" s="160" t="s">
        <v>9914</v>
      </c>
      <c r="H5113" s="160" t="s">
        <v>9914</v>
      </c>
    </row>
    <row r="5114" spans="3:8" ht="13.9" customHeight="1">
      <c r="C5114" s="160" t="s">
        <v>9915</v>
      </c>
      <c r="F5114" s="160" t="s">
        <v>9915</v>
      </c>
      <c r="G5114" s="160" t="s">
        <v>9915</v>
      </c>
      <c r="H5114" s="160" t="s">
        <v>9915</v>
      </c>
    </row>
    <row r="5115" spans="3:8" ht="13.9" customHeight="1">
      <c r="C5115" s="160" t="s">
        <v>9916</v>
      </c>
      <c r="F5115" s="160" t="s">
        <v>9916</v>
      </c>
      <c r="G5115" s="160" t="s">
        <v>9916</v>
      </c>
      <c r="H5115" s="160" t="s">
        <v>9916</v>
      </c>
    </row>
    <row r="5116" spans="3:8" ht="13.9" customHeight="1">
      <c r="C5116" s="160" t="s">
        <v>9917</v>
      </c>
      <c r="F5116" s="160" t="s">
        <v>9917</v>
      </c>
      <c r="G5116" s="160" t="s">
        <v>9917</v>
      </c>
      <c r="H5116" s="160" t="s">
        <v>9917</v>
      </c>
    </row>
    <row r="5117" spans="3:8" ht="13.9" customHeight="1">
      <c r="C5117" s="160" t="s">
        <v>9918</v>
      </c>
      <c r="F5117" s="160" t="s">
        <v>9918</v>
      </c>
      <c r="G5117" s="160" t="s">
        <v>9918</v>
      </c>
      <c r="H5117" s="160" t="s">
        <v>9918</v>
      </c>
    </row>
    <row r="5118" spans="3:8" ht="13.9" customHeight="1">
      <c r="C5118" s="160" t="s">
        <v>9919</v>
      </c>
      <c r="F5118" s="160" t="s">
        <v>9919</v>
      </c>
      <c r="G5118" s="160" t="s">
        <v>9919</v>
      </c>
      <c r="H5118" s="160" t="s">
        <v>9919</v>
      </c>
    </row>
    <row r="5119" spans="3:8" ht="13.9" customHeight="1">
      <c r="C5119" s="160" t="s">
        <v>9920</v>
      </c>
      <c r="F5119" s="160" t="s">
        <v>9920</v>
      </c>
      <c r="G5119" s="160" t="s">
        <v>9920</v>
      </c>
      <c r="H5119" s="160" t="s">
        <v>9920</v>
      </c>
    </row>
    <row r="5120" spans="3:8" ht="13.9" customHeight="1">
      <c r="C5120" s="160" t="s">
        <v>9921</v>
      </c>
      <c r="F5120" s="160" t="s">
        <v>9921</v>
      </c>
      <c r="G5120" s="160" t="s">
        <v>9921</v>
      </c>
      <c r="H5120" s="160" t="s">
        <v>9921</v>
      </c>
    </row>
    <row r="5121" spans="3:8" ht="13.9" customHeight="1">
      <c r="C5121" s="160" t="s">
        <v>9922</v>
      </c>
      <c r="F5121" s="160" t="s">
        <v>9922</v>
      </c>
      <c r="G5121" s="160" t="s">
        <v>9922</v>
      </c>
      <c r="H5121" s="160" t="s">
        <v>9922</v>
      </c>
    </row>
    <row r="5122" spans="3:8" ht="13.9" customHeight="1">
      <c r="C5122" s="160" t="s">
        <v>9923</v>
      </c>
      <c r="F5122" s="160" t="s">
        <v>9923</v>
      </c>
      <c r="G5122" s="160" t="s">
        <v>9923</v>
      </c>
      <c r="H5122" s="160" t="s">
        <v>9923</v>
      </c>
    </row>
    <row r="5123" spans="3:8" ht="13.9" customHeight="1">
      <c r="C5123" s="160" t="s">
        <v>9924</v>
      </c>
      <c r="F5123" s="160" t="s">
        <v>9924</v>
      </c>
      <c r="G5123" s="160" t="s">
        <v>9924</v>
      </c>
      <c r="H5123" s="160" t="s">
        <v>9924</v>
      </c>
    </row>
    <row r="5124" spans="3:8" ht="13.9" customHeight="1">
      <c r="C5124" s="160" t="s">
        <v>9925</v>
      </c>
      <c r="F5124" s="160" t="s">
        <v>9925</v>
      </c>
      <c r="G5124" s="160" t="s">
        <v>9925</v>
      </c>
      <c r="H5124" s="160" t="s">
        <v>9925</v>
      </c>
    </row>
    <row r="5125" spans="3:8" ht="13.9" customHeight="1">
      <c r="C5125" s="160" t="s">
        <v>9926</v>
      </c>
      <c r="F5125" s="160" t="s">
        <v>9926</v>
      </c>
      <c r="G5125" s="160" t="s">
        <v>9926</v>
      </c>
      <c r="H5125" s="160" t="s">
        <v>9926</v>
      </c>
    </row>
    <row r="5126" spans="3:8" ht="13.9" customHeight="1">
      <c r="C5126" s="160" t="s">
        <v>9927</v>
      </c>
      <c r="F5126" s="160" t="s">
        <v>9927</v>
      </c>
      <c r="G5126" s="160" t="s">
        <v>9927</v>
      </c>
      <c r="H5126" s="160" t="s">
        <v>9927</v>
      </c>
    </row>
    <row r="5127" spans="3:8" ht="13.9" customHeight="1">
      <c r="C5127" s="160" t="s">
        <v>9928</v>
      </c>
      <c r="F5127" s="160" t="s">
        <v>9928</v>
      </c>
      <c r="G5127" s="160" t="s">
        <v>9928</v>
      </c>
      <c r="H5127" s="160" t="s">
        <v>9928</v>
      </c>
    </row>
    <row r="5128" spans="3:8" ht="13.9" customHeight="1">
      <c r="C5128" s="160" t="s">
        <v>9929</v>
      </c>
      <c r="F5128" s="160" t="s">
        <v>9929</v>
      </c>
      <c r="G5128" s="160" t="s">
        <v>9929</v>
      </c>
      <c r="H5128" s="160" t="s">
        <v>9929</v>
      </c>
    </row>
    <row r="5129" spans="3:8" ht="13.9" customHeight="1">
      <c r="C5129" s="160" t="s">
        <v>9930</v>
      </c>
      <c r="F5129" s="160" t="s">
        <v>9930</v>
      </c>
      <c r="G5129" s="160" t="s">
        <v>9930</v>
      </c>
      <c r="H5129" s="160" t="s">
        <v>9930</v>
      </c>
    </row>
    <row r="5130" spans="3:8" ht="13.9" customHeight="1">
      <c r="C5130" s="160" t="s">
        <v>9931</v>
      </c>
      <c r="F5130" s="160" t="s">
        <v>9931</v>
      </c>
      <c r="G5130" s="160" t="s">
        <v>9931</v>
      </c>
      <c r="H5130" s="160" t="s">
        <v>9931</v>
      </c>
    </row>
    <row r="5131" spans="3:8" ht="13.9" customHeight="1">
      <c r="C5131" s="160" t="s">
        <v>9932</v>
      </c>
      <c r="F5131" s="160" t="s">
        <v>9932</v>
      </c>
      <c r="G5131" s="160" t="s">
        <v>9932</v>
      </c>
      <c r="H5131" s="160" t="s">
        <v>9932</v>
      </c>
    </row>
    <row r="5132" spans="3:8" ht="13.9" customHeight="1">
      <c r="C5132" s="160" t="s">
        <v>9933</v>
      </c>
      <c r="F5132" s="160" t="s">
        <v>9933</v>
      </c>
      <c r="G5132" s="160" t="s">
        <v>9933</v>
      </c>
      <c r="H5132" s="160" t="s">
        <v>9933</v>
      </c>
    </row>
    <row r="5133" spans="3:8" ht="13.9" customHeight="1">
      <c r="C5133" s="160" t="s">
        <v>9934</v>
      </c>
      <c r="F5133" s="160" t="s">
        <v>9934</v>
      </c>
      <c r="G5133" s="160" t="s">
        <v>9934</v>
      </c>
      <c r="H5133" s="160" t="s">
        <v>9934</v>
      </c>
    </row>
    <row r="5134" spans="3:8" ht="13.9" customHeight="1">
      <c r="C5134" s="160" t="s">
        <v>9935</v>
      </c>
      <c r="F5134" s="160" t="s">
        <v>9935</v>
      </c>
      <c r="G5134" s="160" t="s">
        <v>9935</v>
      </c>
      <c r="H5134" s="160" t="s">
        <v>9935</v>
      </c>
    </row>
    <row r="5135" spans="3:8" ht="13.9" customHeight="1">
      <c r="C5135" s="160" t="s">
        <v>9936</v>
      </c>
      <c r="F5135" s="160" t="s">
        <v>9936</v>
      </c>
      <c r="G5135" s="160" t="s">
        <v>9936</v>
      </c>
      <c r="H5135" s="160" t="s">
        <v>9936</v>
      </c>
    </row>
    <row r="5136" spans="3:8" ht="13.9" customHeight="1">
      <c r="C5136" s="160" t="s">
        <v>9937</v>
      </c>
      <c r="F5136" s="160" t="s">
        <v>9937</v>
      </c>
      <c r="G5136" s="160" t="s">
        <v>9937</v>
      </c>
      <c r="H5136" s="160" t="s">
        <v>9937</v>
      </c>
    </row>
    <row r="5137" spans="3:8" ht="13.9" customHeight="1">
      <c r="C5137" s="160" t="s">
        <v>9938</v>
      </c>
      <c r="F5137" s="160" t="s">
        <v>9938</v>
      </c>
      <c r="G5137" s="160" t="s">
        <v>9938</v>
      </c>
      <c r="H5137" s="160" t="s">
        <v>9938</v>
      </c>
    </row>
    <row r="5138" spans="3:8" ht="13.9" customHeight="1">
      <c r="C5138" s="160" t="s">
        <v>9939</v>
      </c>
      <c r="F5138" s="160" t="s">
        <v>9939</v>
      </c>
      <c r="G5138" s="160" t="s">
        <v>9939</v>
      </c>
      <c r="H5138" s="160" t="s">
        <v>9939</v>
      </c>
    </row>
    <row r="5139" spans="3:8" ht="13.9" customHeight="1">
      <c r="C5139" s="160" t="s">
        <v>9940</v>
      </c>
      <c r="F5139" s="160" t="s">
        <v>9940</v>
      </c>
      <c r="G5139" s="160" t="s">
        <v>9940</v>
      </c>
      <c r="H5139" s="160" t="s">
        <v>9940</v>
      </c>
    </row>
    <row r="5140" spans="3:8" ht="13.9" customHeight="1">
      <c r="C5140" s="160" t="s">
        <v>9941</v>
      </c>
      <c r="F5140" s="160" t="s">
        <v>9941</v>
      </c>
      <c r="G5140" s="160" t="s">
        <v>9941</v>
      </c>
      <c r="H5140" s="160" t="s">
        <v>9941</v>
      </c>
    </row>
    <row r="5141" spans="3:8" ht="13.9" customHeight="1">
      <c r="C5141" s="160" t="s">
        <v>9942</v>
      </c>
      <c r="F5141" s="160" t="s">
        <v>9942</v>
      </c>
      <c r="G5141" s="160" t="s">
        <v>9942</v>
      </c>
      <c r="H5141" s="160" t="s">
        <v>9942</v>
      </c>
    </row>
    <row r="5142" spans="3:8" ht="13.9" customHeight="1">
      <c r="C5142" s="160" t="s">
        <v>9943</v>
      </c>
      <c r="F5142" s="160" t="s">
        <v>9943</v>
      </c>
      <c r="G5142" s="160" t="s">
        <v>9943</v>
      </c>
      <c r="H5142" s="160" t="s">
        <v>9943</v>
      </c>
    </row>
    <row r="5143" spans="3:8" ht="13.9" customHeight="1">
      <c r="C5143" s="160" t="s">
        <v>9944</v>
      </c>
      <c r="F5143" s="160" t="s">
        <v>9944</v>
      </c>
      <c r="G5143" s="160" t="s">
        <v>9944</v>
      </c>
      <c r="H5143" s="160" t="s">
        <v>9944</v>
      </c>
    </row>
    <row r="5144" spans="3:8" ht="13.9" customHeight="1">
      <c r="C5144" s="160" t="s">
        <v>9945</v>
      </c>
      <c r="F5144" s="160" t="s">
        <v>9945</v>
      </c>
      <c r="G5144" s="160" t="s">
        <v>9945</v>
      </c>
      <c r="H5144" s="160" t="s">
        <v>9945</v>
      </c>
    </row>
    <row r="5145" spans="3:8" ht="13.9" customHeight="1">
      <c r="C5145" s="160" t="s">
        <v>9946</v>
      </c>
      <c r="F5145" s="160" t="s">
        <v>9946</v>
      </c>
      <c r="G5145" s="160" t="s">
        <v>9946</v>
      </c>
      <c r="H5145" s="160" t="s">
        <v>9946</v>
      </c>
    </row>
    <row r="5146" spans="3:8" ht="13.9" customHeight="1">
      <c r="C5146" s="160" t="s">
        <v>9947</v>
      </c>
      <c r="F5146" s="160" t="s">
        <v>9947</v>
      </c>
      <c r="G5146" s="160" t="s">
        <v>9947</v>
      </c>
      <c r="H5146" s="160" t="s">
        <v>9947</v>
      </c>
    </row>
    <row r="5147" spans="3:8" ht="13.9" customHeight="1">
      <c r="C5147" s="160" t="s">
        <v>9948</v>
      </c>
      <c r="F5147" s="160" t="s">
        <v>9948</v>
      </c>
      <c r="G5147" s="160" t="s">
        <v>9948</v>
      </c>
      <c r="H5147" s="160" t="s">
        <v>9948</v>
      </c>
    </row>
    <row r="5148" spans="3:8" ht="13.9" customHeight="1">
      <c r="C5148" s="160" t="s">
        <v>9949</v>
      </c>
      <c r="F5148" s="160" t="s">
        <v>9949</v>
      </c>
      <c r="G5148" s="160" t="s">
        <v>9949</v>
      </c>
      <c r="H5148" s="160" t="s">
        <v>9949</v>
      </c>
    </row>
    <row r="5149" spans="3:8" ht="13.9" customHeight="1">
      <c r="C5149" s="160" t="s">
        <v>9950</v>
      </c>
      <c r="F5149" s="160" t="s">
        <v>9950</v>
      </c>
      <c r="G5149" s="160" t="s">
        <v>9950</v>
      </c>
      <c r="H5149" s="160" t="s">
        <v>9950</v>
      </c>
    </row>
    <row r="5150" spans="3:8" ht="13.9" customHeight="1">
      <c r="C5150" s="160" t="s">
        <v>9951</v>
      </c>
      <c r="F5150" s="160" t="s">
        <v>9951</v>
      </c>
      <c r="G5150" s="160" t="s">
        <v>9951</v>
      </c>
      <c r="H5150" s="160" t="s">
        <v>9951</v>
      </c>
    </row>
    <row r="5151" spans="3:8" ht="13.9" customHeight="1">
      <c r="C5151" s="160" t="s">
        <v>9952</v>
      </c>
      <c r="F5151" s="160" t="s">
        <v>9952</v>
      </c>
      <c r="G5151" s="160" t="s">
        <v>9952</v>
      </c>
      <c r="H5151" s="160" t="s">
        <v>9952</v>
      </c>
    </row>
    <row r="5152" spans="3:8" ht="13.9" customHeight="1">
      <c r="C5152" s="160" t="s">
        <v>9953</v>
      </c>
      <c r="F5152" s="160" t="s">
        <v>9953</v>
      </c>
      <c r="G5152" s="160" t="s">
        <v>9953</v>
      </c>
      <c r="H5152" s="160" t="s">
        <v>9953</v>
      </c>
    </row>
    <row r="5153" spans="3:8" ht="13.9" customHeight="1">
      <c r="C5153" s="160" t="s">
        <v>9954</v>
      </c>
      <c r="F5153" s="160" t="s">
        <v>9954</v>
      </c>
      <c r="G5153" s="160" t="s">
        <v>9954</v>
      </c>
      <c r="H5153" s="160" t="s">
        <v>9954</v>
      </c>
    </row>
    <row r="5154" spans="3:8" ht="13.9" customHeight="1">
      <c r="C5154" s="160" t="s">
        <v>9955</v>
      </c>
      <c r="F5154" s="160" t="s">
        <v>9955</v>
      </c>
      <c r="G5154" s="160" t="s">
        <v>9955</v>
      </c>
      <c r="H5154" s="160" t="s">
        <v>9955</v>
      </c>
    </row>
    <row r="5155" spans="3:8" ht="13.9" customHeight="1">
      <c r="C5155" s="160" t="s">
        <v>9956</v>
      </c>
      <c r="F5155" s="160" t="s">
        <v>9956</v>
      </c>
      <c r="G5155" s="160" t="s">
        <v>9956</v>
      </c>
      <c r="H5155" s="160" t="s">
        <v>9956</v>
      </c>
    </row>
    <row r="5156" spans="3:8" ht="13.9" customHeight="1">
      <c r="C5156" s="160" t="s">
        <v>9957</v>
      </c>
      <c r="F5156" s="160" t="s">
        <v>9957</v>
      </c>
      <c r="G5156" s="160" t="s">
        <v>9957</v>
      </c>
      <c r="H5156" s="160" t="s">
        <v>9957</v>
      </c>
    </row>
    <row r="5157" spans="3:8" ht="13.9" customHeight="1">
      <c r="C5157" s="160" t="s">
        <v>9958</v>
      </c>
      <c r="F5157" s="160" t="s">
        <v>9958</v>
      </c>
      <c r="G5157" s="160" t="s">
        <v>9958</v>
      </c>
      <c r="H5157" s="160" t="s">
        <v>9958</v>
      </c>
    </row>
    <row r="5158" spans="3:8" ht="13.9" customHeight="1">
      <c r="C5158" s="160" t="s">
        <v>9959</v>
      </c>
      <c r="F5158" s="160" t="s">
        <v>9959</v>
      </c>
      <c r="G5158" s="160" t="s">
        <v>9959</v>
      </c>
      <c r="H5158" s="160" t="s">
        <v>9959</v>
      </c>
    </row>
    <row r="5159" spans="3:8" ht="13.9" customHeight="1">
      <c r="C5159" s="160" t="s">
        <v>9960</v>
      </c>
      <c r="F5159" s="160" t="s">
        <v>9960</v>
      </c>
      <c r="G5159" s="160" t="s">
        <v>9960</v>
      </c>
      <c r="H5159" s="160" t="s">
        <v>9960</v>
      </c>
    </row>
    <row r="5160" spans="3:8" ht="13.9" customHeight="1">
      <c r="C5160" s="160" t="s">
        <v>9961</v>
      </c>
      <c r="F5160" s="160" t="s">
        <v>9961</v>
      </c>
      <c r="G5160" s="160" t="s">
        <v>9961</v>
      </c>
      <c r="H5160" s="160" t="s">
        <v>9961</v>
      </c>
    </row>
    <row r="5161" spans="3:8" ht="13.9" customHeight="1">
      <c r="C5161" s="160" t="s">
        <v>9962</v>
      </c>
      <c r="F5161" s="160" t="s">
        <v>9962</v>
      </c>
      <c r="G5161" s="160" t="s">
        <v>9962</v>
      </c>
      <c r="H5161" s="160" t="s">
        <v>9962</v>
      </c>
    </row>
    <row r="5162" spans="3:8" ht="13.9" customHeight="1">
      <c r="C5162" s="160" t="s">
        <v>9963</v>
      </c>
      <c r="F5162" s="160" t="s">
        <v>9963</v>
      </c>
      <c r="G5162" s="160" t="s">
        <v>9963</v>
      </c>
      <c r="H5162" s="160" t="s">
        <v>9963</v>
      </c>
    </row>
    <row r="5163" spans="3:8" ht="13.9" customHeight="1">
      <c r="C5163" s="160" t="s">
        <v>9964</v>
      </c>
      <c r="F5163" s="160" t="s">
        <v>9964</v>
      </c>
      <c r="G5163" s="160" t="s">
        <v>9964</v>
      </c>
      <c r="H5163" s="160" t="s">
        <v>9964</v>
      </c>
    </row>
    <row r="5164" spans="3:8" ht="13.9" customHeight="1">
      <c r="C5164" s="160" t="s">
        <v>9965</v>
      </c>
      <c r="F5164" s="160" t="s">
        <v>9965</v>
      </c>
      <c r="G5164" s="160" t="s">
        <v>9965</v>
      </c>
      <c r="H5164" s="160" t="s">
        <v>9965</v>
      </c>
    </row>
    <row r="5165" spans="3:8" ht="13.9" customHeight="1">
      <c r="C5165" s="160" t="s">
        <v>9966</v>
      </c>
      <c r="F5165" s="160" t="s">
        <v>9966</v>
      </c>
      <c r="G5165" s="160" t="s">
        <v>9966</v>
      </c>
      <c r="H5165" s="160" t="s">
        <v>9966</v>
      </c>
    </row>
    <row r="5166" spans="3:8" ht="13.9" customHeight="1">
      <c r="C5166" s="160" t="s">
        <v>9967</v>
      </c>
      <c r="F5166" s="160" t="s">
        <v>9967</v>
      </c>
      <c r="G5166" s="160" t="s">
        <v>9967</v>
      </c>
      <c r="H5166" s="160" t="s">
        <v>9967</v>
      </c>
    </row>
    <row r="5167" spans="3:8" ht="13.9" customHeight="1">
      <c r="C5167" s="160" t="s">
        <v>9968</v>
      </c>
      <c r="F5167" s="160" t="s">
        <v>9968</v>
      </c>
      <c r="G5167" s="160" t="s">
        <v>9968</v>
      </c>
      <c r="H5167" s="160" t="s">
        <v>9968</v>
      </c>
    </row>
    <row r="5168" spans="3:8" ht="13.9" customHeight="1">
      <c r="C5168" s="160" t="s">
        <v>9969</v>
      </c>
      <c r="F5168" s="160" t="s">
        <v>9969</v>
      </c>
      <c r="G5168" s="160" t="s">
        <v>9969</v>
      </c>
      <c r="H5168" s="160" t="s">
        <v>9969</v>
      </c>
    </row>
    <row r="5169" spans="3:8" ht="13.9" customHeight="1">
      <c r="C5169" s="160" t="s">
        <v>9970</v>
      </c>
      <c r="F5169" s="160" t="s">
        <v>9970</v>
      </c>
      <c r="G5169" s="160" t="s">
        <v>9970</v>
      </c>
      <c r="H5169" s="160" t="s">
        <v>9970</v>
      </c>
    </row>
    <row r="5170" spans="3:8" ht="13.9" customHeight="1">
      <c r="C5170" s="160" t="s">
        <v>9971</v>
      </c>
      <c r="F5170" s="160" t="s">
        <v>9971</v>
      </c>
      <c r="G5170" s="160" t="s">
        <v>9971</v>
      </c>
      <c r="H5170" s="160" t="s">
        <v>9971</v>
      </c>
    </row>
    <row r="5171" spans="3:8" ht="13.9" customHeight="1">
      <c r="C5171" s="160" t="s">
        <v>9972</v>
      </c>
      <c r="F5171" s="160" t="s">
        <v>9972</v>
      </c>
      <c r="G5171" s="160" t="s">
        <v>9972</v>
      </c>
      <c r="H5171" s="160" t="s">
        <v>9972</v>
      </c>
    </row>
    <row r="5172" spans="3:8" ht="13.9" customHeight="1">
      <c r="C5172" s="160" t="s">
        <v>9973</v>
      </c>
      <c r="F5172" s="160" t="s">
        <v>9973</v>
      </c>
      <c r="G5172" s="160" t="s">
        <v>9973</v>
      </c>
      <c r="H5172" s="160" t="s">
        <v>9973</v>
      </c>
    </row>
    <row r="5173" spans="3:8" ht="13.9" customHeight="1">
      <c r="C5173" s="160" t="s">
        <v>9974</v>
      </c>
      <c r="F5173" s="160" t="s">
        <v>9974</v>
      </c>
      <c r="G5173" s="160" t="s">
        <v>9974</v>
      </c>
      <c r="H5173" s="160" t="s">
        <v>9974</v>
      </c>
    </row>
    <row r="5174" spans="3:8" ht="13.9" customHeight="1">
      <c r="C5174" s="160" t="s">
        <v>9975</v>
      </c>
      <c r="F5174" s="160" t="s">
        <v>9975</v>
      </c>
      <c r="G5174" s="160" t="s">
        <v>9975</v>
      </c>
      <c r="H5174" s="160" t="s">
        <v>9975</v>
      </c>
    </row>
    <row r="5175" spans="3:8" ht="13.9" customHeight="1">
      <c r="C5175" s="160" t="s">
        <v>9976</v>
      </c>
      <c r="F5175" s="160" t="s">
        <v>9976</v>
      </c>
      <c r="G5175" s="160" t="s">
        <v>9976</v>
      </c>
      <c r="H5175" s="160" t="s">
        <v>9976</v>
      </c>
    </row>
    <row r="5176" spans="3:8" ht="13.9" customHeight="1">
      <c r="C5176" s="160" t="s">
        <v>9977</v>
      </c>
      <c r="F5176" s="160" t="s">
        <v>9977</v>
      </c>
      <c r="G5176" s="160" t="s">
        <v>9977</v>
      </c>
      <c r="H5176" s="160" t="s">
        <v>9977</v>
      </c>
    </row>
    <row r="5177" spans="3:8" ht="13.9" customHeight="1">
      <c r="C5177" s="160" t="s">
        <v>9978</v>
      </c>
      <c r="F5177" s="160" t="s">
        <v>9978</v>
      </c>
      <c r="G5177" s="160" t="s">
        <v>9978</v>
      </c>
      <c r="H5177" s="160" t="s">
        <v>9978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AM600"/>
  <sheetViews>
    <sheetView zoomScale="80" zoomScaleNormal="80" workbookViewId="0">
      <selection activeCell="B5" sqref="B5"/>
    </sheetView>
  </sheetViews>
  <sheetFormatPr defaultColWidth="8.85546875" defaultRowHeight="12.75"/>
  <cols>
    <col min="1" max="1" width="9.42578125" style="3" customWidth="1"/>
    <col min="2" max="2" width="13.140625" style="3" customWidth="1"/>
    <col min="3" max="3" width="56.85546875" style="3" customWidth="1"/>
    <col min="4" max="4" width="23.85546875" style="3" hidden="1" customWidth="1"/>
    <col min="5" max="5" width="35.85546875" style="3" hidden="1" customWidth="1"/>
    <col min="6" max="6" width="9.140625" style="3" customWidth="1"/>
    <col min="7" max="7" width="16.42578125" style="3" customWidth="1"/>
    <col min="8" max="8" width="8.85546875" style="3" customWidth="1"/>
    <col min="9" max="9" width="19.85546875" style="3" customWidth="1"/>
    <col min="10" max="10" width="12.85546875" style="3" customWidth="1"/>
    <col min="11" max="17" width="5.140625" style="3" customWidth="1"/>
    <col min="18" max="18" width="41.140625" style="3" customWidth="1"/>
    <col min="19" max="19" width="12.42578125" style="3" customWidth="1"/>
    <col min="20" max="20" width="13.42578125" style="3" customWidth="1"/>
    <col min="21" max="21" width="11.42578125" style="3" customWidth="1"/>
    <col min="22" max="22" width="16.42578125" style="3" customWidth="1"/>
    <col min="23" max="23" width="11.140625" style="3" customWidth="1"/>
    <col min="24" max="24" width="22.140625" style="3" customWidth="1"/>
    <col min="25" max="25" width="19.85546875" style="3" customWidth="1"/>
    <col min="26" max="26" width="19.42578125" style="3" customWidth="1"/>
    <col min="27" max="27" width="16.42578125" style="3" customWidth="1"/>
    <col min="28" max="29" width="8.85546875" style="3" customWidth="1"/>
    <col min="30" max="30" width="20.85546875" style="3" customWidth="1"/>
    <col min="31" max="31" width="11.42578125" style="3" bestFit="1" customWidth="1"/>
    <col min="32" max="32" width="14.140625" style="3" customWidth="1"/>
    <col min="33" max="33" width="25.85546875" style="3" customWidth="1"/>
    <col min="34" max="34" width="8.85546875" style="3" customWidth="1"/>
    <col min="35" max="35" width="19" style="3" customWidth="1"/>
    <col min="36" max="36" width="57.140625" style="3" customWidth="1"/>
    <col min="37" max="37" width="8.85546875" style="3" customWidth="1"/>
    <col min="38" max="38" width="12.140625" style="3" customWidth="1"/>
    <col min="39" max="42" width="8.85546875" style="3" customWidth="1"/>
    <col min="43" max="16384" width="8.85546875" style="3"/>
  </cols>
  <sheetData>
    <row r="1" spans="1:39" ht="27" customHeight="1">
      <c r="A1" s="27" t="s">
        <v>8</v>
      </c>
      <c r="G1" s="92" t="s">
        <v>9</v>
      </c>
    </row>
    <row r="2" spans="1:39" ht="21" customHeight="1">
      <c r="B2" s="172" t="s">
        <v>10</v>
      </c>
      <c r="C2" s="182"/>
      <c r="D2" s="182"/>
      <c r="E2" s="182"/>
      <c r="F2" s="182"/>
      <c r="G2" s="182"/>
      <c r="H2" s="182"/>
      <c r="I2" s="182"/>
      <c r="J2" s="183"/>
      <c r="K2" s="174" t="s">
        <v>11</v>
      </c>
      <c r="L2" s="182"/>
      <c r="M2" s="182"/>
      <c r="N2" s="182"/>
      <c r="O2" s="182"/>
      <c r="P2" s="182"/>
      <c r="Q2" s="182"/>
      <c r="R2" s="183"/>
      <c r="S2" s="172" t="s">
        <v>12</v>
      </c>
      <c r="T2" s="182"/>
      <c r="U2" s="182"/>
      <c r="V2" s="182"/>
      <c r="W2" s="182"/>
      <c r="X2" s="183"/>
      <c r="Y2" s="173" t="s">
        <v>13</v>
      </c>
      <c r="Z2" s="182"/>
      <c r="AA2" s="182"/>
      <c r="AB2" s="182"/>
      <c r="AC2" s="182"/>
      <c r="AD2" s="172" t="s">
        <v>14</v>
      </c>
      <c r="AE2" s="182"/>
      <c r="AF2" s="182"/>
      <c r="AG2" s="182"/>
      <c r="AH2" s="183"/>
      <c r="AI2" s="172" t="s">
        <v>15</v>
      </c>
      <c r="AJ2" s="183"/>
    </row>
    <row r="3" spans="1:39" s="28" customFormat="1" ht="58.5" customHeight="1">
      <c r="A3" s="125" t="s">
        <v>16</v>
      </c>
      <c r="B3" s="112" t="s">
        <v>17</v>
      </c>
      <c r="C3" s="112" t="s">
        <v>18</v>
      </c>
      <c r="D3" s="125" t="s">
        <v>19</v>
      </c>
      <c r="E3" s="126" t="s">
        <v>20</v>
      </c>
      <c r="F3" s="126" t="s">
        <v>21</v>
      </c>
      <c r="G3" s="112" t="s">
        <v>22</v>
      </c>
      <c r="H3" s="112" t="s">
        <v>23</v>
      </c>
      <c r="I3" s="125" t="s">
        <v>24</v>
      </c>
      <c r="J3" s="125" t="s">
        <v>25</v>
      </c>
      <c r="K3" s="127" t="s">
        <v>26</v>
      </c>
      <c r="L3" s="127" t="s">
        <v>27</v>
      </c>
      <c r="M3" s="127" t="s">
        <v>28</v>
      </c>
      <c r="N3" s="127" t="s">
        <v>29</v>
      </c>
      <c r="O3" s="127" t="s">
        <v>30</v>
      </c>
      <c r="P3" s="127" t="s">
        <v>31</v>
      </c>
      <c r="Q3" s="127" t="s">
        <v>32</v>
      </c>
      <c r="R3" s="125" t="s">
        <v>33</v>
      </c>
      <c r="S3" s="125" t="s">
        <v>34</v>
      </c>
      <c r="T3" s="125" t="s">
        <v>35</v>
      </c>
      <c r="U3" s="126" t="s">
        <v>36</v>
      </c>
      <c r="V3" s="126" t="s">
        <v>37</v>
      </c>
      <c r="W3" s="126" t="s">
        <v>38</v>
      </c>
      <c r="X3" s="126" t="s">
        <v>39</v>
      </c>
      <c r="Y3" s="125" t="s">
        <v>40</v>
      </c>
      <c r="Z3" s="128" t="s">
        <v>41</v>
      </c>
      <c r="AA3" s="128" t="s">
        <v>42</v>
      </c>
      <c r="AB3" s="128" t="s">
        <v>43</v>
      </c>
      <c r="AC3" s="128" t="s">
        <v>44</v>
      </c>
      <c r="AD3" s="129" t="s">
        <v>45</v>
      </c>
      <c r="AE3" s="130" t="s">
        <v>46</v>
      </c>
      <c r="AF3" s="130" t="s">
        <v>47</v>
      </c>
      <c r="AG3" s="130" t="s">
        <v>48</v>
      </c>
      <c r="AH3" s="130" t="s">
        <v>49</v>
      </c>
      <c r="AI3" s="129" t="s">
        <v>50</v>
      </c>
      <c r="AJ3" s="130" t="s">
        <v>51</v>
      </c>
      <c r="AK3" s="28" t="s">
        <v>52</v>
      </c>
      <c r="AL3" s="28" t="s">
        <v>53</v>
      </c>
      <c r="AM3" s="28" t="s">
        <v>54</v>
      </c>
    </row>
    <row r="4" spans="1:39">
      <c r="A4" s="110"/>
      <c r="B4" s="113" t="s">
        <v>55</v>
      </c>
      <c r="C4" s="108"/>
      <c r="D4" s="111"/>
      <c r="E4" s="121"/>
      <c r="F4" s="110"/>
      <c r="G4" s="113"/>
      <c r="H4" s="113"/>
      <c r="I4" s="11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M4" s="29"/>
    </row>
    <row r="5" spans="1:39">
      <c r="A5" s="110"/>
      <c r="B5" s="113"/>
      <c r="C5" s="108"/>
      <c r="D5" s="111"/>
      <c r="E5" s="121"/>
      <c r="F5" s="110"/>
      <c r="G5" s="113"/>
      <c r="H5" s="113"/>
      <c r="I5" s="111"/>
      <c r="J5" s="121"/>
      <c r="K5" s="122"/>
      <c r="L5" s="122"/>
      <c r="M5" s="122"/>
      <c r="N5" s="122"/>
      <c r="O5" s="122"/>
      <c r="P5" s="122"/>
      <c r="Q5" s="122"/>
      <c r="R5" s="122"/>
      <c r="S5" s="121"/>
      <c r="T5" s="121"/>
      <c r="U5" s="121"/>
      <c r="V5" s="121"/>
      <c r="W5" s="121"/>
      <c r="X5" s="121"/>
      <c r="Y5" s="121"/>
      <c r="Z5" s="121"/>
      <c r="AA5" s="121"/>
      <c r="AB5" s="121"/>
      <c r="AC5" s="121"/>
      <c r="AD5" s="121"/>
      <c r="AE5" s="121"/>
      <c r="AF5" s="121"/>
      <c r="AG5" s="121"/>
      <c r="AH5" s="121"/>
      <c r="AI5" s="121"/>
      <c r="AJ5" s="124"/>
    </row>
    <row r="6" spans="1:39">
      <c r="A6" s="110"/>
      <c r="B6" s="113"/>
      <c r="C6" s="108"/>
      <c r="D6" s="111"/>
      <c r="E6" s="121"/>
      <c r="F6" s="110"/>
      <c r="G6" s="113"/>
      <c r="H6" s="113"/>
      <c r="I6" s="111"/>
      <c r="J6" s="121"/>
      <c r="K6" s="122"/>
      <c r="L6" s="122"/>
      <c r="M6" s="122"/>
      <c r="N6" s="122"/>
      <c r="O6" s="122"/>
      <c r="P6" s="122"/>
      <c r="Q6" s="122"/>
      <c r="R6" s="122"/>
      <c r="S6" s="121"/>
      <c r="T6" s="121"/>
      <c r="U6" s="121"/>
      <c r="V6" s="121"/>
      <c r="W6" s="121"/>
      <c r="X6" s="121"/>
      <c r="Y6" s="121"/>
      <c r="Z6" s="121"/>
      <c r="AA6" s="121"/>
      <c r="AB6" s="121"/>
      <c r="AC6" s="121"/>
      <c r="AD6" s="121"/>
      <c r="AE6" s="121"/>
      <c r="AF6" s="121"/>
      <c r="AG6" s="121"/>
      <c r="AH6" s="121"/>
      <c r="AI6" s="121"/>
      <c r="AJ6" s="121"/>
    </row>
    <row r="7" spans="1:39">
      <c r="A7" s="110"/>
      <c r="B7" s="113"/>
      <c r="C7" s="108"/>
      <c r="D7" s="111"/>
      <c r="E7" s="121"/>
      <c r="F7" s="110"/>
      <c r="G7" s="113"/>
      <c r="H7" s="113"/>
      <c r="I7" s="111"/>
      <c r="J7" s="121"/>
      <c r="K7" s="122"/>
      <c r="L7" s="122"/>
      <c r="M7" s="122"/>
      <c r="N7" s="122"/>
      <c r="O7" s="122"/>
      <c r="P7" s="122"/>
      <c r="Q7" s="122"/>
      <c r="R7" s="122"/>
      <c r="S7" s="121"/>
      <c r="T7" s="121"/>
      <c r="U7" s="121"/>
      <c r="V7" s="121"/>
      <c r="W7" s="121"/>
      <c r="X7" s="121"/>
      <c r="Y7" s="121"/>
      <c r="Z7" s="121"/>
      <c r="AA7" s="121"/>
      <c r="AB7" s="121"/>
      <c r="AC7" s="121"/>
      <c r="AD7" s="121"/>
      <c r="AE7" s="121"/>
      <c r="AF7" s="121"/>
      <c r="AG7" s="121"/>
      <c r="AH7" s="121"/>
      <c r="AI7" s="121"/>
      <c r="AJ7" s="121"/>
    </row>
    <row r="8" spans="1:39">
      <c r="A8" s="110"/>
      <c r="B8" s="113"/>
      <c r="C8" s="108"/>
      <c r="D8" s="111"/>
      <c r="E8" s="121"/>
      <c r="F8" s="110"/>
      <c r="G8" s="113"/>
      <c r="H8" s="113"/>
      <c r="I8" s="111"/>
      <c r="J8" s="121"/>
      <c r="K8" s="122"/>
      <c r="L8" s="122"/>
      <c r="M8" s="122"/>
      <c r="N8" s="122"/>
      <c r="O8" s="122"/>
      <c r="P8" s="122"/>
      <c r="Q8" s="122"/>
      <c r="R8" s="122"/>
      <c r="S8" s="121"/>
      <c r="T8" s="121"/>
      <c r="U8" s="121"/>
      <c r="V8" s="121"/>
      <c r="W8" s="121"/>
      <c r="X8" s="121"/>
      <c r="Y8" s="121"/>
      <c r="Z8" s="121"/>
      <c r="AA8" s="121"/>
      <c r="AB8" s="121"/>
      <c r="AC8" s="121"/>
      <c r="AD8" s="121"/>
      <c r="AE8" s="121"/>
      <c r="AF8" s="121"/>
      <c r="AG8" s="121"/>
      <c r="AH8" s="121"/>
      <c r="AI8" s="121"/>
      <c r="AJ8" s="121"/>
    </row>
    <row r="9" spans="1:39">
      <c r="A9" s="110"/>
      <c r="B9" s="113"/>
      <c r="C9" s="108"/>
      <c r="D9" s="111"/>
      <c r="E9" s="121"/>
      <c r="F9" s="110"/>
      <c r="G9" s="113"/>
      <c r="H9" s="113"/>
      <c r="I9" s="111"/>
      <c r="J9" s="121"/>
      <c r="K9" s="122"/>
      <c r="L9" s="122"/>
      <c r="M9" s="122"/>
      <c r="N9" s="122"/>
      <c r="O9" s="122"/>
      <c r="P9" s="122"/>
      <c r="Q9" s="122"/>
      <c r="R9" s="122"/>
      <c r="S9" s="121"/>
      <c r="T9" s="121"/>
      <c r="U9" s="121"/>
      <c r="V9" s="121"/>
      <c r="W9" s="121"/>
      <c r="X9" s="121"/>
      <c r="Y9" s="121"/>
      <c r="Z9" s="121"/>
      <c r="AA9" s="121"/>
      <c r="AB9" s="121"/>
      <c r="AC9" s="121"/>
      <c r="AD9" s="121"/>
      <c r="AE9" s="121"/>
      <c r="AF9" s="121"/>
      <c r="AG9" s="121"/>
      <c r="AH9" s="121"/>
      <c r="AI9" s="121"/>
      <c r="AJ9" s="121"/>
    </row>
    <row r="10" spans="1:39">
      <c r="A10" s="110"/>
      <c r="B10" s="113"/>
      <c r="C10" s="108"/>
      <c r="D10" s="111"/>
      <c r="E10" s="121"/>
      <c r="F10" s="110"/>
      <c r="G10" s="113"/>
      <c r="H10" s="113"/>
      <c r="I10" s="11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row>
    <row r="11" spans="1:39">
      <c r="A11" s="110"/>
      <c r="B11" s="113"/>
      <c r="C11" s="108"/>
      <c r="D11" s="111"/>
      <c r="E11" s="121"/>
      <c r="F11" s="110"/>
      <c r="G11" s="113"/>
      <c r="H11" s="113"/>
      <c r="I11" s="111"/>
      <c r="J11" s="121"/>
      <c r="K11" s="122"/>
      <c r="L11" s="122"/>
      <c r="M11" s="122"/>
      <c r="N11" s="122"/>
      <c r="O11" s="122"/>
      <c r="P11" s="122"/>
      <c r="Q11" s="122"/>
      <c r="R11" s="122"/>
      <c r="S11" s="121"/>
      <c r="T11" s="121"/>
      <c r="U11" s="121"/>
      <c r="V11" s="121"/>
      <c r="W11" s="121"/>
      <c r="X11" s="121"/>
      <c r="Y11" s="121"/>
      <c r="Z11" s="121"/>
      <c r="AA11" s="121"/>
      <c r="AB11" s="121"/>
      <c r="AC11" s="121"/>
      <c r="AD11" s="121"/>
      <c r="AE11" s="121"/>
      <c r="AF11" s="121"/>
      <c r="AG11" s="121"/>
      <c r="AH11" s="121"/>
      <c r="AI11" s="121"/>
      <c r="AJ11" s="124"/>
    </row>
    <row r="12" spans="1:39">
      <c r="A12" s="110"/>
      <c r="B12" s="113"/>
      <c r="C12" s="108"/>
      <c r="D12" s="111"/>
      <c r="E12" s="121"/>
      <c r="F12" s="110"/>
      <c r="G12" s="113"/>
      <c r="H12" s="113"/>
      <c r="I12" s="111"/>
      <c r="J12" s="121"/>
      <c r="K12" s="122"/>
      <c r="L12" s="122"/>
      <c r="M12" s="122"/>
      <c r="N12" s="122"/>
      <c r="O12" s="122"/>
      <c r="P12" s="122"/>
      <c r="Q12" s="122"/>
      <c r="R12" s="122"/>
      <c r="S12" s="121"/>
      <c r="T12" s="121"/>
      <c r="U12" s="121"/>
      <c r="V12" s="121"/>
      <c r="W12" s="121"/>
      <c r="X12" s="121"/>
      <c r="Y12" s="121"/>
      <c r="Z12" s="121"/>
      <c r="AA12" s="121"/>
      <c r="AB12" s="121"/>
      <c r="AC12" s="121"/>
      <c r="AD12" s="121"/>
      <c r="AE12" s="121"/>
      <c r="AF12" s="121"/>
      <c r="AG12" s="121"/>
      <c r="AH12" s="121"/>
      <c r="AI12" s="121"/>
      <c r="AJ12" s="121"/>
    </row>
    <row r="13" spans="1:39">
      <c r="A13" s="110"/>
      <c r="B13" s="113"/>
      <c r="C13" s="108"/>
      <c r="D13" s="111"/>
      <c r="E13" s="121"/>
      <c r="F13" s="110"/>
      <c r="G13" s="113"/>
      <c r="H13" s="113"/>
      <c r="I13" s="111"/>
      <c r="J13" s="121"/>
      <c r="K13" s="122"/>
      <c r="L13" s="122"/>
      <c r="M13" s="122"/>
      <c r="N13" s="122"/>
      <c r="O13" s="122"/>
      <c r="P13" s="122"/>
      <c r="Q13" s="122"/>
      <c r="R13" s="122"/>
      <c r="S13" s="121"/>
      <c r="T13" s="121"/>
      <c r="U13" s="121"/>
      <c r="V13" s="121"/>
      <c r="W13" s="121"/>
      <c r="X13" s="121"/>
      <c r="Y13" s="121"/>
      <c r="Z13" s="121"/>
      <c r="AA13" s="121"/>
      <c r="AB13" s="121"/>
      <c r="AC13" s="121"/>
      <c r="AD13" s="121"/>
      <c r="AE13" s="121"/>
      <c r="AF13" s="121"/>
      <c r="AG13" s="121"/>
      <c r="AH13" s="121"/>
      <c r="AI13" s="121"/>
      <c r="AJ13" s="121"/>
    </row>
    <row r="14" spans="1:39">
      <c r="A14" s="110"/>
      <c r="B14" s="113"/>
      <c r="C14" s="108"/>
      <c r="D14" s="111"/>
      <c r="E14" s="121"/>
      <c r="F14" s="110"/>
      <c r="G14" s="113"/>
      <c r="H14" s="113"/>
      <c r="I14" s="111"/>
      <c r="J14" s="121"/>
      <c r="K14" s="122"/>
      <c r="L14" s="122"/>
      <c r="M14" s="122"/>
      <c r="N14" s="122"/>
      <c r="O14" s="122"/>
      <c r="P14" s="122"/>
      <c r="Q14" s="122"/>
      <c r="R14" s="122"/>
      <c r="S14" s="121"/>
      <c r="T14" s="121"/>
      <c r="U14" s="121"/>
      <c r="V14" s="121"/>
      <c r="W14" s="121"/>
      <c r="X14" s="121"/>
      <c r="Y14" s="121"/>
      <c r="Z14" s="121"/>
      <c r="AA14" s="121"/>
      <c r="AB14" s="121"/>
      <c r="AC14" s="121"/>
      <c r="AD14" s="121"/>
      <c r="AE14" s="121"/>
      <c r="AF14" s="121"/>
      <c r="AG14" s="121"/>
      <c r="AH14" s="121"/>
      <c r="AI14" s="121"/>
      <c r="AJ14" s="121"/>
    </row>
    <row r="15" spans="1:39">
      <c r="A15" s="110"/>
      <c r="B15" s="113"/>
      <c r="C15" s="108"/>
      <c r="D15" s="111"/>
      <c r="E15" s="121"/>
      <c r="F15" s="110"/>
      <c r="G15" s="113"/>
      <c r="H15" s="113"/>
      <c r="I15" s="111"/>
      <c r="J15" s="121"/>
      <c r="K15" s="122"/>
      <c r="L15" s="122"/>
      <c r="M15" s="122"/>
      <c r="N15" s="122"/>
      <c r="O15" s="122"/>
      <c r="P15" s="122"/>
      <c r="Q15" s="122"/>
      <c r="R15" s="122"/>
      <c r="S15" s="121"/>
      <c r="T15" s="121"/>
      <c r="U15" s="121"/>
      <c r="V15" s="121"/>
      <c r="W15" s="121"/>
      <c r="X15" s="121"/>
      <c r="Y15" s="121"/>
      <c r="Z15" s="121"/>
      <c r="AA15" s="121"/>
      <c r="AB15" s="121"/>
      <c r="AC15" s="121"/>
      <c r="AD15" s="121"/>
      <c r="AE15" s="121"/>
      <c r="AF15" s="121"/>
      <c r="AG15" s="121"/>
      <c r="AH15" s="121"/>
      <c r="AI15" s="121"/>
      <c r="AJ15" s="121"/>
    </row>
    <row r="16" spans="1:39">
      <c r="A16" s="110"/>
      <c r="B16" s="113"/>
      <c r="C16" s="108"/>
      <c r="D16" s="111"/>
      <c r="E16" s="121"/>
      <c r="F16" s="110"/>
      <c r="G16" s="113"/>
      <c r="H16" s="113"/>
      <c r="I16" s="11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row>
    <row r="17" spans="1:36">
      <c r="A17" s="110"/>
      <c r="B17" s="113"/>
      <c r="C17" s="108"/>
      <c r="D17" s="111"/>
      <c r="E17" s="121"/>
      <c r="F17" s="110"/>
      <c r="G17" s="113"/>
      <c r="H17" s="113"/>
      <c r="I17" s="111"/>
      <c r="J17" s="121"/>
      <c r="K17" s="122"/>
      <c r="L17" s="122"/>
      <c r="M17" s="122"/>
      <c r="N17" s="122"/>
      <c r="O17" s="122"/>
      <c r="P17" s="122"/>
      <c r="Q17" s="122"/>
      <c r="R17" s="122"/>
      <c r="S17" s="121"/>
      <c r="T17" s="121"/>
      <c r="U17" s="121"/>
      <c r="V17" s="121"/>
      <c r="W17" s="121"/>
      <c r="X17" s="121"/>
      <c r="Y17" s="121"/>
      <c r="Z17" s="121"/>
      <c r="AA17" s="121"/>
      <c r="AB17" s="121"/>
      <c r="AC17" s="121"/>
      <c r="AD17" s="121"/>
      <c r="AE17" s="121"/>
      <c r="AF17" s="121"/>
      <c r="AG17" s="121"/>
      <c r="AH17" s="121"/>
      <c r="AI17" s="121"/>
      <c r="AJ17" s="124"/>
    </row>
    <row r="18" spans="1:36">
      <c r="A18" s="110"/>
      <c r="B18" s="113"/>
      <c r="C18" s="108"/>
      <c r="D18" s="111"/>
      <c r="E18" s="121"/>
      <c r="F18" s="110"/>
      <c r="G18" s="113"/>
      <c r="H18" s="113"/>
      <c r="I18" s="111"/>
      <c r="J18" s="121"/>
      <c r="K18" s="122"/>
      <c r="L18" s="122"/>
      <c r="M18" s="122"/>
      <c r="N18" s="122"/>
      <c r="O18" s="122"/>
      <c r="P18" s="122"/>
      <c r="Q18" s="122"/>
      <c r="R18" s="122"/>
      <c r="S18" s="121"/>
      <c r="T18" s="121"/>
      <c r="U18" s="121"/>
      <c r="V18" s="121"/>
      <c r="W18" s="121"/>
      <c r="X18" s="121"/>
      <c r="Y18" s="121"/>
      <c r="Z18" s="121"/>
      <c r="AA18" s="121"/>
      <c r="AB18" s="121"/>
      <c r="AC18" s="121"/>
      <c r="AD18" s="121"/>
      <c r="AE18" s="121"/>
      <c r="AF18" s="121"/>
      <c r="AG18" s="121"/>
      <c r="AH18" s="121"/>
      <c r="AI18" s="121"/>
      <c r="AJ18" s="121"/>
    </row>
    <row r="19" spans="1:36">
      <c r="A19" s="110"/>
      <c r="B19" s="113"/>
      <c r="C19" s="108"/>
      <c r="D19" s="111"/>
      <c r="E19" s="121"/>
      <c r="F19" s="110"/>
      <c r="G19" s="113"/>
      <c r="H19" s="113"/>
      <c r="I19" s="111"/>
      <c r="J19" s="121"/>
      <c r="K19" s="122"/>
      <c r="L19" s="122"/>
      <c r="M19" s="122"/>
      <c r="N19" s="122"/>
      <c r="O19" s="122"/>
      <c r="P19" s="122"/>
      <c r="Q19" s="122"/>
      <c r="R19" s="122"/>
      <c r="S19" s="121"/>
      <c r="T19" s="121"/>
      <c r="U19" s="121"/>
      <c r="V19" s="121"/>
      <c r="W19" s="121"/>
      <c r="X19" s="121"/>
      <c r="Y19" s="121"/>
      <c r="Z19" s="121"/>
      <c r="AA19" s="121"/>
      <c r="AB19" s="121"/>
      <c r="AC19" s="121"/>
      <c r="AD19" s="121"/>
      <c r="AE19" s="121"/>
      <c r="AF19" s="121"/>
      <c r="AG19" s="121"/>
      <c r="AH19" s="121"/>
      <c r="AI19" s="121"/>
      <c r="AJ19" s="121"/>
    </row>
    <row r="20" spans="1:36">
      <c r="A20" s="110"/>
      <c r="B20" s="113"/>
      <c r="C20" s="108"/>
      <c r="D20" s="111"/>
      <c r="E20" s="121"/>
      <c r="F20" s="110"/>
      <c r="G20" s="113"/>
      <c r="H20" s="113"/>
      <c r="I20" s="111"/>
      <c r="J20" s="121"/>
      <c r="K20" s="122"/>
      <c r="L20" s="122"/>
      <c r="M20" s="122"/>
      <c r="N20" s="122"/>
      <c r="O20" s="122"/>
      <c r="P20" s="122"/>
      <c r="Q20" s="122"/>
      <c r="R20" s="122"/>
      <c r="S20" s="121"/>
      <c r="T20" s="121"/>
      <c r="U20" s="121"/>
      <c r="V20" s="121"/>
      <c r="W20" s="121"/>
      <c r="X20" s="121"/>
      <c r="Y20" s="121"/>
      <c r="Z20" s="121"/>
      <c r="AA20" s="121"/>
      <c r="AB20" s="121"/>
      <c r="AC20" s="121"/>
      <c r="AD20" s="121"/>
      <c r="AE20" s="121"/>
      <c r="AF20" s="121"/>
      <c r="AG20" s="121"/>
      <c r="AH20" s="121"/>
      <c r="AI20" s="121"/>
      <c r="AJ20" s="121"/>
    </row>
    <row r="21" spans="1:36">
      <c r="A21" s="110"/>
      <c r="B21" s="113"/>
      <c r="C21" s="108"/>
      <c r="D21" s="111"/>
      <c r="E21" s="121"/>
      <c r="F21" s="110"/>
      <c r="G21" s="113"/>
      <c r="H21" s="113"/>
      <c r="I21" s="111"/>
      <c r="J21" s="121"/>
      <c r="K21" s="122"/>
      <c r="L21" s="122"/>
      <c r="M21" s="122"/>
      <c r="N21" s="122"/>
      <c r="O21" s="122"/>
      <c r="P21" s="122"/>
      <c r="Q21" s="122"/>
      <c r="R21" s="122"/>
      <c r="S21" s="121"/>
      <c r="T21" s="121"/>
      <c r="U21" s="121"/>
      <c r="V21" s="121"/>
      <c r="W21" s="121"/>
      <c r="X21" s="121"/>
      <c r="Y21" s="121"/>
      <c r="Z21" s="121"/>
      <c r="AA21" s="121"/>
      <c r="AB21" s="121"/>
      <c r="AC21" s="121"/>
      <c r="AD21" s="121"/>
      <c r="AE21" s="121"/>
      <c r="AF21" s="121"/>
      <c r="AG21" s="121"/>
      <c r="AH21" s="121"/>
      <c r="AI21" s="121"/>
      <c r="AJ21" s="121"/>
    </row>
    <row r="22" spans="1:36">
      <c r="A22" s="110"/>
      <c r="B22" s="113"/>
      <c r="C22" s="108"/>
      <c r="D22" s="111"/>
      <c r="E22" s="121"/>
      <c r="F22" s="110"/>
      <c r="G22" s="113"/>
      <c r="H22" s="113"/>
      <c r="I22" s="111"/>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row>
    <row r="23" spans="1:36">
      <c r="A23" s="110"/>
      <c r="B23" s="113"/>
      <c r="C23" s="108"/>
      <c r="D23" s="111"/>
      <c r="E23" s="121"/>
      <c r="F23" s="110"/>
      <c r="G23" s="113"/>
      <c r="H23" s="113"/>
      <c r="I23" s="111"/>
      <c r="J23" s="121"/>
      <c r="K23" s="122"/>
      <c r="L23" s="122"/>
      <c r="M23" s="122"/>
      <c r="N23" s="122"/>
      <c r="O23" s="122"/>
      <c r="P23" s="122"/>
      <c r="Q23" s="122"/>
      <c r="R23" s="122"/>
      <c r="S23" s="121"/>
      <c r="T23" s="121"/>
      <c r="U23" s="121"/>
      <c r="V23" s="121"/>
      <c r="W23" s="121"/>
      <c r="X23" s="121"/>
      <c r="Y23" s="121"/>
      <c r="Z23" s="121"/>
      <c r="AA23" s="121"/>
      <c r="AB23" s="121"/>
      <c r="AC23" s="121"/>
      <c r="AD23" s="121"/>
      <c r="AE23" s="121"/>
      <c r="AF23" s="121"/>
      <c r="AG23" s="121"/>
      <c r="AH23" s="121"/>
      <c r="AI23" s="121"/>
      <c r="AJ23" s="124"/>
    </row>
    <row r="24" spans="1:36">
      <c r="A24" s="110"/>
      <c r="B24" s="113"/>
      <c r="C24" s="108"/>
      <c r="D24" s="111"/>
      <c r="E24" s="121"/>
      <c r="F24" s="110"/>
      <c r="G24" s="113"/>
      <c r="H24" s="113"/>
      <c r="I24" s="111"/>
      <c r="J24" s="121"/>
      <c r="K24" s="122"/>
      <c r="L24" s="122"/>
      <c r="M24" s="122"/>
      <c r="N24" s="122"/>
      <c r="O24" s="122"/>
      <c r="P24" s="122"/>
      <c r="Q24" s="122"/>
      <c r="R24" s="122"/>
      <c r="S24" s="121"/>
      <c r="T24" s="121"/>
      <c r="U24" s="121"/>
      <c r="V24" s="121"/>
      <c r="W24" s="121"/>
      <c r="X24" s="121"/>
      <c r="Y24" s="121"/>
      <c r="Z24" s="121"/>
      <c r="AA24" s="121"/>
      <c r="AB24" s="121"/>
      <c r="AC24" s="121"/>
      <c r="AD24" s="121"/>
      <c r="AE24" s="121"/>
      <c r="AF24" s="121"/>
      <c r="AG24" s="121"/>
      <c r="AH24" s="121"/>
      <c r="AI24" s="121"/>
      <c r="AJ24" s="121"/>
    </row>
    <row r="25" spans="1:36">
      <c r="A25" s="110"/>
      <c r="B25" s="113"/>
      <c r="C25" s="108"/>
      <c r="D25" s="111"/>
      <c r="E25" s="121"/>
      <c r="F25" s="110"/>
      <c r="G25" s="113"/>
      <c r="H25" s="113"/>
      <c r="I25" s="111"/>
      <c r="J25" s="121"/>
      <c r="K25" s="122"/>
      <c r="L25" s="122"/>
      <c r="M25" s="122"/>
      <c r="N25" s="122"/>
      <c r="O25" s="122"/>
      <c r="P25" s="122"/>
      <c r="Q25" s="122"/>
      <c r="R25" s="122"/>
      <c r="S25" s="121"/>
      <c r="T25" s="121"/>
      <c r="U25" s="121"/>
      <c r="V25" s="121"/>
      <c r="W25" s="121"/>
      <c r="X25" s="121"/>
      <c r="Y25" s="121"/>
      <c r="Z25" s="121"/>
      <c r="AA25" s="121"/>
      <c r="AB25" s="121"/>
      <c r="AC25" s="121"/>
      <c r="AD25" s="121"/>
      <c r="AE25" s="121"/>
      <c r="AF25" s="121"/>
      <c r="AG25" s="121"/>
      <c r="AH25" s="121"/>
      <c r="AI25" s="121"/>
      <c r="AJ25" s="121"/>
    </row>
    <row r="26" spans="1:36">
      <c r="A26" s="110"/>
      <c r="B26" s="113"/>
      <c r="C26" s="108"/>
      <c r="D26" s="111"/>
      <c r="E26" s="121"/>
      <c r="F26" s="110"/>
      <c r="G26" s="113"/>
      <c r="H26" s="113"/>
      <c r="I26" s="111"/>
      <c r="J26" s="121"/>
      <c r="K26" s="122"/>
      <c r="L26" s="122"/>
      <c r="M26" s="122"/>
      <c r="N26" s="122"/>
      <c r="O26" s="122"/>
      <c r="P26" s="122"/>
      <c r="Q26" s="122"/>
      <c r="R26" s="122"/>
      <c r="S26" s="121"/>
      <c r="T26" s="121"/>
      <c r="U26" s="121"/>
      <c r="V26" s="121"/>
      <c r="W26" s="121"/>
      <c r="X26" s="121"/>
      <c r="Y26" s="121"/>
      <c r="Z26" s="121"/>
      <c r="AA26" s="121"/>
      <c r="AB26" s="121"/>
      <c r="AC26" s="121"/>
      <c r="AD26" s="121"/>
      <c r="AE26" s="121"/>
      <c r="AF26" s="121"/>
      <c r="AG26" s="121"/>
      <c r="AH26" s="121"/>
      <c r="AI26" s="121"/>
      <c r="AJ26" s="121"/>
    </row>
    <row r="27" spans="1:36">
      <c r="A27" s="110"/>
      <c r="B27" s="113"/>
      <c r="C27" s="108"/>
      <c r="D27" s="111"/>
      <c r="E27" s="121"/>
      <c r="F27" s="110"/>
      <c r="G27" s="113"/>
      <c r="H27" s="113"/>
      <c r="I27" s="111"/>
      <c r="J27" s="121"/>
      <c r="K27" s="122"/>
      <c r="L27" s="122"/>
      <c r="M27" s="122"/>
      <c r="N27" s="122"/>
      <c r="O27" s="122"/>
      <c r="P27" s="122"/>
      <c r="Q27" s="122"/>
      <c r="R27" s="122"/>
      <c r="S27" s="121"/>
      <c r="T27" s="121"/>
      <c r="U27" s="121"/>
      <c r="V27" s="121"/>
      <c r="W27" s="121"/>
      <c r="X27" s="121"/>
      <c r="Y27" s="121"/>
      <c r="Z27" s="121"/>
      <c r="AA27" s="121"/>
      <c r="AB27" s="121"/>
      <c r="AC27" s="121"/>
      <c r="AD27" s="121"/>
      <c r="AE27" s="121"/>
      <c r="AF27" s="121"/>
      <c r="AG27" s="121"/>
      <c r="AH27" s="121"/>
      <c r="AI27" s="121"/>
      <c r="AJ27" s="121"/>
    </row>
    <row r="28" spans="1:36">
      <c r="A28" s="110"/>
      <c r="B28" s="113"/>
      <c r="C28" s="108"/>
      <c r="D28" s="111"/>
      <c r="E28" s="121"/>
      <c r="F28" s="110"/>
      <c r="G28" s="113"/>
      <c r="H28" s="113"/>
      <c r="I28" s="11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row>
    <row r="29" spans="1:36">
      <c r="A29" s="110"/>
      <c r="B29" s="113"/>
      <c r="C29" s="108"/>
      <c r="D29" s="111"/>
      <c r="E29" s="121"/>
      <c r="F29" s="110"/>
      <c r="G29" s="113"/>
      <c r="H29" s="113"/>
      <c r="I29" s="111"/>
      <c r="J29" s="121"/>
      <c r="K29" s="122"/>
      <c r="L29" s="122"/>
      <c r="M29" s="122"/>
      <c r="N29" s="122"/>
      <c r="O29" s="122"/>
      <c r="P29" s="122"/>
      <c r="Q29" s="122"/>
      <c r="R29" s="122"/>
      <c r="S29" s="121"/>
      <c r="T29" s="121"/>
      <c r="U29" s="121"/>
      <c r="V29" s="121"/>
      <c r="W29" s="121"/>
      <c r="X29" s="121"/>
      <c r="Y29" s="121"/>
      <c r="Z29" s="121"/>
      <c r="AA29" s="121"/>
      <c r="AB29" s="121"/>
      <c r="AC29" s="121"/>
      <c r="AD29" s="121"/>
      <c r="AE29" s="121"/>
      <c r="AF29" s="121"/>
      <c r="AG29" s="121"/>
      <c r="AH29" s="121"/>
      <c r="AI29" s="121"/>
      <c r="AJ29" s="124"/>
    </row>
    <row r="30" spans="1:36">
      <c r="A30" s="110"/>
      <c r="B30" s="113"/>
      <c r="C30" s="108"/>
      <c r="D30" s="111"/>
      <c r="E30" s="121"/>
      <c r="F30" s="110"/>
      <c r="G30" s="113"/>
      <c r="H30" s="113"/>
      <c r="I30" s="111"/>
      <c r="J30" s="121"/>
      <c r="K30" s="122"/>
      <c r="L30" s="122"/>
      <c r="M30" s="122"/>
      <c r="N30" s="122"/>
      <c r="O30" s="122"/>
      <c r="P30" s="122"/>
      <c r="Q30" s="122"/>
      <c r="R30" s="122"/>
      <c r="S30" s="121"/>
      <c r="T30" s="121"/>
      <c r="U30" s="121"/>
      <c r="V30" s="121"/>
      <c r="W30" s="121"/>
      <c r="X30" s="121"/>
      <c r="Y30" s="121"/>
      <c r="Z30" s="121"/>
      <c r="AA30" s="121"/>
      <c r="AB30" s="121"/>
      <c r="AC30" s="121"/>
      <c r="AD30" s="121"/>
      <c r="AE30" s="121"/>
      <c r="AF30" s="121"/>
      <c r="AG30" s="121"/>
      <c r="AH30" s="121"/>
      <c r="AI30" s="121"/>
      <c r="AJ30" s="121"/>
    </row>
    <row r="31" spans="1:36">
      <c r="A31" s="110"/>
      <c r="B31" s="113"/>
      <c r="C31" s="108"/>
      <c r="D31" s="111"/>
      <c r="E31" s="121"/>
      <c r="F31" s="110"/>
      <c r="G31" s="113"/>
      <c r="H31" s="113"/>
      <c r="I31" s="111"/>
      <c r="J31" s="121"/>
      <c r="K31" s="122"/>
      <c r="L31" s="122"/>
      <c r="M31" s="122"/>
      <c r="N31" s="122"/>
      <c r="O31" s="122"/>
      <c r="P31" s="122"/>
      <c r="Q31" s="122"/>
      <c r="R31" s="122"/>
      <c r="S31" s="121"/>
      <c r="T31" s="121"/>
      <c r="U31" s="121"/>
      <c r="V31" s="121"/>
      <c r="W31" s="121"/>
      <c r="X31" s="121"/>
      <c r="Y31" s="121"/>
      <c r="Z31" s="121"/>
      <c r="AA31" s="121"/>
      <c r="AB31" s="121"/>
      <c r="AC31" s="121"/>
      <c r="AD31" s="121"/>
      <c r="AE31" s="121"/>
      <c r="AF31" s="121"/>
      <c r="AG31" s="121"/>
      <c r="AH31" s="121"/>
      <c r="AI31" s="121"/>
      <c r="AJ31" s="121"/>
    </row>
    <row r="32" spans="1:36">
      <c r="A32" s="110"/>
      <c r="B32" s="113"/>
      <c r="C32" s="108"/>
      <c r="D32" s="111"/>
      <c r="E32" s="121"/>
      <c r="F32" s="110"/>
      <c r="G32" s="113"/>
      <c r="H32" s="113"/>
      <c r="I32" s="111"/>
      <c r="J32" s="121"/>
      <c r="K32" s="122"/>
      <c r="L32" s="122"/>
      <c r="M32" s="122"/>
      <c r="N32" s="122"/>
      <c r="O32" s="122"/>
      <c r="P32" s="122"/>
      <c r="Q32" s="122"/>
      <c r="R32" s="122"/>
      <c r="S32" s="121"/>
      <c r="T32" s="121"/>
      <c r="U32" s="121"/>
      <c r="V32" s="121"/>
      <c r="W32" s="121"/>
      <c r="X32" s="121"/>
      <c r="Y32" s="121"/>
      <c r="Z32" s="121"/>
      <c r="AA32" s="121"/>
      <c r="AB32" s="121"/>
      <c r="AC32" s="121"/>
      <c r="AD32" s="121"/>
      <c r="AE32" s="121"/>
      <c r="AF32" s="121"/>
      <c r="AG32" s="121"/>
      <c r="AH32" s="121"/>
      <c r="AI32" s="121"/>
      <c r="AJ32" s="121"/>
    </row>
    <row r="33" spans="1:36">
      <c r="A33" s="110"/>
      <c r="B33" s="113"/>
      <c r="C33" s="108"/>
      <c r="D33" s="111"/>
      <c r="E33" s="121"/>
      <c r="F33" s="110"/>
      <c r="G33" s="113"/>
      <c r="H33" s="113"/>
      <c r="I33" s="111"/>
      <c r="J33" s="121"/>
      <c r="K33" s="122"/>
      <c r="L33" s="122"/>
      <c r="M33" s="122"/>
      <c r="N33" s="122"/>
      <c r="O33" s="122"/>
      <c r="P33" s="122"/>
      <c r="Q33" s="122"/>
      <c r="R33" s="122"/>
      <c r="S33" s="121"/>
      <c r="T33" s="121"/>
      <c r="U33" s="121"/>
      <c r="V33" s="121"/>
      <c r="W33" s="121"/>
      <c r="X33" s="121"/>
      <c r="Y33" s="121"/>
      <c r="Z33" s="121"/>
      <c r="AA33" s="121"/>
      <c r="AB33" s="121"/>
      <c r="AC33" s="121"/>
      <c r="AD33" s="121"/>
      <c r="AE33" s="121"/>
      <c r="AF33" s="121"/>
      <c r="AG33" s="121"/>
      <c r="AH33" s="121"/>
      <c r="AI33" s="121"/>
      <c r="AJ33" s="121"/>
    </row>
    <row r="34" spans="1:36">
      <c r="A34" s="110"/>
      <c r="B34" s="113"/>
      <c r="C34" s="108"/>
      <c r="D34" s="111"/>
      <c r="E34" s="121"/>
      <c r="F34" s="110"/>
      <c r="G34" s="113"/>
      <c r="H34" s="113"/>
      <c r="I34" s="11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row>
    <row r="35" spans="1:36">
      <c r="A35" s="110"/>
      <c r="B35" s="113"/>
      <c r="C35" s="108"/>
      <c r="D35" s="111"/>
      <c r="E35" s="121"/>
      <c r="F35" s="110"/>
      <c r="G35" s="113"/>
      <c r="H35" s="113"/>
      <c r="I35" s="111"/>
      <c r="J35" s="121"/>
      <c r="K35" s="122"/>
      <c r="L35" s="122"/>
      <c r="M35" s="122"/>
      <c r="N35" s="122"/>
      <c r="O35" s="122"/>
      <c r="P35" s="122"/>
      <c r="Q35" s="122"/>
      <c r="R35" s="122"/>
      <c r="S35" s="121"/>
      <c r="T35" s="121"/>
      <c r="U35" s="121"/>
      <c r="V35" s="121"/>
      <c r="W35" s="121"/>
      <c r="X35" s="121"/>
      <c r="Y35" s="121"/>
      <c r="Z35" s="121"/>
      <c r="AA35" s="121"/>
      <c r="AB35" s="121"/>
      <c r="AC35" s="121"/>
      <c r="AD35" s="121"/>
      <c r="AE35" s="121"/>
      <c r="AF35" s="121"/>
      <c r="AG35" s="121"/>
      <c r="AH35" s="121"/>
      <c r="AI35" s="121"/>
      <c r="AJ35" s="124"/>
    </row>
    <row r="36" spans="1:36">
      <c r="A36" s="110"/>
      <c r="B36" s="113"/>
      <c r="C36" s="108"/>
      <c r="D36" s="111"/>
      <c r="E36" s="121"/>
      <c r="F36" s="110"/>
      <c r="G36" s="113"/>
      <c r="H36" s="113"/>
      <c r="I36" s="111"/>
      <c r="J36" s="121"/>
      <c r="K36" s="122"/>
      <c r="L36" s="122"/>
      <c r="M36" s="122"/>
      <c r="N36" s="122"/>
      <c r="O36" s="122"/>
      <c r="P36" s="122"/>
      <c r="Q36" s="122"/>
      <c r="R36" s="122"/>
      <c r="S36" s="121"/>
      <c r="T36" s="121"/>
      <c r="U36" s="121"/>
      <c r="V36" s="121"/>
      <c r="W36" s="121"/>
      <c r="X36" s="121"/>
      <c r="Y36" s="121"/>
      <c r="Z36" s="121"/>
      <c r="AA36" s="121"/>
      <c r="AB36" s="121"/>
      <c r="AC36" s="121"/>
      <c r="AD36" s="121"/>
      <c r="AE36" s="121"/>
      <c r="AF36" s="121"/>
      <c r="AG36" s="121"/>
      <c r="AH36" s="121"/>
      <c r="AI36" s="121"/>
      <c r="AJ36" s="121"/>
    </row>
    <row r="37" spans="1:36">
      <c r="A37" s="110"/>
      <c r="B37" s="113"/>
      <c r="C37" s="108"/>
      <c r="D37" s="111"/>
      <c r="E37" s="121"/>
      <c r="F37" s="110"/>
      <c r="G37" s="113"/>
      <c r="H37" s="113"/>
      <c r="I37" s="111"/>
      <c r="J37" s="121"/>
      <c r="K37" s="122"/>
      <c r="L37" s="122"/>
      <c r="M37" s="122"/>
      <c r="N37" s="122"/>
      <c r="O37" s="122"/>
      <c r="P37" s="122"/>
      <c r="Q37" s="122"/>
      <c r="R37" s="122"/>
      <c r="S37" s="121"/>
      <c r="T37" s="121"/>
      <c r="U37" s="121"/>
      <c r="V37" s="121"/>
      <c r="W37" s="121"/>
      <c r="X37" s="121"/>
      <c r="Y37" s="121"/>
      <c r="Z37" s="121"/>
      <c r="AA37" s="121"/>
      <c r="AB37" s="121"/>
      <c r="AC37" s="121"/>
      <c r="AD37" s="121"/>
      <c r="AE37" s="121"/>
      <c r="AF37" s="121"/>
      <c r="AG37" s="121"/>
      <c r="AH37" s="121"/>
      <c r="AI37" s="121"/>
      <c r="AJ37" s="121"/>
    </row>
    <row r="38" spans="1:36">
      <c r="A38" s="110"/>
      <c r="B38" s="113"/>
      <c r="C38" s="108"/>
      <c r="D38" s="111"/>
      <c r="E38" s="121"/>
      <c r="F38" s="110"/>
      <c r="G38" s="113"/>
      <c r="H38" s="113"/>
      <c r="I38" s="111"/>
      <c r="J38" s="121"/>
      <c r="K38" s="122"/>
      <c r="L38" s="122"/>
      <c r="M38" s="122"/>
      <c r="N38" s="122"/>
      <c r="O38" s="122"/>
      <c r="P38" s="122"/>
      <c r="Q38" s="122"/>
      <c r="R38" s="122"/>
      <c r="S38" s="121"/>
      <c r="T38" s="121"/>
      <c r="U38" s="121"/>
      <c r="V38" s="121"/>
      <c r="W38" s="121"/>
      <c r="X38" s="121"/>
      <c r="Y38" s="121"/>
      <c r="Z38" s="121"/>
      <c r="AA38" s="121"/>
      <c r="AB38" s="121"/>
      <c r="AC38" s="121"/>
      <c r="AD38" s="121"/>
      <c r="AE38" s="121"/>
      <c r="AF38" s="121"/>
      <c r="AG38" s="121"/>
      <c r="AH38" s="121"/>
      <c r="AI38" s="121"/>
      <c r="AJ38" s="121"/>
    </row>
    <row r="39" spans="1:36">
      <c r="A39" s="110"/>
      <c r="B39" s="113"/>
      <c r="C39" s="108"/>
      <c r="D39" s="111"/>
      <c r="E39" s="121"/>
      <c r="F39" s="110"/>
      <c r="G39" s="113"/>
      <c r="H39" s="113"/>
      <c r="I39" s="111"/>
      <c r="J39" s="121"/>
      <c r="K39" s="122"/>
      <c r="L39" s="122"/>
      <c r="M39" s="122"/>
      <c r="N39" s="122"/>
      <c r="O39" s="122"/>
      <c r="P39" s="122"/>
      <c r="Q39" s="122"/>
      <c r="R39" s="122"/>
      <c r="S39" s="121"/>
      <c r="T39" s="121"/>
      <c r="U39" s="121"/>
      <c r="V39" s="121"/>
      <c r="W39" s="121"/>
      <c r="X39" s="121"/>
      <c r="Y39" s="121"/>
      <c r="Z39" s="121"/>
      <c r="AA39" s="121"/>
      <c r="AB39" s="121"/>
      <c r="AC39" s="121"/>
      <c r="AD39" s="121"/>
      <c r="AE39" s="121"/>
      <c r="AF39" s="121"/>
      <c r="AG39" s="121"/>
      <c r="AH39" s="121"/>
      <c r="AI39" s="121"/>
      <c r="AJ39" s="121"/>
    </row>
    <row r="40" spans="1:36">
      <c r="A40" s="110"/>
      <c r="B40" s="113"/>
      <c r="C40" s="108"/>
      <c r="D40" s="111"/>
      <c r="E40" s="121"/>
      <c r="F40" s="110"/>
      <c r="G40" s="113"/>
      <c r="H40" s="113"/>
      <c r="I40" s="111"/>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row>
    <row r="41" spans="1:36">
      <c r="A41" s="110"/>
      <c r="B41" s="113"/>
      <c r="C41" s="108"/>
      <c r="D41" s="111"/>
      <c r="E41" s="121"/>
      <c r="F41" s="110"/>
      <c r="G41" s="113"/>
      <c r="H41" s="113"/>
      <c r="I41" s="111"/>
      <c r="J41" s="121"/>
      <c r="K41" s="122"/>
      <c r="L41" s="122"/>
      <c r="M41" s="122"/>
      <c r="N41" s="122"/>
      <c r="O41" s="122"/>
      <c r="P41" s="122"/>
      <c r="Q41" s="122"/>
      <c r="R41" s="122"/>
      <c r="S41" s="121"/>
      <c r="T41" s="121"/>
      <c r="U41" s="121"/>
      <c r="V41" s="121"/>
      <c r="W41" s="121"/>
      <c r="X41" s="121"/>
      <c r="Y41" s="121"/>
      <c r="Z41" s="121"/>
      <c r="AA41" s="121"/>
      <c r="AB41" s="121"/>
      <c r="AC41" s="121"/>
      <c r="AD41" s="121"/>
      <c r="AE41" s="121"/>
      <c r="AF41" s="121"/>
      <c r="AG41" s="121"/>
      <c r="AH41" s="121"/>
      <c r="AI41" s="121"/>
      <c r="AJ41" s="124"/>
    </row>
    <row r="42" spans="1:36">
      <c r="A42" s="110"/>
      <c r="B42" s="113"/>
      <c r="C42" s="108"/>
      <c r="D42" s="111"/>
      <c r="E42" s="121"/>
      <c r="F42" s="110"/>
      <c r="G42" s="113"/>
      <c r="H42" s="113"/>
      <c r="I42" s="111"/>
      <c r="J42" s="121"/>
      <c r="K42" s="122"/>
      <c r="L42" s="122"/>
      <c r="M42" s="122"/>
      <c r="N42" s="122"/>
      <c r="O42" s="122"/>
      <c r="P42" s="122"/>
      <c r="Q42" s="122"/>
      <c r="R42" s="122"/>
      <c r="S42" s="121"/>
      <c r="T42" s="121"/>
      <c r="U42" s="121"/>
      <c r="V42" s="121"/>
      <c r="W42" s="121"/>
      <c r="X42" s="121"/>
      <c r="Y42" s="121"/>
      <c r="Z42" s="121"/>
      <c r="AA42" s="121"/>
      <c r="AB42" s="121"/>
      <c r="AC42" s="121"/>
      <c r="AD42" s="121"/>
      <c r="AE42" s="121"/>
      <c r="AF42" s="121"/>
      <c r="AG42" s="121"/>
      <c r="AH42" s="121"/>
      <c r="AI42" s="121"/>
      <c r="AJ42" s="121"/>
    </row>
    <row r="43" spans="1:36">
      <c r="A43" s="110"/>
      <c r="B43" s="113"/>
      <c r="C43" s="108"/>
      <c r="D43" s="111"/>
      <c r="E43" s="121"/>
      <c r="F43" s="110"/>
      <c r="G43" s="113"/>
      <c r="H43" s="113"/>
      <c r="I43" s="111"/>
      <c r="J43" s="121"/>
      <c r="K43" s="122"/>
      <c r="L43" s="122"/>
      <c r="M43" s="122"/>
      <c r="N43" s="122"/>
      <c r="O43" s="122"/>
      <c r="P43" s="122"/>
      <c r="Q43" s="122"/>
      <c r="R43" s="122"/>
      <c r="S43" s="121"/>
      <c r="T43" s="121"/>
      <c r="U43" s="121"/>
      <c r="V43" s="121"/>
      <c r="W43" s="121"/>
      <c r="X43" s="121"/>
      <c r="Y43" s="121"/>
      <c r="Z43" s="121"/>
      <c r="AA43" s="121"/>
      <c r="AB43" s="121"/>
      <c r="AC43" s="121"/>
      <c r="AD43" s="121"/>
      <c r="AE43" s="121"/>
      <c r="AF43" s="121"/>
      <c r="AG43" s="121"/>
      <c r="AH43" s="121"/>
      <c r="AI43" s="121"/>
      <c r="AJ43" s="121"/>
    </row>
    <row r="44" spans="1:36">
      <c r="A44" s="110"/>
      <c r="B44" s="113"/>
      <c r="C44" s="108"/>
      <c r="D44" s="111"/>
      <c r="E44" s="121"/>
      <c r="F44" s="110"/>
      <c r="G44" s="113"/>
      <c r="H44" s="113"/>
      <c r="I44" s="111"/>
      <c r="J44" s="121"/>
      <c r="K44" s="122"/>
      <c r="L44" s="122"/>
      <c r="M44" s="122"/>
      <c r="N44" s="122"/>
      <c r="O44" s="122"/>
      <c r="P44" s="122"/>
      <c r="Q44" s="122"/>
      <c r="R44" s="122"/>
      <c r="S44" s="121"/>
      <c r="T44" s="121"/>
      <c r="U44" s="121"/>
      <c r="V44" s="121"/>
      <c r="W44" s="121"/>
      <c r="X44" s="121"/>
      <c r="Y44" s="121"/>
      <c r="Z44" s="121"/>
      <c r="AA44" s="121"/>
      <c r="AB44" s="121"/>
      <c r="AC44" s="121"/>
      <c r="AD44" s="121"/>
      <c r="AE44" s="121"/>
      <c r="AF44" s="121"/>
      <c r="AG44" s="121"/>
      <c r="AH44" s="121"/>
      <c r="AI44" s="121"/>
      <c r="AJ44" s="121"/>
    </row>
    <row r="45" spans="1:36">
      <c r="A45" s="110"/>
      <c r="B45" s="113"/>
      <c r="C45" s="108"/>
      <c r="D45" s="111"/>
      <c r="E45" s="121"/>
      <c r="F45" s="110"/>
      <c r="G45" s="113"/>
      <c r="H45" s="113"/>
      <c r="I45" s="111"/>
      <c r="J45" s="121"/>
      <c r="K45" s="122"/>
      <c r="L45" s="122"/>
      <c r="M45" s="122"/>
      <c r="N45" s="122"/>
      <c r="O45" s="122"/>
      <c r="P45" s="122"/>
      <c r="Q45" s="122"/>
      <c r="R45" s="122"/>
      <c r="S45" s="121"/>
      <c r="T45" s="121"/>
      <c r="U45" s="121"/>
      <c r="V45" s="121"/>
      <c r="W45" s="121"/>
      <c r="X45" s="121"/>
      <c r="Y45" s="121"/>
      <c r="Z45" s="121"/>
      <c r="AA45" s="121"/>
      <c r="AB45" s="121"/>
      <c r="AC45" s="121"/>
      <c r="AD45" s="121"/>
      <c r="AE45" s="121"/>
      <c r="AF45" s="121"/>
      <c r="AG45" s="121"/>
      <c r="AH45" s="121"/>
      <c r="AI45" s="121"/>
      <c r="AJ45" s="121"/>
    </row>
    <row r="46" spans="1:36">
      <c r="A46" s="110"/>
      <c r="B46" s="113"/>
      <c r="C46" s="108"/>
      <c r="D46" s="111"/>
      <c r="E46" s="121"/>
      <c r="F46" s="110"/>
      <c r="G46" s="113"/>
      <c r="H46" s="113"/>
      <c r="I46" s="11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row>
    <row r="47" spans="1:36">
      <c r="A47" s="110"/>
      <c r="B47" s="113"/>
      <c r="C47" s="108"/>
      <c r="D47" s="111"/>
      <c r="E47" s="121"/>
      <c r="F47" s="110"/>
      <c r="G47" s="113"/>
      <c r="H47" s="113"/>
      <c r="I47" s="111"/>
      <c r="J47" s="121"/>
      <c r="K47" s="122"/>
      <c r="L47" s="122"/>
      <c r="M47" s="122"/>
      <c r="N47" s="122"/>
      <c r="O47" s="122"/>
      <c r="P47" s="122"/>
      <c r="Q47" s="122"/>
      <c r="R47" s="122"/>
      <c r="S47" s="121"/>
      <c r="T47" s="121"/>
      <c r="U47" s="121"/>
      <c r="V47" s="121"/>
      <c r="W47" s="121"/>
      <c r="X47" s="121"/>
      <c r="Y47" s="121"/>
      <c r="Z47" s="121"/>
      <c r="AA47" s="121"/>
      <c r="AB47" s="121"/>
      <c r="AC47" s="121"/>
      <c r="AD47" s="121"/>
      <c r="AE47" s="121"/>
      <c r="AF47" s="121"/>
      <c r="AG47" s="121"/>
      <c r="AH47" s="121"/>
      <c r="AI47" s="121"/>
      <c r="AJ47" s="124"/>
    </row>
    <row r="48" spans="1:36">
      <c r="A48" s="110"/>
      <c r="B48" s="113"/>
      <c r="C48" s="108"/>
      <c r="D48" s="111"/>
      <c r="E48" s="121"/>
      <c r="F48" s="110"/>
      <c r="G48" s="113"/>
      <c r="H48" s="113"/>
      <c r="I48" s="111"/>
      <c r="J48" s="121"/>
      <c r="K48" s="122"/>
      <c r="L48" s="122"/>
      <c r="M48" s="122"/>
      <c r="N48" s="122"/>
      <c r="O48" s="122"/>
      <c r="P48" s="122"/>
      <c r="Q48" s="122"/>
      <c r="R48" s="122"/>
      <c r="S48" s="121"/>
      <c r="T48" s="121"/>
      <c r="U48" s="121"/>
      <c r="V48" s="121"/>
      <c r="W48" s="121"/>
      <c r="X48" s="121"/>
      <c r="Y48" s="121"/>
      <c r="Z48" s="121"/>
      <c r="AA48" s="121"/>
      <c r="AB48" s="121"/>
      <c r="AC48" s="121"/>
      <c r="AD48" s="121"/>
      <c r="AE48" s="121"/>
      <c r="AF48" s="121"/>
      <c r="AG48" s="121"/>
      <c r="AH48" s="121"/>
      <c r="AI48" s="121"/>
      <c r="AJ48" s="121"/>
    </row>
    <row r="49" spans="1:36">
      <c r="A49" s="110"/>
      <c r="B49" s="113"/>
      <c r="C49" s="108"/>
      <c r="D49" s="111"/>
      <c r="E49" s="121"/>
      <c r="F49" s="110"/>
      <c r="G49" s="113"/>
      <c r="H49" s="113"/>
      <c r="I49" s="111"/>
      <c r="J49" s="121"/>
      <c r="K49" s="122"/>
      <c r="L49" s="122"/>
      <c r="M49" s="122"/>
      <c r="N49" s="122"/>
      <c r="O49" s="122"/>
      <c r="P49" s="122"/>
      <c r="Q49" s="122"/>
      <c r="R49" s="122"/>
      <c r="S49" s="121"/>
      <c r="T49" s="121"/>
      <c r="U49" s="121"/>
      <c r="V49" s="121"/>
      <c r="W49" s="121"/>
      <c r="X49" s="121"/>
      <c r="Y49" s="121"/>
      <c r="Z49" s="121"/>
      <c r="AA49" s="121"/>
      <c r="AB49" s="121"/>
      <c r="AC49" s="121"/>
      <c r="AD49" s="121"/>
      <c r="AE49" s="121"/>
      <c r="AF49" s="121"/>
      <c r="AG49" s="121"/>
      <c r="AH49" s="121"/>
      <c r="AI49" s="121"/>
      <c r="AJ49" s="121"/>
    </row>
    <row r="50" spans="1:36">
      <c r="A50" s="110"/>
      <c r="B50" s="113"/>
      <c r="C50" s="108"/>
      <c r="D50" s="111"/>
      <c r="E50" s="121"/>
      <c r="F50" s="110"/>
      <c r="G50" s="113"/>
      <c r="H50" s="113"/>
      <c r="I50" s="111"/>
      <c r="J50" s="121"/>
      <c r="K50" s="122"/>
      <c r="L50" s="122"/>
      <c r="M50" s="122"/>
      <c r="N50" s="122"/>
      <c r="O50" s="122"/>
      <c r="P50" s="122"/>
      <c r="Q50" s="122"/>
      <c r="R50" s="122"/>
      <c r="S50" s="121"/>
      <c r="T50" s="121"/>
      <c r="U50" s="121"/>
      <c r="V50" s="121"/>
      <c r="W50" s="121"/>
      <c r="X50" s="121"/>
      <c r="Y50" s="121"/>
      <c r="Z50" s="121"/>
      <c r="AA50" s="121"/>
      <c r="AB50" s="121"/>
      <c r="AC50" s="121"/>
      <c r="AD50" s="121"/>
      <c r="AE50" s="121"/>
      <c r="AF50" s="121"/>
      <c r="AG50" s="121"/>
      <c r="AH50" s="121"/>
      <c r="AI50" s="121"/>
      <c r="AJ50" s="121"/>
    </row>
    <row r="51" spans="1:36">
      <c r="A51" s="110"/>
      <c r="B51" s="113"/>
      <c r="C51" s="108"/>
      <c r="D51" s="111"/>
      <c r="E51" s="121"/>
      <c r="F51" s="110"/>
      <c r="G51" s="113"/>
      <c r="H51" s="113"/>
      <c r="I51" s="111"/>
      <c r="J51" s="121"/>
      <c r="K51" s="122"/>
      <c r="L51" s="122"/>
      <c r="M51" s="122"/>
      <c r="N51" s="122"/>
      <c r="O51" s="122"/>
      <c r="P51" s="122"/>
      <c r="Q51" s="122"/>
      <c r="R51" s="122"/>
      <c r="S51" s="121"/>
      <c r="T51" s="121"/>
      <c r="U51" s="121"/>
      <c r="V51" s="121"/>
      <c r="W51" s="121"/>
      <c r="X51" s="121"/>
      <c r="Y51" s="121"/>
      <c r="Z51" s="121"/>
      <c r="AA51" s="121"/>
      <c r="AB51" s="121"/>
      <c r="AC51" s="121"/>
      <c r="AD51" s="121"/>
      <c r="AE51" s="121"/>
      <c r="AF51" s="121"/>
      <c r="AG51" s="121"/>
      <c r="AH51" s="121"/>
      <c r="AI51" s="121"/>
      <c r="AJ51" s="121"/>
    </row>
    <row r="52" spans="1:36">
      <c r="A52" s="110"/>
      <c r="B52" s="113"/>
      <c r="C52" s="108"/>
      <c r="D52" s="111"/>
      <c r="E52" s="121"/>
      <c r="F52" s="110"/>
      <c r="G52" s="113"/>
      <c r="H52" s="113"/>
      <c r="I52" s="111"/>
      <c r="J52" s="121"/>
      <c r="K52" s="121"/>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row>
    <row r="53" spans="1:36">
      <c r="A53" s="110"/>
      <c r="B53" s="113"/>
      <c r="C53" s="108"/>
      <c r="D53" s="111"/>
      <c r="E53" s="121"/>
      <c r="F53" s="110"/>
      <c r="G53" s="113"/>
      <c r="H53" s="113"/>
      <c r="I53" s="111"/>
      <c r="J53" s="121"/>
      <c r="K53" s="122"/>
      <c r="L53" s="122"/>
      <c r="M53" s="122"/>
      <c r="N53" s="122"/>
      <c r="O53" s="122"/>
      <c r="P53" s="122"/>
      <c r="Q53" s="122"/>
      <c r="R53" s="122"/>
      <c r="S53" s="121"/>
      <c r="T53" s="121"/>
      <c r="U53" s="121"/>
      <c r="V53" s="121"/>
      <c r="W53" s="121"/>
      <c r="X53" s="121"/>
      <c r="Y53" s="121"/>
      <c r="Z53" s="121"/>
      <c r="AA53" s="121"/>
      <c r="AB53" s="121"/>
      <c r="AC53" s="121"/>
      <c r="AD53" s="121"/>
      <c r="AE53" s="121"/>
      <c r="AF53" s="121"/>
      <c r="AG53" s="121"/>
      <c r="AH53" s="121"/>
      <c r="AI53" s="121"/>
      <c r="AJ53" s="124"/>
    </row>
    <row r="54" spans="1:36">
      <c r="A54" s="110"/>
      <c r="B54" s="113"/>
      <c r="C54" s="108"/>
      <c r="D54" s="111"/>
      <c r="E54" s="121"/>
      <c r="F54" s="110"/>
      <c r="G54" s="113"/>
      <c r="H54" s="113"/>
      <c r="I54" s="111"/>
      <c r="J54" s="121"/>
      <c r="K54" s="122"/>
      <c r="L54" s="122"/>
      <c r="M54" s="122"/>
      <c r="N54" s="122"/>
      <c r="O54" s="122"/>
      <c r="P54" s="122"/>
      <c r="Q54" s="122"/>
      <c r="R54" s="122"/>
      <c r="S54" s="121"/>
      <c r="T54" s="121"/>
      <c r="U54" s="121"/>
      <c r="V54" s="121"/>
      <c r="W54" s="121"/>
      <c r="X54" s="121"/>
      <c r="Y54" s="121"/>
      <c r="Z54" s="121"/>
      <c r="AA54" s="121"/>
      <c r="AB54" s="121"/>
      <c r="AC54" s="121"/>
      <c r="AD54" s="121"/>
      <c r="AE54" s="121"/>
      <c r="AF54" s="121"/>
      <c r="AG54" s="121"/>
      <c r="AH54" s="121"/>
      <c r="AI54" s="121"/>
      <c r="AJ54" s="121"/>
    </row>
    <row r="55" spans="1:36">
      <c r="A55" s="110"/>
      <c r="B55" s="113"/>
      <c r="C55" s="108"/>
      <c r="D55" s="111"/>
      <c r="E55" s="121"/>
      <c r="F55" s="110"/>
      <c r="G55" s="113"/>
      <c r="H55" s="113"/>
      <c r="I55" s="111"/>
      <c r="J55" s="121"/>
      <c r="K55" s="122"/>
      <c r="L55" s="122"/>
      <c r="M55" s="122"/>
      <c r="N55" s="122"/>
      <c r="O55" s="122"/>
      <c r="P55" s="122"/>
      <c r="Q55" s="122"/>
      <c r="R55" s="122"/>
      <c r="S55" s="121"/>
      <c r="T55" s="121"/>
      <c r="U55" s="121"/>
      <c r="V55" s="121"/>
      <c r="W55" s="121"/>
      <c r="X55" s="121"/>
      <c r="Y55" s="121"/>
      <c r="Z55" s="121"/>
      <c r="AA55" s="121"/>
      <c r="AB55" s="121"/>
      <c r="AC55" s="121"/>
      <c r="AD55" s="121"/>
      <c r="AE55" s="121"/>
      <c r="AF55" s="121"/>
      <c r="AG55" s="121"/>
      <c r="AH55" s="121"/>
      <c r="AI55" s="121"/>
      <c r="AJ55" s="121"/>
    </row>
    <row r="56" spans="1:36">
      <c r="A56" s="110"/>
      <c r="B56" s="113"/>
      <c r="C56" s="108"/>
      <c r="D56" s="111"/>
      <c r="E56" s="121"/>
      <c r="F56" s="110"/>
      <c r="G56" s="113"/>
      <c r="H56" s="113"/>
      <c r="I56" s="111"/>
      <c r="J56" s="121"/>
      <c r="K56" s="122"/>
      <c r="L56" s="122"/>
      <c r="M56" s="122"/>
      <c r="N56" s="122"/>
      <c r="O56" s="122"/>
      <c r="P56" s="122"/>
      <c r="Q56" s="122"/>
      <c r="R56" s="122"/>
      <c r="S56" s="121"/>
      <c r="T56" s="121"/>
      <c r="U56" s="121"/>
      <c r="V56" s="121"/>
      <c r="W56" s="121"/>
      <c r="X56" s="121"/>
      <c r="Y56" s="121"/>
      <c r="Z56" s="121"/>
      <c r="AA56" s="121"/>
      <c r="AB56" s="121"/>
      <c r="AC56" s="121"/>
      <c r="AD56" s="121"/>
      <c r="AE56" s="121"/>
      <c r="AF56" s="121"/>
      <c r="AG56" s="121"/>
      <c r="AH56" s="121"/>
      <c r="AI56" s="121"/>
      <c r="AJ56" s="121"/>
    </row>
    <row r="57" spans="1:36">
      <c r="A57" s="110"/>
      <c r="B57" s="113"/>
      <c r="C57" s="108"/>
      <c r="D57" s="111"/>
      <c r="E57" s="121"/>
      <c r="F57" s="110"/>
      <c r="G57" s="113"/>
      <c r="H57" s="113"/>
      <c r="I57" s="111"/>
      <c r="J57" s="121"/>
      <c r="K57" s="122"/>
      <c r="L57" s="122"/>
      <c r="M57" s="122"/>
      <c r="N57" s="122"/>
      <c r="O57" s="122"/>
      <c r="P57" s="122"/>
      <c r="Q57" s="122"/>
      <c r="R57" s="122"/>
      <c r="S57" s="121"/>
      <c r="T57" s="121"/>
      <c r="U57" s="121"/>
      <c r="V57" s="121"/>
      <c r="W57" s="121"/>
      <c r="X57" s="121"/>
      <c r="Y57" s="121"/>
      <c r="Z57" s="121"/>
      <c r="AA57" s="121"/>
      <c r="AB57" s="121"/>
      <c r="AC57" s="121"/>
      <c r="AD57" s="121"/>
      <c r="AE57" s="121"/>
      <c r="AF57" s="121"/>
      <c r="AG57" s="121"/>
      <c r="AH57" s="121"/>
      <c r="AI57" s="121"/>
      <c r="AJ57" s="121"/>
    </row>
    <row r="58" spans="1:36">
      <c r="A58" s="110"/>
      <c r="B58" s="113"/>
      <c r="C58" s="108"/>
      <c r="D58" s="111"/>
      <c r="E58" s="121"/>
      <c r="F58" s="110"/>
      <c r="G58" s="113"/>
      <c r="H58" s="113"/>
      <c r="I58" s="11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1"/>
      <c r="AI58" s="121"/>
      <c r="AJ58" s="121"/>
    </row>
    <row r="59" spans="1:36">
      <c r="A59" s="110"/>
      <c r="B59" s="113"/>
      <c r="C59" s="108"/>
      <c r="D59" s="111"/>
      <c r="E59" s="121"/>
      <c r="F59" s="110"/>
      <c r="G59" s="113"/>
      <c r="H59" s="113"/>
      <c r="I59" s="111"/>
      <c r="J59" s="121"/>
      <c r="K59" s="122"/>
      <c r="L59" s="122"/>
      <c r="M59" s="122"/>
      <c r="N59" s="122"/>
      <c r="O59" s="122"/>
      <c r="P59" s="122"/>
      <c r="Q59" s="122"/>
      <c r="R59" s="122"/>
      <c r="S59" s="121"/>
      <c r="T59" s="121"/>
      <c r="U59" s="121"/>
      <c r="V59" s="121"/>
      <c r="W59" s="121"/>
      <c r="X59" s="121"/>
      <c r="Y59" s="121"/>
      <c r="Z59" s="121"/>
      <c r="AA59" s="121"/>
      <c r="AB59" s="121"/>
      <c r="AC59" s="121"/>
      <c r="AD59" s="121"/>
      <c r="AE59" s="121"/>
      <c r="AF59" s="121"/>
      <c r="AG59" s="121"/>
      <c r="AH59" s="121"/>
      <c r="AI59" s="121"/>
      <c r="AJ59" s="124"/>
    </row>
    <row r="60" spans="1:36">
      <c r="A60" s="110"/>
      <c r="B60" s="113"/>
      <c r="C60" s="108"/>
      <c r="D60" s="111"/>
      <c r="E60" s="121"/>
      <c r="F60" s="110"/>
      <c r="G60" s="113"/>
      <c r="H60" s="113"/>
      <c r="I60" s="111"/>
      <c r="J60" s="121"/>
      <c r="K60" s="122"/>
      <c r="L60" s="122"/>
      <c r="M60" s="122"/>
      <c r="N60" s="122"/>
      <c r="O60" s="122"/>
      <c r="P60" s="122"/>
      <c r="Q60" s="122"/>
      <c r="R60" s="122"/>
      <c r="S60" s="121"/>
      <c r="T60" s="121"/>
      <c r="U60" s="121"/>
      <c r="V60" s="121"/>
      <c r="W60" s="121"/>
      <c r="X60" s="121"/>
      <c r="Y60" s="121"/>
      <c r="Z60" s="121"/>
      <c r="AA60" s="121"/>
      <c r="AB60" s="121"/>
      <c r="AC60" s="121"/>
      <c r="AD60" s="121"/>
      <c r="AE60" s="121"/>
      <c r="AF60" s="121"/>
      <c r="AG60" s="121"/>
      <c r="AH60" s="121"/>
      <c r="AI60" s="121"/>
      <c r="AJ60" s="121"/>
    </row>
    <row r="61" spans="1:36">
      <c r="A61" s="110"/>
      <c r="B61" s="113"/>
      <c r="C61" s="108"/>
      <c r="D61" s="111"/>
      <c r="E61" s="121"/>
      <c r="F61" s="110"/>
      <c r="G61" s="113"/>
      <c r="H61" s="113"/>
      <c r="I61" s="111"/>
      <c r="J61" s="121"/>
      <c r="K61" s="122"/>
      <c r="L61" s="122"/>
      <c r="M61" s="122"/>
      <c r="N61" s="122"/>
      <c r="O61" s="122"/>
      <c r="P61" s="122"/>
      <c r="Q61" s="122"/>
      <c r="R61" s="122"/>
      <c r="S61" s="121"/>
      <c r="T61" s="121"/>
      <c r="U61" s="121"/>
      <c r="V61" s="121"/>
      <c r="W61" s="121"/>
      <c r="X61" s="121"/>
      <c r="Y61" s="121"/>
      <c r="Z61" s="121"/>
      <c r="AA61" s="121"/>
      <c r="AB61" s="121"/>
      <c r="AC61" s="121"/>
      <c r="AD61" s="121"/>
      <c r="AE61" s="121"/>
      <c r="AF61" s="121"/>
      <c r="AG61" s="121"/>
      <c r="AH61" s="121"/>
      <c r="AI61" s="121"/>
      <c r="AJ61" s="121"/>
    </row>
    <row r="62" spans="1:36">
      <c r="A62" s="110"/>
      <c r="B62" s="113"/>
      <c r="C62" s="108"/>
      <c r="D62" s="111"/>
      <c r="E62" s="121"/>
      <c r="F62" s="110"/>
      <c r="G62" s="113"/>
      <c r="H62" s="113"/>
      <c r="I62" s="111"/>
      <c r="J62" s="121"/>
      <c r="K62" s="122"/>
      <c r="L62" s="122"/>
      <c r="M62" s="122"/>
      <c r="N62" s="122"/>
      <c r="O62" s="122"/>
      <c r="P62" s="122"/>
      <c r="Q62" s="122"/>
      <c r="R62" s="122"/>
      <c r="S62" s="121"/>
      <c r="T62" s="121"/>
      <c r="U62" s="121"/>
      <c r="V62" s="121"/>
      <c r="W62" s="121"/>
      <c r="X62" s="121"/>
      <c r="Y62" s="121"/>
      <c r="Z62" s="121"/>
      <c r="AA62" s="121"/>
      <c r="AB62" s="121"/>
      <c r="AC62" s="121"/>
      <c r="AD62" s="121"/>
      <c r="AE62" s="121"/>
      <c r="AF62" s="121"/>
      <c r="AG62" s="121"/>
      <c r="AH62" s="121"/>
      <c r="AI62" s="121"/>
      <c r="AJ62" s="121"/>
    </row>
    <row r="63" spans="1:36">
      <c r="A63" s="110"/>
      <c r="B63" s="113"/>
      <c r="C63" s="108"/>
      <c r="D63" s="111"/>
      <c r="E63" s="121"/>
      <c r="F63" s="110"/>
      <c r="G63" s="113"/>
      <c r="H63" s="113"/>
      <c r="I63" s="111"/>
      <c r="J63" s="121"/>
      <c r="K63" s="122"/>
      <c r="L63" s="122"/>
      <c r="M63" s="122"/>
      <c r="N63" s="122"/>
      <c r="O63" s="122"/>
      <c r="P63" s="122"/>
      <c r="Q63" s="122"/>
      <c r="R63" s="122"/>
      <c r="S63" s="121"/>
      <c r="T63" s="121"/>
      <c r="U63" s="121"/>
      <c r="V63" s="121"/>
      <c r="W63" s="121"/>
      <c r="X63" s="121"/>
      <c r="Y63" s="121"/>
      <c r="Z63" s="121"/>
      <c r="AA63" s="121"/>
      <c r="AB63" s="121"/>
      <c r="AC63" s="121"/>
      <c r="AD63" s="121"/>
      <c r="AE63" s="121"/>
      <c r="AF63" s="121"/>
      <c r="AG63" s="121"/>
      <c r="AH63" s="121"/>
      <c r="AI63" s="121"/>
      <c r="AJ63" s="121"/>
    </row>
    <row r="64" spans="1:36">
      <c r="A64" s="110"/>
      <c r="B64" s="113"/>
      <c r="C64" s="108"/>
      <c r="D64" s="111"/>
      <c r="E64" s="121"/>
      <c r="F64" s="110"/>
      <c r="G64" s="113"/>
      <c r="H64" s="113"/>
      <c r="I64" s="11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row>
    <row r="65" spans="1:36">
      <c r="A65" s="110"/>
      <c r="B65" s="113"/>
      <c r="C65" s="108"/>
      <c r="D65" s="111"/>
      <c r="E65" s="121"/>
      <c r="F65" s="110"/>
      <c r="G65" s="113"/>
      <c r="H65" s="113"/>
      <c r="I65" s="111"/>
      <c r="J65" s="121"/>
      <c r="K65" s="122"/>
      <c r="L65" s="122"/>
      <c r="M65" s="122"/>
      <c r="N65" s="122"/>
      <c r="O65" s="122"/>
      <c r="P65" s="122"/>
      <c r="Q65" s="122"/>
      <c r="R65" s="122"/>
      <c r="S65" s="121"/>
      <c r="T65" s="121"/>
      <c r="U65" s="121"/>
      <c r="V65" s="121"/>
      <c r="W65" s="121"/>
      <c r="X65" s="121"/>
      <c r="Y65" s="121"/>
      <c r="Z65" s="121"/>
      <c r="AA65" s="121"/>
      <c r="AB65" s="121"/>
      <c r="AC65" s="121"/>
      <c r="AD65" s="121"/>
      <c r="AE65" s="121"/>
      <c r="AF65" s="121"/>
      <c r="AG65" s="121"/>
      <c r="AH65" s="121"/>
      <c r="AI65" s="121"/>
      <c r="AJ65" s="124"/>
    </row>
    <row r="66" spans="1:36">
      <c r="A66" s="110"/>
      <c r="B66" s="113"/>
      <c r="C66" s="108"/>
      <c r="D66" s="111"/>
      <c r="E66" s="121"/>
      <c r="F66" s="110"/>
      <c r="G66" s="113"/>
      <c r="H66" s="113"/>
      <c r="I66" s="111"/>
      <c r="J66" s="121"/>
      <c r="K66" s="122"/>
      <c r="L66" s="122"/>
      <c r="M66" s="122"/>
      <c r="N66" s="122"/>
      <c r="O66" s="122"/>
      <c r="P66" s="122"/>
      <c r="Q66" s="122"/>
      <c r="R66" s="122"/>
      <c r="S66" s="121"/>
      <c r="T66" s="121"/>
      <c r="U66" s="121"/>
      <c r="V66" s="121"/>
      <c r="W66" s="121"/>
      <c r="X66" s="121"/>
      <c r="Y66" s="121"/>
      <c r="Z66" s="121"/>
      <c r="AA66" s="121"/>
      <c r="AB66" s="121"/>
      <c r="AC66" s="121"/>
      <c r="AD66" s="121"/>
      <c r="AE66" s="121"/>
      <c r="AF66" s="121"/>
      <c r="AG66" s="121"/>
      <c r="AH66" s="121"/>
      <c r="AI66" s="121"/>
      <c r="AJ66" s="121"/>
    </row>
    <row r="67" spans="1:36">
      <c r="A67" s="110"/>
      <c r="B67" s="113"/>
      <c r="C67" s="108"/>
      <c r="D67" s="111"/>
      <c r="E67" s="121"/>
      <c r="F67" s="110"/>
      <c r="G67" s="113"/>
      <c r="H67" s="113"/>
      <c r="I67" s="111"/>
      <c r="J67" s="121"/>
      <c r="K67" s="122"/>
      <c r="L67" s="122"/>
      <c r="M67" s="122"/>
      <c r="N67" s="122"/>
      <c r="O67" s="122"/>
      <c r="P67" s="122"/>
      <c r="Q67" s="122"/>
      <c r="R67" s="122"/>
      <c r="S67" s="121"/>
      <c r="T67" s="121"/>
      <c r="U67" s="121"/>
      <c r="V67" s="121"/>
      <c r="W67" s="121"/>
      <c r="X67" s="121"/>
      <c r="Y67" s="121"/>
      <c r="Z67" s="121"/>
      <c r="AA67" s="121"/>
      <c r="AB67" s="121"/>
      <c r="AC67" s="121"/>
      <c r="AD67" s="121"/>
      <c r="AE67" s="121"/>
      <c r="AF67" s="121"/>
      <c r="AG67" s="121"/>
      <c r="AH67" s="121"/>
      <c r="AI67" s="121"/>
      <c r="AJ67" s="121"/>
    </row>
    <row r="68" spans="1:36">
      <c r="A68" s="110"/>
      <c r="B68" s="113"/>
      <c r="C68" s="108"/>
      <c r="D68" s="111"/>
      <c r="E68" s="121"/>
      <c r="F68" s="110"/>
      <c r="G68" s="113"/>
      <c r="H68" s="113"/>
      <c r="I68" s="111"/>
      <c r="J68" s="121"/>
      <c r="K68" s="122"/>
      <c r="L68" s="122"/>
      <c r="M68" s="122"/>
      <c r="N68" s="122"/>
      <c r="O68" s="122"/>
      <c r="P68" s="122"/>
      <c r="Q68" s="122"/>
      <c r="R68" s="122"/>
      <c r="S68" s="121"/>
      <c r="T68" s="121"/>
      <c r="U68" s="121"/>
      <c r="V68" s="121"/>
      <c r="W68" s="121"/>
      <c r="X68" s="121"/>
      <c r="Y68" s="121"/>
      <c r="Z68" s="121"/>
      <c r="AA68" s="121"/>
      <c r="AB68" s="121"/>
      <c r="AC68" s="121"/>
      <c r="AD68" s="121"/>
      <c r="AE68" s="121"/>
      <c r="AF68" s="121"/>
      <c r="AG68" s="121"/>
      <c r="AH68" s="121"/>
      <c r="AI68" s="121"/>
      <c r="AJ68" s="121"/>
    </row>
    <row r="69" spans="1:36">
      <c r="A69" s="110"/>
      <c r="B69" s="113"/>
      <c r="C69" s="108"/>
      <c r="D69" s="111"/>
      <c r="E69" s="121"/>
      <c r="F69" s="110"/>
      <c r="G69" s="113"/>
      <c r="H69" s="113"/>
      <c r="I69" s="111"/>
      <c r="J69" s="121"/>
      <c r="K69" s="122"/>
      <c r="L69" s="122"/>
      <c r="M69" s="122"/>
      <c r="N69" s="122"/>
      <c r="O69" s="122"/>
      <c r="P69" s="122"/>
      <c r="Q69" s="122"/>
      <c r="R69" s="122"/>
      <c r="S69" s="121"/>
      <c r="T69" s="121"/>
      <c r="U69" s="121"/>
      <c r="V69" s="121"/>
      <c r="W69" s="121"/>
      <c r="X69" s="121"/>
      <c r="Y69" s="121"/>
      <c r="Z69" s="121"/>
      <c r="AA69" s="121"/>
      <c r="AB69" s="121"/>
      <c r="AC69" s="121"/>
      <c r="AD69" s="121"/>
      <c r="AE69" s="121"/>
      <c r="AF69" s="121"/>
      <c r="AG69" s="121"/>
      <c r="AH69" s="121"/>
      <c r="AI69" s="121"/>
      <c r="AJ69" s="121"/>
    </row>
    <row r="70" spans="1:36">
      <c r="A70" s="110"/>
      <c r="B70" s="113"/>
      <c r="C70" s="108"/>
      <c r="D70" s="111"/>
      <c r="E70" s="121"/>
      <c r="F70" s="110"/>
      <c r="G70" s="113"/>
      <c r="H70" s="113"/>
      <c r="I70" s="11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row>
    <row r="71" spans="1:36">
      <c r="A71" s="110"/>
      <c r="B71" s="113"/>
      <c r="C71" s="108"/>
      <c r="D71" s="111"/>
      <c r="E71" s="121"/>
      <c r="F71" s="110"/>
      <c r="G71" s="113"/>
      <c r="H71" s="113"/>
      <c r="I71" s="111"/>
      <c r="J71" s="121"/>
      <c r="K71" s="122"/>
      <c r="L71" s="122"/>
      <c r="M71" s="122"/>
      <c r="N71" s="122"/>
      <c r="O71" s="122"/>
      <c r="P71" s="122"/>
      <c r="Q71" s="122"/>
      <c r="R71" s="122"/>
      <c r="S71" s="121"/>
      <c r="T71" s="121"/>
      <c r="U71" s="121"/>
      <c r="V71" s="121"/>
      <c r="W71" s="121"/>
      <c r="X71" s="121"/>
      <c r="Y71" s="121"/>
      <c r="Z71" s="121"/>
      <c r="AA71" s="121"/>
      <c r="AB71" s="121"/>
      <c r="AC71" s="121"/>
      <c r="AD71" s="121"/>
      <c r="AE71" s="121"/>
      <c r="AF71" s="121"/>
      <c r="AG71" s="121"/>
      <c r="AH71" s="121"/>
      <c r="AI71" s="121"/>
      <c r="AJ71" s="124"/>
    </row>
    <row r="72" spans="1:36">
      <c r="A72" s="110"/>
      <c r="B72" s="113"/>
      <c r="C72" s="108"/>
      <c r="D72" s="111"/>
      <c r="E72" s="121"/>
      <c r="F72" s="110"/>
      <c r="G72" s="113"/>
      <c r="H72" s="113"/>
      <c r="I72" s="111"/>
      <c r="J72" s="121"/>
      <c r="K72" s="122"/>
      <c r="L72" s="122"/>
      <c r="M72" s="122"/>
      <c r="N72" s="122"/>
      <c r="O72" s="122"/>
      <c r="P72" s="122"/>
      <c r="Q72" s="122"/>
      <c r="R72" s="122"/>
      <c r="S72" s="121"/>
      <c r="T72" s="121"/>
      <c r="U72" s="121"/>
      <c r="V72" s="121"/>
      <c r="W72" s="121"/>
      <c r="X72" s="121"/>
      <c r="Y72" s="121"/>
      <c r="Z72" s="121"/>
      <c r="AA72" s="121"/>
      <c r="AB72" s="121"/>
      <c r="AC72" s="121"/>
      <c r="AD72" s="121"/>
      <c r="AE72" s="121"/>
      <c r="AF72" s="121"/>
      <c r="AG72" s="121"/>
      <c r="AH72" s="121"/>
      <c r="AI72" s="121"/>
      <c r="AJ72" s="121"/>
    </row>
    <row r="73" spans="1:36">
      <c r="A73" s="110"/>
      <c r="B73" s="113"/>
      <c r="C73" s="108"/>
      <c r="D73" s="111"/>
      <c r="E73" s="121"/>
      <c r="F73" s="110"/>
      <c r="G73" s="113"/>
      <c r="H73" s="113"/>
      <c r="I73" s="111"/>
      <c r="J73" s="121"/>
      <c r="K73" s="122"/>
      <c r="L73" s="122"/>
      <c r="M73" s="122"/>
      <c r="N73" s="122"/>
      <c r="O73" s="122"/>
      <c r="P73" s="122"/>
      <c r="Q73" s="122"/>
      <c r="R73" s="122"/>
      <c r="S73" s="121"/>
      <c r="T73" s="121"/>
      <c r="U73" s="121"/>
      <c r="V73" s="121"/>
      <c r="W73" s="121"/>
      <c r="X73" s="121"/>
      <c r="Y73" s="121"/>
      <c r="Z73" s="121"/>
      <c r="AA73" s="121"/>
      <c r="AB73" s="121"/>
      <c r="AC73" s="121"/>
      <c r="AD73" s="121"/>
      <c r="AE73" s="121"/>
      <c r="AF73" s="121"/>
      <c r="AG73" s="121"/>
      <c r="AH73" s="121"/>
      <c r="AI73" s="121"/>
      <c r="AJ73" s="121"/>
    </row>
    <row r="74" spans="1:36">
      <c r="A74" s="110"/>
      <c r="B74" s="113"/>
      <c r="C74" s="108"/>
      <c r="D74" s="111"/>
      <c r="E74" s="121"/>
      <c r="F74" s="110"/>
      <c r="G74" s="113"/>
      <c r="H74" s="113"/>
      <c r="I74" s="111"/>
      <c r="J74" s="121"/>
      <c r="K74" s="122"/>
      <c r="L74" s="122"/>
      <c r="M74" s="122"/>
      <c r="N74" s="122"/>
      <c r="O74" s="122"/>
      <c r="P74" s="122"/>
      <c r="Q74" s="122"/>
      <c r="R74" s="122"/>
      <c r="S74" s="121"/>
      <c r="T74" s="121"/>
      <c r="U74" s="121"/>
      <c r="V74" s="121"/>
      <c r="W74" s="121"/>
      <c r="X74" s="121"/>
      <c r="Y74" s="121"/>
      <c r="Z74" s="121"/>
      <c r="AA74" s="121"/>
      <c r="AB74" s="121"/>
      <c r="AC74" s="121"/>
      <c r="AD74" s="121"/>
      <c r="AE74" s="121"/>
      <c r="AF74" s="121"/>
      <c r="AG74" s="121"/>
      <c r="AH74" s="121"/>
      <c r="AI74" s="121"/>
      <c r="AJ74" s="121"/>
    </row>
    <row r="75" spans="1:36">
      <c r="A75" s="110"/>
      <c r="B75" s="113"/>
      <c r="C75" s="108"/>
      <c r="D75" s="111"/>
      <c r="E75" s="121"/>
      <c r="F75" s="110"/>
      <c r="G75" s="113"/>
      <c r="H75" s="113"/>
      <c r="I75" s="111"/>
      <c r="J75" s="121"/>
      <c r="K75" s="122"/>
      <c r="L75" s="122"/>
      <c r="M75" s="122"/>
      <c r="N75" s="122"/>
      <c r="O75" s="122"/>
      <c r="P75" s="122"/>
      <c r="Q75" s="122"/>
      <c r="R75" s="122"/>
      <c r="S75" s="121"/>
      <c r="T75" s="121"/>
      <c r="U75" s="121"/>
      <c r="V75" s="121"/>
      <c r="W75" s="121"/>
      <c r="X75" s="121"/>
      <c r="Y75" s="121"/>
      <c r="Z75" s="121"/>
      <c r="AA75" s="121"/>
      <c r="AB75" s="121"/>
      <c r="AC75" s="121"/>
      <c r="AD75" s="121"/>
      <c r="AE75" s="121"/>
      <c r="AF75" s="121"/>
      <c r="AG75" s="121"/>
      <c r="AH75" s="121"/>
      <c r="AI75" s="121"/>
      <c r="AJ75" s="121"/>
    </row>
    <row r="76" spans="1:36">
      <c r="A76" s="110"/>
      <c r="B76" s="113"/>
      <c r="C76" s="108"/>
      <c r="D76" s="111"/>
      <c r="E76" s="121"/>
      <c r="F76" s="110"/>
      <c r="G76" s="113"/>
      <c r="H76" s="113"/>
      <c r="I76" s="111"/>
      <c r="J76" s="121"/>
      <c r="K76" s="121"/>
      <c r="L76" s="121"/>
      <c r="M76" s="121"/>
      <c r="N76" s="121"/>
      <c r="O76" s="121"/>
      <c r="P76" s="121"/>
      <c r="Q76" s="121"/>
      <c r="R76" s="121"/>
      <c r="S76" s="121"/>
      <c r="T76" s="121"/>
      <c r="U76" s="121"/>
      <c r="V76" s="121"/>
      <c r="W76" s="121"/>
      <c r="X76" s="121"/>
      <c r="Y76" s="121"/>
      <c r="Z76" s="121"/>
      <c r="AA76" s="121"/>
      <c r="AB76" s="121"/>
      <c r="AC76" s="121"/>
      <c r="AD76" s="121"/>
      <c r="AE76" s="121"/>
      <c r="AF76" s="121"/>
      <c r="AG76" s="121"/>
      <c r="AH76" s="121"/>
      <c r="AI76" s="121"/>
      <c r="AJ76" s="121"/>
    </row>
    <row r="77" spans="1:36">
      <c r="A77" s="110"/>
      <c r="B77" s="113"/>
      <c r="C77" s="108"/>
      <c r="D77" s="111"/>
      <c r="E77" s="121"/>
      <c r="F77" s="110"/>
      <c r="G77" s="113"/>
      <c r="H77" s="113"/>
      <c r="I77" s="111"/>
      <c r="J77" s="121"/>
      <c r="K77" s="122"/>
      <c r="L77" s="122"/>
      <c r="M77" s="122"/>
      <c r="N77" s="122"/>
      <c r="O77" s="122"/>
      <c r="P77" s="122"/>
      <c r="Q77" s="122"/>
      <c r="R77" s="122"/>
      <c r="S77" s="121"/>
      <c r="T77" s="121"/>
      <c r="U77" s="121"/>
      <c r="V77" s="121"/>
      <c r="W77" s="121"/>
      <c r="X77" s="121"/>
      <c r="Y77" s="121"/>
      <c r="Z77" s="121"/>
      <c r="AA77" s="121"/>
      <c r="AB77" s="121"/>
      <c r="AC77" s="121"/>
      <c r="AD77" s="121"/>
      <c r="AE77" s="121"/>
      <c r="AF77" s="121"/>
      <c r="AG77" s="121"/>
      <c r="AH77" s="121"/>
      <c r="AI77" s="121"/>
      <c r="AJ77" s="124"/>
    </row>
    <row r="78" spans="1:36">
      <c r="A78" s="110"/>
      <c r="B78" s="113"/>
      <c r="C78" s="108"/>
      <c r="D78" s="111"/>
      <c r="E78" s="121"/>
      <c r="F78" s="110"/>
      <c r="G78" s="113"/>
      <c r="H78" s="113"/>
      <c r="I78" s="111"/>
      <c r="J78" s="121"/>
      <c r="K78" s="122"/>
      <c r="L78" s="122"/>
      <c r="M78" s="122"/>
      <c r="N78" s="122"/>
      <c r="O78" s="122"/>
      <c r="P78" s="122"/>
      <c r="Q78" s="122"/>
      <c r="R78" s="122"/>
      <c r="S78" s="121"/>
      <c r="T78" s="121"/>
      <c r="U78" s="121"/>
      <c r="V78" s="121"/>
      <c r="W78" s="121"/>
      <c r="X78" s="121"/>
      <c r="Y78" s="121"/>
      <c r="Z78" s="121"/>
      <c r="AA78" s="121"/>
      <c r="AB78" s="121"/>
      <c r="AC78" s="121"/>
      <c r="AD78" s="121"/>
      <c r="AE78" s="121"/>
      <c r="AF78" s="121"/>
      <c r="AG78" s="121"/>
      <c r="AH78" s="121"/>
      <c r="AI78" s="121"/>
      <c r="AJ78" s="121"/>
    </row>
    <row r="79" spans="1:36">
      <c r="A79" s="110"/>
      <c r="B79" s="113"/>
      <c r="C79" s="108"/>
      <c r="D79" s="111"/>
      <c r="E79" s="121"/>
      <c r="F79" s="110"/>
      <c r="G79" s="113"/>
      <c r="H79" s="113"/>
      <c r="I79" s="111"/>
      <c r="J79" s="121"/>
      <c r="K79" s="122"/>
      <c r="L79" s="122"/>
      <c r="M79" s="122"/>
      <c r="N79" s="122"/>
      <c r="O79" s="122"/>
      <c r="P79" s="122"/>
      <c r="Q79" s="122"/>
      <c r="R79" s="122"/>
      <c r="S79" s="121"/>
      <c r="T79" s="121"/>
      <c r="U79" s="121"/>
      <c r="V79" s="121"/>
      <c r="W79" s="121"/>
      <c r="X79" s="121"/>
      <c r="Y79" s="121"/>
      <c r="Z79" s="121"/>
      <c r="AA79" s="121"/>
      <c r="AB79" s="121"/>
      <c r="AC79" s="121"/>
      <c r="AD79" s="121"/>
      <c r="AE79" s="121"/>
      <c r="AF79" s="121"/>
      <c r="AG79" s="121"/>
      <c r="AH79" s="121"/>
      <c r="AI79" s="121"/>
      <c r="AJ79" s="121"/>
    </row>
    <row r="80" spans="1:36">
      <c r="A80" s="110"/>
      <c r="B80" s="113"/>
      <c r="C80" s="108"/>
      <c r="D80" s="111"/>
      <c r="E80" s="121"/>
      <c r="F80" s="110"/>
      <c r="G80" s="113"/>
      <c r="H80" s="113"/>
      <c r="I80" s="111"/>
      <c r="J80" s="121"/>
      <c r="K80" s="122"/>
      <c r="L80" s="122"/>
      <c r="M80" s="122"/>
      <c r="N80" s="122"/>
      <c r="O80" s="122"/>
      <c r="P80" s="122"/>
      <c r="Q80" s="122"/>
      <c r="R80" s="122"/>
      <c r="S80" s="121"/>
      <c r="T80" s="121"/>
      <c r="U80" s="121"/>
      <c r="V80" s="121"/>
      <c r="W80" s="121"/>
      <c r="X80" s="121"/>
      <c r="Y80" s="121"/>
      <c r="Z80" s="121"/>
      <c r="AA80" s="121"/>
      <c r="AB80" s="121"/>
      <c r="AC80" s="121"/>
      <c r="AD80" s="121"/>
      <c r="AE80" s="121"/>
      <c r="AF80" s="121"/>
      <c r="AG80" s="121"/>
      <c r="AH80" s="121"/>
      <c r="AI80" s="121"/>
      <c r="AJ80" s="121"/>
    </row>
    <row r="81" spans="1:36">
      <c r="A81" s="110"/>
      <c r="B81" s="113"/>
      <c r="C81" s="108"/>
      <c r="D81" s="111"/>
      <c r="E81" s="121"/>
      <c r="F81" s="110"/>
      <c r="G81" s="113"/>
      <c r="H81" s="113"/>
      <c r="I81" s="111"/>
      <c r="J81" s="121"/>
      <c r="K81" s="122"/>
      <c r="L81" s="122"/>
      <c r="M81" s="122"/>
      <c r="N81" s="122"/>
      <c r="O81" s="122"/>
      <c r="P81" s="122"/>
      <c r="Q81" s="122"/>
      <c r="R81" s="122"/>
      <c r="S81" s="121"/>
      <c r="T81" s="121"/>
      <c r="U81" s="121"/>
      <c r="V81" s="121"/>
      <c r="W81" s="121"/>
      <c r="X81" s="121"/>
      <c r="Y81" s="121"/>
      <c r="Z81" s="121"/>
      <c r="AA81" s="121"/>
      <c r="AB81" s="121"/>
      <c r="AC81" s="121"/>
      <c r="AD81" s="121"/>
      <c r="AE81" s="121"/>
      <c r="AF81" s="121"/>
      <c r="AG81" s="121"/>
      <c r="AH81" s="121"/>
      <c r="AI81" s="121"/>
      <c r="AJ81" s="121"/>
    </row>
    <row r="82" spans="1:36">
      <c r="A82" s="110"/>
      <c r="B82" s="113"/>
      <c r="C82" s="108"/>
      <c r="D82" s="111"/>
      <c r="E82" s="121"/>
      <c r="F82" s="110"/>
      <c r="G82" s="113"/>
      <c r="H82" s="113"/>
      <c r="I82" s="111"/>
      <c r="J82" s="121"/>
      <c r="K82" s="121"/>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121"/>
    </row>
    <row r="83" spans="1:36">
      <c r="A83" s="110"/>
      <c r="B83" s="113"/>
      <c r="C83" s="108"/>
      <c r="D83" s="111"/>
      <c r="E83" s="121"/>
      <c r="F83" s="110"/>
      <c r="G83" s="113"/>
      <c r="H83" s="113"/>
      <c r="I83" s="111"/>
      <c r="J83" s="121"/>
      <c r="K83" s="122"/>
      <c r="L83" s="122"/>
      <c r="M83" s="122"/>
      <c r="N83" s="122"/>
      <c r="O83" s="122"/>
      <c r="P83" s="122"/>
      <c r="Q83" s="122"/>
      <c r="R83" s="122"/>
      <c r="S83" s="121"/>
      <c r="T83" s="121"/>
      <c r="U83" s="121"/>
      <c r="V83" s="121"/>
      <c r="W83" s="121"/>
      <c r="X83" s="121"/>
      <c r="Y83" s="121"/>
      <c r="Z83" s="121"/>
      <c r="AA83" s="121"/>
      <c r="AB83" s="121"/>
      <c r="AC83" s="121"/>
      <c r="AD83" s="121"/>
      <c r="AE83" s="121"/>
      <c r="AF83" s="121"/>
      <c r="AG83" s="121"/>
      <c r="AH83" s="121"/>
      <c r="AI83" s="121"/>
      <c r="AJ83" s="124"/>
    </row>
    <row r="84" spans="1:36">
      <c r="A84" s="110"/>
      <c r="B84" s="113"/>
      <c r="C84" s="108"/>
      <c r="D84" s="111"/>
      <c r="E84" s="121"/>
      <c r="F84" s="110"/>
      <c r="G84" s="113"/>
      <c r="H84" s="113"/>
      <c r="I84" s="111"/>
      <c r="J84" s="121"/>
      <c r="K84" s="122"/>
      <c r="L84" s="122"/>
      <c r="M84" s="122"/>
      <c r="N84" s="122"/>
      <c r="O84" s="122"/>
      <c r="P84" s="122"/>
      <c r="Q84" s="122"/>
      <c r="R84" s="122"/>
      <c r="S84" s="121"/>
      <c r="T84" s="121"/>
      <c r="U84" s="121"/>
      <c r="V84" s="121"/>
      <c r="W84" s="121"/>
      <c r="X84" s="121"/>
      <c r="Y84" s="121"/>
      <c r="Z84" s="121"/>
      <c r="AA84" s="121"/>
      <c r="AB84" s="121"/>
      <c r="AC84" s="121"/>
      <c r="AD84" s="121"/>
      <c r="AE84" s="121"/>
      <c r="AF84" s="121"/>
      <c r="AG84" s="121"/>
      <c r="AH84" s="121"/>
      <c r="AI84" s="121"/>
      <c r="AJ84" s="121"/>
    </row>
    <row r="85" spans="1:36">
      <c r="A85" s="110"/>
      <c r="B85" s="113"/>
      <c r="C85" s="108"/>
      <c r="D85" s="111"/>
      <c r="E85" s="121"/>
      <c r="F85" s="110"/>
      <c r="G85" s="113"/>
      <c r="H85" s="113"/>
      <c r="I85" s="111"/>
      <c r="J85" s="121"/>
      <c r="K85" s="122"/>
      <c r="L85" s="122"/>
      <c r="M85" s="122"/>
      <c r="N85" s="122"/>
      <c r="O85" s="122"/>
      <c r="P85" s="122"/>
      <c r="Q85" s="122"/>
      <c r="R85" s="122"/>
      <c r="S85" s="121"/>
      <c r="T85" s="121"/>
      <c r="U85" s="121"/>
      <c r="V85" s="121"/>
      <c r="W85" s="121"/>
      <c r="X85" s="121"/>
      <c r="Y85" s="121"/>
      <c r="Z85" s="121"/>
      <c r="AA85" s="121"/>
      <c r="AB85" s="121"/>
      <c r="AC85" s="121"/>
      <c r="AD85" s="121"/>
      <c r="AE85" s="121"/>
      <c r="AF85" s="121"/>
      <c r="AG85" s="121"/>
      <c r="AH85" s="121"/>
      <c r="AI85" s="121"/>
      <c r="AJ85" s="121"/>
    </row>
    <row r="86" spans="1:36">
      <c r="A86" s="110"/>
      <c r="B86" s="113"/>
      <c r="C86" s="108"/>
      <c r="D86" s="111"/>
      <c r="E86" s="121"/>
      <c r="F86" s="110"/>
      <c r="G86" s="113"/>
      <c r="H86" s="113"/>
      <c r="I86" s="111"/>
      <c r="J86" s="121"/>
      <c r="K86" s="122"/>
      <c r="L86" s="122"/>
      <c r="M86" s="122"/>
      <c r="N86" s="122"/>
      <c r="O86" s="122"/>
      <c r="P86" s="122"/>
      <c r="Q86" s="122"/>
      <c r="R86" s="122"/>
      <c r="S86" s="121"/>
      <c r="T86" s="121"/>
      <c r="U86" s="121"/>
      <c r="V86" s="121"/>
      <c r="W86" s="121"/>
      <c r="X86" s="121"/>
      <c r="Y86" s="121"/>
      <c r="Z86" s="121"/>
      <c r="AA86" s="121"/>
      <c r="AB86" s="121"/>
      <c r="AC86" s="121"/>
      <c r="AD86" s="121"/>
      <c r="AE86" s="121"/>
      <c r="AF86" s="121"/>
      <c r="AG86" s="121"/>
      <c r="AH86" s="121"/>
      <c r="AI86" s="121"/>
      <c r="AJ86" s="121"/>
    </row>
    <row r="87" spans="1:36">
      <c r="A87" s="110"/>
      <c r="B87" s="113"/>
      <c r="C87" s="108"/>
      <c r="D87" s="111"/>
      <c r="E87" s="121"/>
      <c r="F87" s="110"/>
      <c r="G87" s="113"/>
      <c r="H87" s="113"/>
      <c r="I87" s="111"/>
      <c r="J87" s="121"/>
      <c r="K87" s="122"/>
      <c r="L87" s="122"/>
      <c r="M87" s="122"/>
      <c r="N87" s="122"/>
      <c r="O87" s="122"/>
      <c r="P87" s="122"/>
      <c r="Q87" s="122"/>
      <c r="R87" s="122"/>
      <c r="S87" s="121"/>
      <c r="T87" s="121"/>
      <c r="U87" s="121"/>
      <c r="V87" s="121"/>
      <c r="W87" s="121"/>
      <c r="X87" s="121"/>
      <c r="Y87" s="121"/>
      <c r="Z87" s="121"/>
      <c r="AA87" s="121"/>
      <c r="AB87" s="121"/>
      <c r="AC87" s="121"/>
      <c r="AD87" s="121"/>
      <c r="AE87" s="121"/>
      <c r="AF87" s="121"/>
      <c r="AG87" s="121"/>
      <c r="AH87" s="121"/>
      <c r="AI87" s="121"/>
      <c r="AJ87" s="121"/>
    </row>
    <row r="88" spans="1:36">
      <c r="A88" s="110"/>
      <c r="B88" s="113"/>
      <c r="C88" s="108"/>
      <c r="D88" s="111"/>
      <c r="E88" s="121"/>
      <c r="F88" s="110"/>
      <c r="G88" s="113"/>
      <c r="H88" s="113"/>
      <c r="I88" s="111"/>
      <c r="J88" s="121"/>
      <c r="K88" s="121"/>
      <c r="L88" s="121"/>
      <c r="M88" s="121"/>
      <c r="N88" s="121"/>
      <c r="O88" s="121"/>
      <c r="P88" s="121"/>
      <c r="Q88" s="121"/>
      <c r="R88" s="121"/>
      <c r="S88" s="121"/>
      <c r="T88" s="121"/>
      <c r="U88" s="121"/>
      <c r="V88" s="121"/>
      <c r="W88" s="121"/>
      <c r="X88" s="121"/>
      <c r="Y88" s="121"/>
      <c r="Z88" s="121"/>
      <c r="AA88" s="121"/>
      <c r="AB88" s="121"/>
      <c r="AC88" s="121"/>
      <c r="AD88" s="121"/>
      <c r="AE88" s="121"/>
      <c r="AF88" s="121"/>
      <c r="AG88" s="121"/>
      <c r="AH88" s="121"/>
      <c r="AI88" s="121"/>
      <c r="AJ88" s="121"/>
    </row>
    <row r="89" spans="1:36">
      <c r="A89" s="110"/>
      <c r="B89" s="113"/>
      <c r="C89" s="108"/>
      <c r="D89" s="111"/>
      <c r="E89" s="121"/>
      <c r="F89" s="110"/>
      <c r="G89" s="113"/>
      <c r="H89" s="113"/>
      <c r="I89" s="111"/>
      <c r="J89" s="121"/>
      <c r="K89" s="122"/>
      <c r="L89" s="122"/>
      <c r="M89" s="122"/>
      <c r="N89" s="122"/>
      <c r="O89" s="122"/>
      <c r="P89" s="122"/>
      <c r="Q89" s="122"/>
      <c r="R89" s="122"/>
      <c r="S89" s="121"/>
      <c r="T89" s="121"/>
      <c r="U89" s="121"/>
      <c r="V89" s="121"/>
      <c r="W89" s="121"/>
      <c r="X89" s="121"/>
      <c r="Y89" s="121"/>
      <c r="Z89" s="121"/>
      <c r="AA89" s="121"/>
      <c r="AB89" s="121"/>
      <c r="AC89" s="121"/>
      <c r="AD89" s="121"/>
      <c r="AE89" s="121"/>
      <c r="AF89" s="121"/>
      <c r="AG89" s="121"/>
      <c r="AH89" s="121"/>
      <c r="AI89" s="121"/>
      <c r="AJ89" s="124"/>
    </row>
    <row r="90" spans="1:36">
      <c r="A90" s="110"/>
      <c r="B90" s="113"/>
      <c r="C90" s="108"/>
      <c r="D90" s="111"/>
      <c r="E90" s="121"/>
      <c r="F90" s="110"/>
      <c r="G90" s="113"/>
      <c r="H90" s="113"/>
      <c r="I90" s="111"/>
      <c r="J90" s="121"/>
      <c r="K90" s="122"/>
      <c r="L90" s="122"/>
      <c r="M90" s="122"/>
      <c r="N90" s="122"/>
      <c r="O90" s="122"/>
      <c r="P90" s="122"/>
      <c r="Q90" s="122"/>
      <c r="R90" s="122"/>
      <c r="S90" s="121"/>
      <c r="T90" s="121"/>
      <c r="U90" s="121"/>
      <c r="V90" s="121"/>
      <c r="W90" s="121"/>
      <c r="X90" s="121"/>
      <c r="Y90" s="121"/>
      <c r="Z90" s="121"/>
      <c r="AA90" s="121"/>
      <c r="AB90" s="121"/>
      <c r="AC90" s="121"/>
      <c r="AD90" s="121"/>
      <c r="AE90" s="121"/>
      <c r="AF90" s="121"/>
      <c r="AG90" s="121"/>
      <c r="AH90" s="121"/>
      <c r="AI90" s="121"/>
      <c r="AJ90" s="121"/>
    </row>
    <row r="91" spans="1:36">
      <c r="A91" s="110"/>
      <c r="B91" s="113"/>
      <c r="C91" s="108"/>
      <c r="D91" s="111"/>
      <c r="E91" s="121"/>
      <c r="F91" s="110"/>
      <c r="G91" s="113"/>
      <c r="H91" s="113"/>
      <c r="I91" s="111"/>
      <c r="J91" s="121"/>
      <c r="K91" s="122"/>
      <c r="L91" s="122"/>
      <c r="M91" s="122"/>
      <c r="N91" s="122"/>
      <c r="O91" s="122"/>
      <c r="P91" s="122"/>
      <c r="Q91" s="122"/>
      <c r="R91" s="122"/>
      <c r="S91" s="121"/>
      <c r="T91" s="121"/>
      <c r="U91" s="121"/>
      <c r="V91" s="121"/>
      <c r="W91" s="121"/>
      <c r="X91" s="121"/>
      <c r="Y91" s="121"/>
      <c r="Z91" s="121"/>
      <c r="AA91" s="121"/>
      <c r="AB91" s="121"/>
      <c r="AC91" s="121"/>
      <c r="AD91" s="121"/>
      <c r="AE91" s="121"/>
      <c r="AF91" s="121"/>
      <c r="AG91" s="121"/>
      <c r="AH91" s="121"/>
      <c r="AI91" s="121"/>
      <c r="AJ91" s="121"/>
    </row>
    <row r="92" spans="1:36">
      <c r="A92" s="110"/>
      <c r="B92" s="113"/>
      <c r="C92" s="108"/>
      <c r="D92" s="111"/>
      <c r="E92" s="121"/>
      <c r="F92" s="110"/>
      <c r="G92" s="113"/>
      <c r="H92" s="113"/>
      <c r="I92" s="111"/>
      <c r="J92" s="121"/>
      <c r="K92" s="122"/>
      <c r="L92" s="122"/>
      <c r="M92" s="122"/>
      <c r="N92" s="122"/>
      <c r="O92" s="122"/>
      <c r="P92" s="122"/>
      <c r="Q92" s="122"/>
      <c r="R92" s="122"/>
      <c r="S92" s="121"/>
      <c r="T92" s="121"/>
      <c r="U92" s="121"/>
      <c r="V92" s="121"/>
      <c r="W92" s="121"/>
      <c r="X92" s="121"/>
      <c r="Y92" s="121"/>
      <c r="Z92" s="121"/>
      <c r="AA92" s="121"/>
      <c r="AB92" s="121"/>
      <c r="AC92" s="121"/>
      <c r="AD92" s="121"/>
      <c r="AE92" s="121"/>
      <c r="AF92" s="121"/>
      <c r="AG92" s="121"/>
      <c r="AH92" s="121"/>
      <c r="AI92" s="121"/>
      <c r="AJ92" s="121"/>
    </row>
    <row r="93" spans="1:36">
      <c r="A93" s="110"/>
      <c r="B93" s="113"/>
      <c r="C93" s="108"/>
      <c r="D93" s="111"/>
      <c r="E93" s="121"/>
      <c r="F93" s="110"/>
      <c r="G93" s="113"/>
      <c r="H93" s="113"/>
      <c r="I93" s="111"/>
      <c r="J93" s="121"/>
      <c r="K93" s="122"/>
      <c r="L93" s="122"/>
      <c r="M93" s="122"/>
      <c r="N93" s="122"/>
      <c r="O93" s="122"/>
      <c r="P93" s="122"/>
      <c r="Q93" s="122"/>
      <c r="R93" s="122"/>
      <c r="S93" s="121"/>
      <c r="T93" s="121"/>
      <c r="U93" s="121"/>
      <c r="V93" s="121"/>
      <c r="W93" s="121"/>
      <c r="X93" s="121"/>
      <c r="Y93" s="121"/>
      <c r="Z93" s="121"/>
      <c r="AA93" s="121"/>
      <c r="AB93" s="121"/>
      <c r="AC93" s="121"/>
      <c r="AD93" s="121"/>
      <c r="AE93" s="121"/>
      <c r="AF93" s="121"/>
      <c r="AG93" s="121"/>
      <c r="AH93" s="121"/>
      <c r="AI93" s="121"/>
      <c r="AJ93" s="121"/>
    </row>
    <row r="94" spans="1:36">
      <c r="A94" s="110"/>
      <c r="B94" s="113"/>
      <c r="C94" s="108"/>
      <c r="D94" s="111"/>
      <c r="E94" s="121"/>
      <c r="F94" s="110"/>
      <c r="G94" s="113"/>
      <c r="H94" s="113"/>
      <c r="I94" s="111"/>
      <c r="J94" s="121"/>
      <c r="K94" s="121"/>
      <c r="L94" s="121"/>
      <c r="M94" s="121"/>
      <c r="N94" s="121"/>
      <c r="O94" s="121"/>
      <c r="P94" s="121"/>
      <c r="Q94" s="121"/>
      <c r="R94" s="121"/>
      <c r="S94" s="121"/>
      <c r="T94" s="121"/>
      <c r="U94" s="121"/>
      <c r="V94" s="121"/>
      <c r="W94" s="121"/>
      <c r="X94" s="121"/>
      <c r="Y94" s="121"/>
      <c r="Z94" s="121"/>
      <c r="AA94" s="121"/>
      <c r="AB94" s="121"/>
      <c r="AC94" s="121"/>
      <c r="AD94" s="121"/>
      <c r="AE94" s="121"/>
      <c r="AF94" s="121"/>
      <c r="AG94" s="121"/>
      <c r="AH94" s="121"/>
      <c r="AI94" s="121"/>
      <c r="AJ94" s="121"/>
    </row>
    <row r="95" spans="1:36">
      <c r="A95" s="110"/>
      <c r="B95" s="113"/>
      <c r="C95" s="108"/>
      <c r="D95" s="111"/>
      <c r="E95" s="121"/>
      <c r="F95" s="110"/>
      <c r="G95" s="113"/>
      <c r="H95" s="113"/>
      <c r="I95" s="111"/>
      <c r="J95" s="121"/>
      <c r="K95" s="122"/>
      <c r="L95" s="122"/>
      <c r="M95" s="122"/>
      <c r="N95" s="122"/>
      <c r="O95" s="122"/>
      <c r="P95" s="122"/>
      <c r="Q95" s="122"/>
      <c r="R95" s="122"/>
      <c r="S95" s="121"/>
      <c r="T95" s="121"/>
      <c r="U95" s="121"/>
      <c r="V95" s="121"/>
      <c r="W95" s="121"/>
      <c r="X95" s="121"/>
      <c r="Y95" s="121"/>
      <c r="Z95" s="121"/>
      <c r="AA95" s="121"/>
      <c r="AB95" s="121"/>
      <c r="AC95" s="121"/>
      <c r="AD95" s="121"/>
      <c r="AE95" s="121"/>
      <c r="AF95" s="121"/>
      <c r="AG95" s="121"/>
      <c r="AH95" s="121"/>
      <c r="AI95" s="121"/>
      <c r="AJ95" s="124"/>
    </row>
    <row r="96" spans="1:36">
      <c r="A96" s="110"/>
      <c r="B96" s="113"/>
      <c r="C96" s="108"/>
      <c r="D96" s="111"/>
      <c r="E96" s="121"/>
      <c r="F96" s="110"/>
      <c r="G96" s="113"/>
      <c r="H96" s="113"/>
      <c r="I96" s="111"/>
      <c r="J96" s="121"/>
      <c r="K96" s="122"/>
      <c r="L96" s="122"/>
      <c r="M96" s="122"/>
      <c r="N96" s="122"/>
      <c r="O96" s="122"/>
      <c r="P96" s="122"/>
      <c r="Q96" s="122"/>
      <c r="R96" s="122"/>
      <c r="S96" s="121"/>
      <c r="T96" s="121"/>
      <c r="U96" s="121"/>
      <c r="V96" s="121"/>
      <c r="W96" s="121"/>
      <c r="X96" s="121"/>
      <c r="Y96" s="121"/>
      <c r="Z96" s="121"/>
      <c r="AA96" s="121"/>
      <c r="AB96" s="121"/>
      <c r="AC96" s="121"/>
      <c r="AD96" s="121"/>
      <c r="AE96" s="121"/>
      <c r="AF96" s="121"/>
      <c r="AG96" s="121"/>
      <c r="AH96" s="121"/>
      <c r="AI96" s="121"/>
      <c r="AJ96" s="121"/>
    </row>
    <row r="97" spans="1:36">
      <c r="A97" s="110"/>
      <c r="B97" s="113"/>
      <c r="C97" s="108"/>
      <c r="D97" s="111"/>
      <c r="E97" s="121"/>
      <c r="F97" s="110"/>
      <c r="G97" s="113"/>
      <c r="H97" s="113"/>
      <c r="I97" s="111"/>
      <c r="J97" s="121"/>
      <c r="K97" s="122"/>
      <c r="L97" s="122"/>
      <c r="M97" s="122"/>
      <c r="N97" s="122"/>
      <c r="O97" s="122"/>
      <c r="P97" s="122"/>
      <c r="Q97" s="122"/>
      <c r="R97" s="122"/>
      <c r="S97" s="121"/>
      <c r="T97" s="121"/>
      <c r="U97" s="121"/>
      <c r="V97" s="121"/>
      <c r="W97" s="121"/>
      <c r="X97" s="121"/>
      <c r="Y97" s="121"/>
      <c r="Z97" s="121"/>
      <c r="AA97" s="121"/>
      <c r="AB97" s="121"/>
      <c r="AC97" s="121"/>
      <c r="AD97" s="121"/>
      <c r="AE97" s="121"/>
      <c r="AF97" s="121"/>
      <c r="AG97" s="121"/>
      <c r="AH97" s="121"/>
      <c r="AI97" s="121"/>
      <c r="AJ97" s="121"/>
    </row>
    <row r="98" spans="1:36">
      <c r="A98" s="110"/>
      <c r="B98" s="113"/>
      <c r="C98" s="108"/>
      <c r="D98" s="111"/>
      <c r="E98" s="121"/>
      <c r="F98" s="110"/>
      <c r="G98" s="113"/>
      <c r="H98" s="113"/>
      <c r="I98" s="111"/>
      <c r="J98" s="121"/>
      <c r="K98" s="122"/>
      <c r="L98" s="122"/>
      <c r="M98" s="122"/>
      <c r="N98" s="122"/>
      <c r="O98" s="122"/>
      <c r="P98" s="122"/>
      <c r="Q98" s="122"/>
      <c r="R98" s="122"/>
      <c r="S98" s="121"/>
      <c r="T98" s="121"/>
      <c r="U98" s="121"/>
      <c r="V98" s="121"/>
      <c r="W98" s="121"/>
      <c r="X98" s="121"/>
      <c r="Y98" s="121"/>
      <c r="Z98" s="121"/>
      <c r="AA98" s="121"/>
      <c r="AB98" s="121"/>
      <c r="AC98" s="121"/>
      <c r="AD98" s="121"/>
      <c r="AE98" s="121"/>
      <c r="AF98" s="121"/>
      <c r="AG98" s="121"/>
      <c r="AH98" s="121"/>
      <c r="AI98" s="121"/>
      <c r="AJ98" s="121"/>
    </row>
    <row r="99" spans="1:36">
      <c r="A99" s="110"/>
      <c r="B99" s="113"/>
      <c r="C99" s="108"/>
      <c r="D99" s="111"/>
      <c r="E99" s="121"/>
      <c r="F99" s="110"/>
      <c r="G99" s="113"/>
      <c r="H99" s="113"/>
      <c r="I99" s="111"/>
      <c r="J99" s="121"/>
      <c r="K99" s="122"/>
      <c r="L99" s="122"/>
      <c r="M99" s="122"/>
      <c r="N99" s="122"/>
      <c r="O99" s="122"/>
      <c r="P99" s="122"/>
      <c r="Q99" s="122"/>
      <c r="R99" s="122"/>
      <c r="S99" s="121"/>
      <c r="T99" s="121"/>
      <c r="U99" s="121"/>
      <c r="V99" s="121"/>
      <c r="W99" s="121"/>
      <c r="X99" s="121"/>
      <c r="Y99" s="121"/>
      <c r="Z99" s="121"/>
      <c r="AA99" s="121"/>
      <c r="AB99" s="121"/>
      <c r="AC99" s="121"/>
      <c r="AD99" s="121"/>
      <c r="AE99" s="121"/>
      <c r="AF99" s="121"/>
      <c r="AG99" s="121"/>
      <c r="AH99" s="121"/>
      <c r="AI99" s="121"/>
      <c r="AJ99" s="121"/>
    </row>
    <row r="100" spans="1:36">
      <c r="A100" s="110"/>
      <c r="B100" s="113"/>
      <c r="C100" s="108"/>
      <c r="D100" s="111"/>
      <c r="E100" s="121"/>
      <c r="F100" s="110"/>
      <c r="G100" s="113"/>
      <c r="H100" s="113"/>
      <c r="I100" s="111"/>
      <c r="J100" s="121"/>
      <c r="K100" s="121"/>
      <c r="L100" s="121"/>
      <c r="M100" s="121"/>
      <c r="N100" s="121"/>
      <c r="O100" s="121"/>
      <c r="P100" s="121"/>
      <c r="Q100" s="121"/>
      <c r="R100" s="121"/>
      <c r="S100" s="121"/>
      <c r="T100" s="121"/>
      <c r="U100" s="121"/>
      <c r="V100" s="121"/>
      <c r="W100" s="121"/>
      <c r="X100" s="121"/>
      <c r="Y100" s="121"/>
      <c r="Z100" s="121"/>
      <c r="AA100" s="121"/>
      <c r="AB100" s="121"/>
      <c r="AC100" s="121"/>
      <c r="AD100" s="121"/>
      <c r="AE100" s="121"/>
      <c r="AF100" s="121"/>
      <c r="AG100" s="121"/>
      <c r="AH100" s="121"/>
      <c r="AI100" s="121"/>
      <c r="AJ100" s="121"/>
    </row>
    <row r="101" spans="1:36">
      <c r="A101" s="110"/>
      <c r="B101" s="113"/>
      <c r="C101" s="108"/>
      <c r="D101" s="111"/>
      <c r="E101" s="121"/>
      <c r="F101" s="110"/>
      <c r="G101" s="113"/>
      <c r="H101" s="113"/>
      <c r="I101" s="111"/>
      <c r="J101" s="121"/>
      <c r="K101" s="122"/>
      <c r="L101" s="122"/>
      <c r="M101" s="122"/>
      <c r="N101" s="122"/>
      <c r="O101" s="122"/>
      <c r="P101" s="122"/>
      <c r="Q101" s="122"/>
      <c r="R101" s="122"/>
      <c r="S101" s="121"/>
      <c r="T101" s="121"/>
      <c r="U101" s="121"/>
      <c r="V101" s="121"/>
      <c r="W101" s="121"/>
      <c r="X101" s="121"/>
      <c r="Y101" s="121"/>
      <c r="Z101" s="121"/>
      <c r="AA101" s="121"/>
      <c r="AB101" s="121"/>
      <c r="AC101" s="121"/>
      <c r="AD101" s="121"/>
      <c r="AE101" s="121"/>
      <c r="AF101" s="121"/>
      <c r="AG101" s="121"/>
      <c r="AH101" s="121"/>
      <c r="AI101" s="121"/>
      <c r="AJ101" s="124"/>
    </row>
    <row r="102" spans="1:36">
      <c r="A102" s="110"/>
      <c r="B102" s="113"/>
      <c r="C102" s="108"/>
      <c r="D102" s="111"/>
      <c r="E102" s="121"/>
      <c r="F102" s="110"/>
      <c r="G102" s="113"/>
      <c r="H102" s="113"/>
      <c r="I102" s="111"/>
      <c r="J102" s="121"/>
      <c r="K102" s="122"/>
      <c r="L102" s="122"/>
      <c r="M102" s="122"/>
      <c r="N102" s="122"/>
      <c r="O102" s="122"/>
      <c r="P102" s="122"/>
      <c r="Q102" s="122"/>
      <c r="R102" s="122"/>
      <c r="S102" s="121"/>
      <c r="T102" s="121"/>
      <c r="U102" s="121"/>
      <c r="V102" s="121"/>
      <c r="W102" s="121"/>
      <c r="X102" s="121"/>
      <c r="Y102" s="121"/>
      <c r="Z102" s="121"/>
      <c r="AA102" s="121"/>
      <c r="AB102" s="121"/>
      <c r="AC102" s="121"/>
      <c r="AD102" s="121"/>
      <c r="AE102" s="121"/>
      <c r="AF102" s="121"/>
      <c r="AG102" s="121"/>
      <c r="AH102" s="121"/>
      <c r="AI102" s="121"/>
      <c r="AJ102" s="121"/>
    </row>
    <row r="103" spans="1:36">
      <c r="A103" s="110"/>
      <c r="B103" s="113"/>
      <c r="C103" s="108"/>
      <c r="D103" s="111"/>
      <c r="E103" s="121"/>
      <c r="F103" s="110"/>
      <c r="G103" s="113"/>
      <c r="H103" s="113"/>
      <c r="I103" s="111"/>
      <c r="J103" s="121"/>
      <c r="K103" s="122"/>
      <c r="L103" s="122"/>
      <c r="M103" s="122"/>
      <c r="N103" s="122"/>
      <c r="O103" s="122"/>
      <c r="P103" s="122"/>
      <c r="Q103" s="122"/>
      <c r="R103" s="122"/>
      <c r="S103" s="121"/>
      <c r="T103" s="121"/>
      <c r="U103" s="121"/>
      <c r="V103" s="121"/>
      <c r="W103" s="121"/>
      <c r="X103" s="121"/>
      <c r="Y103" s="121"/>
      <c r="Z103" s="121"/>
      <c r="AA103" s="121"/>
      <c r="AB103" s="121"/>
      <c r="AC103" s="121"/>
      <c r="AD103" s="121"/>
      <c r="AE103" s="121"/>
      <c r="AF103" s="121"/>
      <c r="AG103" s="121"/>
      <c r="AH103" s="121"/>
      <c r="AI103" s="121"/>
      <c r="AJ103" s="121"/>
    </row>
    <row r="104" spans="1:36">
      <c r="A104" s="110"/>
      <c r="B104" s="113"/>
      <c r="C104" s="108"/>
      <c r="D104" s="111"/>
      <c r="E104" s="121"/>
      <c r="F104" s="110"/>
      <c r="G104" s="113"/>
      <c r="H104" s="113"/>
      <c r="I104" s="111"/>
      <c r="J104" s="121"/>
      <c r="K104" s="122"/>
      <c r="L104" s="122"/>
      <c r="M104" s="122"/>
      <c r="N104" s="122"/>
      <c r="O104" s="122"/>
      <c r="P104" s="122"/>
      <c r="Q104" s="122"/>
      <c r="R104" s="122"/>
      <c r="S104" s="121"/>
      <c r="T104" s="121"/>
      <c r="U104" s="121"/>
      <c r="V104" s="121"/>
      <c r="W104" s="121"/>
      <c r="X104" s="121"/>
      <c r="Y104" s="121"/>
      <c r="Z104" s="121"/>
      <c r="AA104" s="121"/>
      <c r="AB104" s="121"/>
      <c r="AC104" s="121"/>
      <c r="AD104" s="121"/>
      <c r="AE104" s="121"/>
      <c r="AF104" s="121"/>
      <c r="AG104" s="121"/>
      <c r="AH104" s="121"/>
      <c r="AI104" s="121"/>
      <c r="AJ104" s="121"/>
    </row>
    <row r="105" spans="1:36">
      <c r="A105" s="110"/>
      <c r="B105" s="113"/>
      <c r="C105" s="108"/>
      <c r="D105" s="111"/>
      <c r="E105" s="121"/>
      <c r="F105" s="110"/>
      <c r="G105" s="113"/>
      <c r="H105" s="113"/>
      <c r="I105" s="111"/>
      <c r="J105" s="121"/>
      <c r="K105" s="122"/>
      <c r="L105" s="122"/>
      <c r="M105" s="122"/>
      <c r="N105" s="122"/>
      <c r="O105" s="122"/>
      <c r="P105" s="122"/>
      <c r="Q105" s="122"/>
      <c r="R105" s="122"/>
      <c r="S105" s="121"/>
      <c r="T105" s="121"/>
      <c r="U105" s="121"/>
      <c r="V105" s="121"/>
      <c r="W105" s="121"/>
      <c r="X105" s="121"/>
      <c r="Y105" s="121"/>
      <c r="Z105" s="121"/>
      <c r="AA105" s="121"/>
      <c r="AB105" s="121"/>
      <c r="AC105" s="121"/>
      <c r="AD105" s="121"/>
      <c r="AE105" s="121"/>
      <c r="AF105" s="121"/>
      <c r="AG105" s="121"/>
      <c r="AH105" s="121"/>
      <c r="AI105" s="121"/>
      <c r="AJ105" s="121"/>
    </row>
    <row r="106" spans="1:36">
      <c r="A106" s="110"/>
      <c r="B106" s="113"/>
      <c r="C106" s="108"/>
      <c r="D106" s="111"/>
      <c r="E106" s="121"/>
      <c r="F106" s="110"/>
      <c r="G106" s="113"/>
      <c r="H106" s="113"/>
      <c r="I106" s="111"/>
      <c r="J106" s="121"/>
      <c r="K106" s="121"/>
      <c r="L106" s="121"/>
      <c r="M106" s="121"/>
      <c r="N106" s="121"/>
      <c r="O106" s="121"/>
      <c r="P106" s="121"/>
      <c r="Q106" s="121"/>
      <c r="R106" s="121"/>
      <c r="S106" s="121"/>
      <c r="T106" s="121"/>
      <c r="U106" s="121"/>
      <c r="V106" s="121"/>
      <c r="W106" s="121"/>
      <c r="X106" s="121"/>
      <c r="Y106" s="121"/>
      <c r="Z106" s="121"/>
      <c r="AA106" s="121"/>
      <c r="AB106" s="121"/>
      <c r="AC106" s="121"/>
      <c r="AD106" s="121"/>
      <c r="AE106" s="121"/>
      <c r="AF106" s="121"/>
      <c r="AG106" s="121"/>
      <c r="AH106" s="121"/>
      <c r="AI106" s="121"/>
      <c r="AJ106" s="121"/>
    </row>
    <row r="107" spans="1:36">
      <c r="A107" s="110"/>
      <c r="B107" s="113"/>
      <c r="C107" s="108"/>
      <c r="D107" s="111"/>
      <c r="E107" s="121"/>
      <c r="F107" s="110"/>
      <c r="G107" s="113"/>
      <c r="H107" s="113"/>
      <c r="I107" s="111"/>
      <c r="J107" s="121"/>
      <c r="K107" s="122"/>
      <c r="L107" s="122"/>
      <c r="M107" s="122"/>
      <c r="N107" s="122"/>
      <c r="O107" s="122"/>
      <c r="P107" s="122"/>
      <c r="Q107" s="122"/>
      <c r="R107" s="122"/>
      <c r="S107" s="121"/>
      <c r="T107" s="121"/>
      <c r="U107" s="121"/>
      <c r="V107" s="121"/>
      <c r="W107" s="121"/>
      <c r="X107" s="121"/>
      <c r="Y107" s="121"/>
      <c r="Z107" s="121"/>
      <c r="AA107" s="121"/>
      <c r="AB107" s="121"/>
      <c r="AC107" s="121"/>
      <c r="AD107" s="121"/>
      <c r="AE107" s="121"/>
      <c r="AF107" s="121"/>
      <c r="AG107" s="121"/>
      <c r="AH107" s="121"/>
      <c r="AI107" s="121"/>
      <c r="AJ107" s="124"/>
    </row>
    <row r="108" spans="1:36">
      <c r="A108" s="110"/>
      <c r="B108" s="113"/>
      <c r="C108" s="108"/>
      <c r="D108" s="111"/>
      <c r="E108" s="121"/>
      <c r="F108" s="110"/>
      <c r="G108" s="113"/>
      <c r="H108" s="113"/>
      <c r="I108" s="111"/>
      <c r="J108" s="121"/>
      <c r="K108" s="122"/>
      <c r="L108" s="122"/>
      <c r="M108" s="122"/>
      <c r="N108" s="122"/>
      <c r="O108" s="122"/>
      <c r="P108" s="122"/>
      <c r="Q108" s="122"/>
      <c r="R108" s="122"/>
      <c r="S108" s="121"/>
      <c r="T108" s="121"/>
      <c r="U108" s="121"/>
      <c r="V108" s="121"/>
      <c r="W108" s="121"/>
      <c r="X108" s="121"/>
      <c r="Y108" s="121"/>
      <c r="Z108" s="121"/>
      <c r="AA108" s="121"/>
      <c r="AB108" s="121"/>
      <c r="AC108" s="121"/>
      <c r="AD108" s="121"/>
      <c r="AE108" s="121"/>
      <c r="AF108" s="121"/>
      <c r="AG108" s="121"/>
      <c r="AH108" s="121"/>
      <c r="AI108" s="121"/>
      <c r="AJ108" s="121"/>
    </row>
    <row r="109" spans="1:36">
      <c r="A109" s="110"/>
      <c r="B109" s="113"/>
      <c r="C109" s="108"/>
      <c r="D109" s="111"/>
      <c r="E109" s="121"/>
      <c r="F109" s="110"/>
      <c r="G109" s="113"/>
      <c r="H109" s="113"/>
      <c r="I109" s="111"/>
      <c r="J109" s="121"/>
      <c r="K109" s="122"/>
      <c r="L109" s="122"/>
      <c r="M109" s="122"/>
      <c r="N109" s="122"/>
      <c r="O109" s="122"/>
      <c r="P109" s="122"/>
      <c r="Q109" s="122"/>
      <c r="R109" s="122"/>
      <c r="S109" s="121"/>
      <c r="T109" s="121"/>
      <c r="U109" s="121"/>
      <c r="V109" s="121"/>
      <c r="W109" s="121"/>
      <c r="X109" s="121"/>
      <c r="Y109" s="121"/>
      <c r="Z109" s="121"/>
      <c r="AA109" s="121"/>
      <c r="AB109" s="121"/>
      <c r="AC109" s="121"/>
      <c r="AD109" s="121"/>
      <c r="AE109" s="121"/>
      <c r="AF109" s="121"/>
      <c r="AG109" s="121"/>
      <c r="AH109" s="121"/>
      <c r="AI109" s="121"/>
      <c r="AJ109" s="121"/>
    </row>
    <row r="110" spans="1:36">
      <c r="A110" s="110"/>
      <c r="B110" s="113"/>
      <c r="C110" s="108"/>
      <c r="D110" s="111"/>
      <c r="E110" s="121"/>
      <c r="F110" s="110"/>
      <c r="G110" s="113"/>
      <c r="H110" s="113"/>
      <c r="I110" s="111"/>
      <c r="J110" s="121"/>
      <c r="K110" s="122"/>
      <c r="L110" s="122"/>
      <c r="M110" s="122"/>
      <c r="N110" s="122"/>
      <c r="O110" s="122"/>
      <c r="P110" s="122"/>
      <c r="Q110" s="122"/>
      <c r="R110" s="122"/>
      <c r="S110" s="121"/>
      <c r="T110" s="121"/>
      <c r="U110" s="121"/>
      <c r="V110" s="121"/>
      <c r="W110" s="121"/>
      <c r="X110" s="121"/>
      <c r="Y110" s="121"/>
      <c r="Z110" s="121"/>
      <c r="AA110" s="121"/>
      <c r="AB110" s="121"/>
      <c r="AC110" s="121"/>
      <c r="AD110" s="121"/>
      <c r="AE110" s="121"/>
      <c r="AF110" s="121"/>
      <c r="AG110" s="121"/>
      <c r="AH110" s="121"/>
      <c r="AI110" s="121"/>
      <c r="AJ110" s="121"/>
    </row>
    <row r="111" spans="1:36">
      <c r="A111" s="110"/>
      <c r="B111" s="113"/>
      <c r="C111" s="108"/>
      <c r="D111" s="111"/>
      <c r="E111" s="121"/>
      <c r="F111" s="110"/>
      <c r="G111" s="113"/>
      <c r="H111" s="113"/>
      <c r="I111" s="111"/>
      <c r="J111" s="121"/>
      <c r="K111" s="122"/>
      <c r="L111" s="122"/>
      <c r="M111" s="122"/>
      <c r="N111" s="122"/>
      <c r="O111" s="122"/>
      <c r="P111" s="122"/>
      <c r="Q111" s="122"/>
      <c r="R111" s="122"/>
      <c r="S111" s="121"/>
      <c r="T111" s="121"/>
      <c r="U111" s="121"/>
      <c r="V111" s="121"/>
      <c r="W111" s="121"/>
      <c r="X111" s="121"/>
      <c r="Y111" s="121"/>
      <c r="Z111" s="121"/>
      <c r="AA111" s="121"/>
      <c r="AB111" s="121"/>
      <c r="AC111" s="121"/>
      <c r="AD111" s="121"/>
      <c r="AE111" s="121"/>
      <c r="AF111" s="121"/>
      <c r="AG111" s="121"/>
      <c r="AH111" s="121"/>
      <c r="AI111" s="121"/>
      <c r="AJ111" s="121"/>
    </row>
    <row r="112" spans="1:36">
      <c r="A112" s="110"/>
      <c r="B112" s="113"/>
      <c r="C112" s="108"/>
      <c r="D112" s="111"/>
      <c r="E112" s="121"/>
      <c r="F112" s="110"/>
      <c r="G112" s="113"/>
      <c r="H112" s="113"/>
      <c r="I112" s="111"/>
      <c r="J112" s="121"/>
      <c r="K112" s="121"/>
      <c r="L112" s="121"/>
      <c r="M112" s="121"/>
      <c r="N112" s="121"/>
      <c r="O112" s="121"/>
      <c r="P112" s="121"/>
      <c r="Q112" s="121"/>
      <c r="R112" s="121"/>
      <c r="S112" s="121"/>
      <c r="T112" s="121"/>
      <c r="U112" s="121"/>
      <c r="V112" s="121"/>
      <c r="W112" s="121"/>
      <c r="X112" s="121"/>
      <c r="Y112" s="121"/>
      <c r="Z112" s="121"/>
      <c r="AA112" s="121"/>
      <c r="AB112" s="121"/>
      <c r="AC112" s="121"/>
      <c r="AD112" s="121"/>
      <c r="AE112" s="121"/>
      <c r="AF112" s="121"/>
      <c r="AG112" s="121"/>
      <c r="AH112" s="121"/>
      <c r="AI112" s="121"/>
      <c r="AJ112" s="121"/>
    </row>
    <row r="113" spans="1:36">
      <c r="A113" s="110"/>
      <c r="B113" s="113"/>
      <c r="C113" s="108"/>
      <c r="D113" s="111"/>
      <c r="E113" s="121"/>
      <c r="F113" s="110"/>
      <c r="G113" s="113"/>
      <c r="H113" s="113"/>
      <c r="I113" s="111"/>
      <c r="J113" s="121"/>
      <c r="K113" s="122"/>
      <c r="L113" s="122"/>
      <c r="M113" s="122"/>
      <c r="N113" s="122"/>
      <c r="O113" s="122"/>
      <c r="P113" s="122"/>
      <c r="Q113" s="122"/>
      <c r="R113" s="122"/>
      <c r="S113" s="121"/>
      <c r="T113" s="121"/>
      <c r="U113" s="121"/>
      <c r="V113" s="121"/>
      <c r="W113" s="121"/>
      <c r="X113" s="121"/>
      <c r="Y113" s="121"/>
      <c r="Z113" s="121"/>
      <c r="AA113" s="121"/>
      <c r="AB113" s="121"/>
      <c r="AC113" s="121"/>
      <c r="AD113" s="121"/>
      <c r="AE113" s="121"/>
      <c r="AF113" s="121"/>
      <c r="AG113" s="121"/>
      <c r="AH113" s="121"/>
      <c r="AI113" s="121"/>
      <c r="AJ113" s="124"/>
    </row>
    <row r="114" spans="1:36">
      <c r="A114" s="110"/>
      <c r="B114" s="113"/>
      <c r="C114" s="108"/>
      <c r="D114" s="111"/>
      <c r="E114" s="121"/>
      <c r="F114" s="110"/>
      <c r="G114" s="113"/>
      <c r="H114" s="113"/>
      <c r="I114" s="111"/>
      <c r="J114" s="121"/>
      <c r="K114" s="122"/>
      <c r="L114" s="122"/>
      <c r="M114" s="122"/>
      <c r="N114" s="122"/>
      <c r="O114" s="122"/>
      <c r="P114" s="122"/>
      <c r="Q114" s="122"/>
      <c r="R114" s="122"/>
      <c r="S114" s="121"/>
      <c r="T114" s="121"/>
      <c r="U114" s="121"/>
      <c r="V114" s="121"/>
      <c r="W114" s="121"/>
      <c r="X114" s="121"/>
      <c r="Y114" s="121"/>
      <c r="Z114" s="121"/>
      <c r="AA114" s="121"/>
      <c r="AB114" s="121"/>
      <c r="AC114" s="121"/>
      <c r="AD114" s="121"/>
      <c r="AE114" s="121"/>
      <c r="AF114" s="121"/>
      <c r="AG114" s="121"/>
      <c r="AH114" s="121"/>
      <c r="AI114" s="121"/>
      <c r="AJ114" s="121"/>
    </row>
    <row r="115" spans="1:36">
      <c r="A115" s="110"/>
      <c r="B115" s="113"/>
      <c r="C115" s="108"/>
      <c r="D115" s="111"/>
      <c r="E115" s="121"/>
      <c r="F115" s="110"/>
      <c r="G115" s="113"/>
      <c r="H115" s="113"/>
      <c r="I115" s="111"/>
      <c r="J115" s="121"/>
      <c r="K115" s="122"/>
      <c r="L115" s="122"/>
      <c r="M115" s="122"/>
      <c r="N115" s="122"/>
      <c r="O115" s="122"/>
      <c r="P115" s="122"/>
      <c r="Q115" s="122"/>
      <c r="R115" s="122"/>
      <c r="S115" s="121"/>
      <c r="T115" s="121"/>
      <c r="U115" s="121"/>
      <c r="V115" s="121"/>
      <c r="W115" s="121"/>
      <c r="X115" s="121"/>
      <c r="Y115" s="121"/>
      <c r="Z115" s="121"/>
      <c r="AA115" s="121"/>
      <c r="AB115" s="121"/>
      <c r="AC115" s="121"/>
      <c r="AD115" s="121"/>
      <c r="AE115" s="121"/>
      <c r="AF115" s="121"/>
      <c r="AG115" s="121"/>
      <c r="AH115" s="121"/>
      <c r="AI115" s="121"/>
      <c r="AJ115" s="121"/>
    </row>
    <row r="116" spans="1:36">
      <c r="A116" s="110"/>
      <c r="B116" s="113"/>
      <c r="C116" s="108"/>
      <c r="D116" s="111"/>
      <c r="E116" s="121"/>
      <c r="F116" s="110"/>
      <c r="G116" s="113"/>
      <c r="H116" s="113"/>
      <c r="I116" s="111"/>
      <c r="J116" s="121"/>
      <c r="K116" s="122"/>
      <c r="L116" s="122"/>
      <c r="M116" s="122"/>
      <c r="N116" s="122"/>
      <c r="O116" s="122"/>
      <c r="P116" s="122"/>
      <c r="Q116" s="122"/>
      <c r="R116" s="122"/>
      <c r="S116" s="121"/>
      <c r="T116" s="121"/>
      <c r="U116" s="121"/>
      <c r="V116" s="121"/>
      <c r="W116" s="121"/>
      <c r="X116" s="121"/>
      <c r="Y116" s="121"/>
      <c r="Z116" s="121"/>
      <c r="AA116" s="121"/>
      <c r="AB116" s="121"/>
      <c r="AC116" s="121"/>
      <c r="AD116" s="121"/>
      <c r="AE116" s="121"/>
      <c r="AF116" s="121"/>
      <c r="AG116" s="121"/>
      <c r="AH116" s="121"/>
      <c r="AI116" s="121"/>
      <c r="AJ116" s="121"/>
    </row>
    <row r="117" spans="1:36">
      <c r="A117" s="110"/>
      <c r="B117" s="113"/>
      <c r="C117" s="108"/>
      <c r="D117" s="111"/>
      <c r="E117" s="121"/>
      <c r="F117" s="110"/>
      <c r="G117" s="113"/>
      <c r="H117" s="113"/>
      <c r="I117" s="111"/>
      <c r="J117" s="121"/>
      <c r="K117" s="122"/>
      <c r="L117" s="122"/>
      <c r="M117" s="122"/>
      <c r="N117" s="122"/>
      <c r="O117" s="122"/>
      <c r="P117" s="122"/>
      <c r="Q117" s="122"/>
      <c r="R117" s="122"/>
      <c r="S117" s="121"/>
      <c r="T117" s="121"/>
      <c r="U117" s="121"/>
      <c r="V117" s="121"/>
      <c r="W117" s="121"/>
      <c r="X117" s="121"/>
      <c r="Y117" s="121"/>
      <c r="Z117" s="121"/>
      <c r="AA117" s="121"/>
      <c r="AB117" s="121"/>
      <c r="AC117" s="121"/>
      <c r="AD117" s="121"/>
      <c r="AE117" s="121"/>
      <c r="AF117" s="121"/>
      <c r="AG117" s="121"/>
      <c r="AH117" s="121"/>
      <c r="AI117" s="121"/>
      <c r="AJ117" s="121"/>
    </row>
    <row r="118" spans="1:36">
      <c r="A118" s="110"/>
      <c r="B118" s="113"/>
      <c r="C118" s="108"/>
      <c r="D118" s="111"/>
      <c r="E118" s="121"/>
      <c r="F118" s="110"/>
      <c r="G118" s="113"/>
      <c r="H118" s="113"/>
      <c r="I118" s="111"/>
      <c r="J118" s="121"/>
      <c r="K118" s="121"/>
      <c r="L118" s="121"/>
      <c r="M118" s="121"/>
      <c r="N118" s="121"/>
      <c r="O118" s="121"/>
      <c r="P118" s="121"/>
      <c r="Q118" s="121"/>
      <c r="R118" s="121"/>
      <c r="S118" s="121"/>
      <c r="T118" s="121"/>
      <c r="U118" s="121"/>
      <c r="V118" s="121"/>
      <c r="W118" s="121"/>
      <c r="X118" s="121"/>
      <c r="Y118" s="121"/>
      <c r="Z118" s="121"/>
      <c r="AA118" s="121"/>
      <c r="AB118" s="121"/>
      <c r="AC118" s="121"/>
      <c r="AD118" s="121"/>
      <c r="AE118" s="121"/>
      <c r="AF118" s="121"/>
      <c r="AG118" s="121"/>
      <c r="AH118" s="121"/>
      <c r="AI118" s="121"/>
      <c r="AJ118" s="121"/>
    </row>
    <row r="119" spans="1:36">
      <c r="A119" s="110"/>
      <c r="B119" s="113"/>
      <c r="C119" s="108"/>
      <c r="D119" s="111"/>
      <c r="E119" s="121"/>
      <c r="F119" s="110"/>
      <c r="G119" s="113"/>
      <c r="H119" s="113"/>
      <c r="I119" s="111"/>
      <c r="J119" s="121"/>
      <c r="K119" s="122"/>
      <c r="L119" s="122"/>
      <c r="M119" s="122"/>
      <c r="N119" s="122"/>
      <c r="O119" s="122"/>
      <c r="P119" s="122"/>
      <c r="Q119" s="122"/>
      <c r="R119" s="122"/>
      <c r="S119" s="121"/>
      <c r="T119" s="121"/>
      <c r="U119" s="121"/>
      <c r="V119" s="121"/>
      <c r="W119" s="121"/>
      <c r="X119" s="121"/>
      <c r="Y119" s="121"/>
      <c r="Z119" s="121"/>
      <c r="AA119" s="121"/>
      <c r="AB119" s="121"/>
      <c r="AC119" s="121"/>
      <c r="AD119" s="121"/>
      <c r="AE119" s="121"/>
      <c r="AF119" s="121"/>
      <c r="AG119" s="121"/>
      <c r="AH119" s="121"/>
      <c r="AI119" s="121"/>
      <c r="AJ119" s="124"/>
    </row>
    <row r="120" spans="1:36">
      <c r="A120" s="110"/>
      <c r="B120" s="113"/>
      <c r="C120" s="108"/>
      <c r="D120" s="111"/>
      <c r="E120" s="121"/>
      <c r="F120" s="110"/>
      <c r="G120" s="113"/>
      <c r="H120" s="113"/>
      <c r="I120" s="111"/>
      <c r="J120" s="121"/>
      <c r="K120" s="122"/>
      <c r="L120" s="122"/>
      <c r="M120" s="122"/>
      <c r="N120" s="122"/>
      <c r="O120" s="122"/>
      <c r="P120" s="122"/>
      <c r="Q120" s="122"/>
      <c r="R120" s="122"/>
      <c r="S120" s="121"/>
      <c r="T120" s="121"/>
      <c r="U120" s="121"/>
      <c r="V120" s="121"/>
      <c r="W120" s="121"/>
      <c r="X120" s="121"/>
      <c r="Y120" s="121"/>
      <c r="Z120" s="121"/>
      <c r="AA120" s="121"/>
      <c r="AB120" s="121"/>
      <c r="AC120" s="121"/>
      <c r="AD120" s="121"/>
      <c r="AE120" s="121"/>
      <c r="AF120" s="121"/>
      <c r="AG120" s="121"/>
      <c r="AH120" s="121"/>
      <c r="AI120" s="121"/>
      <c r="AJ120" s="121"/>
    </row>
    <row r="121" spans="1:36">
      <c r="A121" s="110"/>
      <c r="B121" s="113"/>
      <c r="C121" s="108"/>
      <c r="D121" s="111"/>
      <c r="E121" s="121"/>
      <c r="F121" s="110"/>
      <c r="G121" s="113"/>
      <c r="H121" s="113"/>
      <c r="I121" s="111"/>
      <c r="J121" s="121"/>
      <c r="K121" s="122"/>
      <c r="L121" s="122"/>
      <c r="M121" s="122"/>
      <c r="N121" s="122"/>
      <c r="O121" s="122"/>
      <c r="P121" s="122"/>
      <c r="Q121" s="122"/>
      <c r="R121" s="122"/>
      <c r="S121" s="121"/>
      <c r="T121" s="121"/>
      <c r="U121" s="121"/>
      <c r="V121" s="121"/>
      <c r="W121" s="121"/>
      <c r="X121" s="121"/>
      <c r="Y121" s="121"/>
      <c r="Z121" s="121"/>
      <c r="AA121" s="121"/>
      <c r="AB121" s="121"/>
      <c r="AC121" s="121"/>
      <c r="AD121" s="121"/>
      <c r="AE121" s="121"/>
      <c r="AF121" s="121"/>
      <c r="AG121" s="121"/>
      <c r="AH121" s="121"/>
      <c r="AI121" s="121"/>
      <c r="AJ121" s="121"/>
    </row>
    <row r="122" spans="1:36">
      <c r="A122" s="110"/>
      <c r="B122" s="113"/>
      <c r="C122" s="108"/>
      <c r="D122" s="111"/>
      <c r="E122" s="121"/>
      <c r="F122" s="110"/>
      <c r="G122" s="113"/>
      <c r="H122" s="113"/>
      <c r="I122" s="111"/>
      <c r="J122" s="121"/>
      <c r="K122" s="122"/>
      <c r="L122" s="122"/>
      <c r="M122" s="122"/>
      <c r="N122" s="122"/>
      <c r="O122" s="122"/>
      <c r="P122" s="122"/>
      <c r="Q122" s="122"/>
      <c r="R122" s="122"/>
      <c r="S122" s="121"/>
      <c r="T122" s="121"/>
      <c r="U122" s="121"/>
      <c r="V122" s="121"/>
      <c r="W122" s="121"/>
      <c r="X122" s="121"/>
      <c r="Y122" s="121"/>
      <c r="Z122" s="121"/>
      <c r="AA122" s="121"/>
      <c r="AB122" s="121"/>
      <c r="AC122" s="121"/>
      <c r="AD122" s="121"/>
      <c r="AE122" s="121"/>
      <c r="AF122" s="121"/>
      <c r="AG122" s="121"/>
      <c r="AH122" s="121"/>
      <c r="AI122" s="121"/>
      <c r="AJ122" s="121"/>
    </row>
    <row r="123" spans="1:36">
      <c r="A123" s="110"/>
      <c r="B123" s="113"/>
      <c r="C123" s="108"/>
      <c r="D123" s="111"/>
      <c r="E123" s="121"/>
      <c r="F123" s="110"/>
      <c r="G123" s="113"/>
      <c r="H123" s="113"/>
      <c r="I123" s="111"/>
      <c r="J123" s="121"/>
      <c r="K123" s="122"/>
      <c r="L123" s="122"/>
      <c r="M123" s="122"/>
      <c r="N123" s="122"/>
      <c r="O123" s="122"/>
      <c r="P123" s="122"/>
      <c r="Q123" s="122"/>
      <c r="R123" s="122"/>
      <c r="S123" s="121"/>
      <c r="T123" s="121"/>
      <c r="U123" s="121"/>
      <c r="V123" s="121"/>
      <c r="W123" s="121"/>
      <c r="X123" s="121"/>
      <c r="Y123" s="121"/>
      <c r="Z123" s="121"/>
      <c r="AA123" s="121"/>
      <c r="AB123" s="121"/>
      <c r="AC123" s="121"/>
      <c r="AD123" s="121"/>
      <c r="AE123" s="121"/>
      <c r="AF123" s="121"/>
      <c r="AG123" s="121"/>
      <c r="AH123" s="121"/>
      <c r="AI123" s="121"/>
      <c r="AJ123" s="121"/>
    </row>
    <row r="124" spans="1:36">
      <c r="A124" s="110"/>
      <c r="B124" s="113"/>
      <c r="C124" s="108"/>
      <c r="D124" s="111"/>
      <c r="E124" s="121"/>
      <c r="F124" s="110"/>
      <c r="G124" s="113"/>
      <c r="H124" s="113"/>
      <c r="I124" s="111"/>
      <c r="J124" s="121"/>
      <c r="K124" s="121"/>
      <c r="L124" s="121"/>
      <c r="M124" s="121"/>
      <c r="N124" s="121"/>
      <c r="O124" s="121"/>
      <c r="P124" s="121"/>
      <c r="Q124" s="121"/>
      <c r="R124" s="121"/>
      <c r="S124" s="121"/>
      <c r="T124" s="121"/>
      <c r="U124" s="121"/>
      <c r="V124" s="121"/>
      <c r="W124" s="121"/>
      <c r="X124" s="121"/>
      <c r="Y124" s="121"/>
      <c r="Z124" s="121"/>
      <c r="AA124" s="121"/>
      <c r="AB124" s="121"/>
      <c r="AC124" s="121"/>
      <c r="AD124" s="121"/>
      <c r="AE124" s="121"/>
      <c r="AF124" s="121"/>
      <c r="AG124" s="121"/>
      <c r="AH124" s="121"/>
      <c r="AI124" s="121"/>
      <c r="AJ124" s="121"/>
    </row>
    <row r="125" spans="1:36">
      <c r="A125" s="110"/>
      <c r="B125" s="113"/>
      <c r="C125" s="108"/>
      <c r="D125" s="111"/>
      <c r="E125" s="121"/>
      <c r="F125" s="110"/>
      <c r="G125" s="113"/>
      <c r="H125" s="113"/>
      <c r="I125" s="111"/>
      <c r="J125" s="121"/>
      <c r="K125" s="122"/>
      <c r="L125" s="122"/>
      <c r="M125" s="122"/>
      <c r="N125" s="122"/>
      <c r="O125" s="122"/>
      <c r="P125" s="122"/>
      <c r="Q125" s="122"/>
      <c r="R125" s="122"/>
      <c r="S125" s="121"/>
      <c r="T125" s="121"/>
      <c r="U125" s="121"/>
      <c r="V125" s="121"/>
      <c r="W125" s="121"/>
      <c r="X125" s="121"/>
      <c r="Y125" s="121"/>
      <c r="Z125" s="121"/>
      <c r="AA125" s="121"/>
      <c r="AB125" s="121"/>
      <c r="AC125" s="121"/>
      <c r="AD125" s="121"/>
      <c r="AE125" s="121"/>
      <c r="AF125" s="121"/>
      <c r="AG125" s="121"/>
      <c r="AH125" s="121"/>
      <c r="AI125" s="121"/>
      <c r="AJ125" s="124"/>
    </row>
    <row r="126" spans="1:36">
      <c r="A126" s="110"/>
      <c r="B126" s="113"/>
      <c r="C126" s="108"/>
      <c r="D126" s="111"/>
      <c r="E126" s="121"/>
      <c r="F126" s="110"/>
      <c r="G126" s="113"/>
      <c r="H126" s="113"/>
      <c r="I126" s="111"/>
      <c r="J126" s="121"/>
      <c r="K126" s="122"/>
      <c r="L126" s="122"/>
      <c r="M126" s="122"/>
      <c r="N126" s="122"/>
      <c r="O126" s="122"/>
      <c r="P126" s="122"/>
      <c r="Q126" s="122"/>
      <c r="R126" s="122"/>
      <c r="S126" s="121"/>
      <c r="T126" s="121"/>
      <c r="U126" s="121"/>
      <c r="V126" s="121"/>
      <c r="W126" s="121"/>
      <c r="X126" s="121"/>
      <c r="Y126" s="121"/>
      <c r="Z126" s="121"/>
      <c r="AA126" s="121"/>
      <c r="AB126" s="121"/>
      <c r="AC126" s="121"/>
      <c r="AD126" s="121"/>
      <c r="AE126" s="121"/>
      <c r="AF126" s="121"/>
      <c r="AG126" s="121"/>
      <c r="AH126" s="121"/>
      <c r="AI126" s="121"/>
      <c r="AJ126" s="121"/>
    </row>
    <row r="127" spans="1:36">
      <c r="A127" s="110"/>
      <c r="B127" s="113"/>
      <c r="C127" s="108"/>
      <c r="D127" s="111"/>
      <c r="E127" s="121"/>
      <c r="F127" s="110"/>
      <c r="G127" s="113"/>
      <c r="H127" s="113"/>
      <c r="I127" s="111"/>
      <c r="J127" s="121"/>
      <c r="K127" s="122"/>
      <c r="L127" s="122"/>
      <c r="M127" s="122"/>
      <c r="N127" s="122"/>
      <c r="O127" s="122"/>
      <c r="P127" s="122"/>
      <c r="Q127" s="122"/>
      <c r="R127" s="122"/>
      <c r="S127" s="121"/>
      <c r="T127" s="121"/>
      <c r="U127" s="121"/>
      <c r="V127" s="121"/>
      <c r="W127" s="121"/>
      <c r="X127" s="121"/>
      <c r="Y127" s="121"/>
      <c r="Z127" s="121"/>
      <c r="AA127" s="121"/>
      <c r="AB127" s="121"/>
      <c r="AC127" s="121"/>
      <c r="AD127" s="121"/>
      <c r="AE127" s="121"/>
      <c r="AF127" s="121"/>
      <c r="AG127" s="121"/>
      <c r="AH127" s="121"/>
      <c r="AI127" s="121"/>
      <c r="AJ127" s="121"/>
    </row>
    <row r="128" spans="1:36">
      <c r="A128" s="110"/>
      <c r="B128" s="113"/>
      <c r="C128" s="108"/>
      <c r="D128" s="111"/>
      <c r="E128" s="121"/>
      <c r="F128" s="110"/>
      <c r="G128" s="113"/>
      <c r="H128" s="113"/>
      <c r="I128" s="111"/>
      <c r="J128" s="121"/>
      <c r="K128" s="122"/>
      <c r="L128" s="122"/>
      <c r="M128" s="122"/>
      <c r="N128" s="122"/>
      <c r="O128" s="122"/>
      <c r="P128" s="122"/>
      <c r="Q128" s="122"/>
      <c r="R128" s="122"/>
      <c r="S128" s="121"/>
      <c r="T128" s="121"/>
      <c r="U128" s="121"/>
      <c r="V128" s="121"/>
      <c r="W128" s="121"/>
      <c r="X128" s="121"/>
      <c r="Y128" s="121"/>
      <c r="Z128" s="121"/>
      <c r="AA128" s="121"/>
      <c r="AB128" s="121"/>
      <c r="AC128" s="121"/>
      <c r="AD128" s="121"/>
      <c r="AE128" s="121"/>
      <c r="AF128" s="121"/>
      <c r="AG128" s="121"/>
      <c r="AH128" s="121"/>
      <c r="AI128" s="121"/>
      <c r="AJ128" s="121"/>
    </row>
    <row r="129" spans="1:36">
      <c r="A129" s="110"/>
      <c r="B129" s="113"/>
      <c r="C129" s="108"/>
      <c r="D129" s="111"/>
      <c r="E129" s="121"/>
      <c r="F129" s="110"/>
      <c r="G129" s="113"/>
      <c r="H129" s="113"/>
      <c r="I129" s="111"/>
      <c r="J129" s="121"/>
      <c r="K129" s="122"/>
      <c r="L129" s="122"/>
      <c r="M129" s="122"/>
      <c r="N129" s="122"/>
      <c r="O129" s="122"/>
      <c r="P129" s="122"/>
      <c r="Q129" s="122"/>
      <c r="R129" s="122"/>
      <c r="S129" s="121"/>
      <c r="T129" s="121"/>
      <c r="U129" s="121"/>
      <c r="V129" s="121"/>
      <c r="W129" s="121"/>
      <c r="X129" s="121"/>
      <c r="Y129" s="121"/>
      <c r="Z129" s="121"/>
      <c r="AA129" s="121"/>
      <c r="AB129" s="121"/>
      <c r="AC129" s="121"/>
      <c r="AD129" s="121"/>
      <c r="AE129" s="121"/>
      <c r="AF129" s="121"/>
      <c r="AG129" s="121"/>
      <c r="AH129" s="121"/>
      <c r="AI129" s="121"/>
      <c r="AJ129" s="121"/>
    </row>
    <row r="130" spans="1:36">
      <c r="A130" s="110"/>
      <c r="B130" s="113"/>
      <c r="C130" s="108"/>
      <c r="D130" s="111"/>
      <c r="E130" s="121"/>
      <c r="F130" s="110"/>
      <c r="G130" s="113"/>
      <c r="H130" s="113"/>
      <c r="I130" s="111"/>
      <c r="J130" s="121"/>
      <c r="K130" s="121"/>
      <c r="L130" s="121"/>
      <c r="M130" s="121"/>
      <c r="N130" s="121"/>
      <c r="O130" s="121"/>
      <c r="P130" s="121"/>
      <c r="Q130" s="121"/>
      <c r="R130" s="121"/>
      <c r="S130" s="121"/>
      <c r="T130" s="121"/>
      <c r="U130" s="121"/>
      <c r="V130" s="121"/>
      <c r="W130" s="121"/>
      <c r="X130" s="121"/>
      <c r="Y130" s="121"/>
      <c r="Z130" s="121"/>
      <c r="AA130" s="121"/>
      <c r="AB130" s="121"/>
      <c r="AC130" s="121"/>
      <c r="AD130" s="121"/>
      <c r="AE130" s="121"/>
      <c r="AF130" s="121"/>
      <c r="AG130" s="121"/>
      <c r="AH130" s="121"/>
      <c r="AI130" s="121"/>
      <c r="AJ130" s="121"/>
    </row>
    <row r="131" spans="1:36">
      <c r="A131" s="110"/>
      <c r="B131" s="113"/>
      <c r="C131" s="108"/>
      <c r="D131" s="111"/>
      <c r="E131" s="121"/>
      <c r="F131" s="110"/>
      <c r="G131" s="113"/>
      <c r="H131" s="113"/>
      <c r="I131" s="111"/>
      <c r="J131" s="121"/>
      <c r="K131" s="122"/>
      <c r="L131" s="122"/>
      <c r="M131" s="122"/>
      <c r="N131" s="122"/>
      <c r="O131" s="122"/>
      <c r="P131" s="122"/>
      <c r="Q131" s="122"/>
      <c r="R131" s="122"/>
      <c r="S131" s="121"/>
      <c r="T131" s="121"/>
      <c r="U131" s="121"/>
      <c r="V131" s="121"/>
      <c r="W131" s="121"/>
      <c r="X131" s="121"/>
      <c r="Y131" s="121"/>
      <c r="Z131" s="121"/>
      <c r="AA131" s="121"/>
      <c r="AB131" s="121"/>
      <c r="AC131" s="121"/>
      <c r="AD131" s="121"/>
      <c r="AE131" s="121"/>
      <c r="AF131" s="121"/>
      <c r="AG131" s="121"/>
      <c r="AH131" s="121"/>
      <c r="AI131" s="121"/>
      <c r="AJ131" s="124"/>
    </row>
    <row r="132" spans="1:36">
      <c r="A132" s="110"/>
      <c r="B132" s="113"/>
      <c r="C132" s="108"/>
      <c r="D132" s="111"/>
      <c r="E132" s="121"/>
      <c r="F132" s="110"/>
      <c r="G132" s="113"/>
      <c r="H132" s="113"/>
      <c r="I132" s="111"/>
      <c r="J132" s="121"/>
      <c r="K132" s="122"/>
      <c r="L132" s="122"/>
      <c r="M132" s="122"/>
      <c r="N132" s="122"/>
      <c r="O132" s="122"/>
      <c r="P132" s="122"/>
      <c r="Q132" s="122"/>
      <c r="R132" s="122"/>
      <c r="S132" s="121"/>
      <c r="T132" s="121"/>
      <c r="U132" s="121"/>
      <c r="V132" s="121"/>
      <c r="W132" s="121"/>
      <c r="X132" s="121"/>
      <c r="Y132" s="121"/>
      <c r="Z132" s="121"/>
      <c r="AA132" s="121"/>
      <c r="AB132" s="121"/>
      <c r="AC132" s="121"/>
      <c r="AD132" s="121"/>
      <c r="AE132" s="121"/>
      <c r="AF132" s="121"/>
      <c r="AG132" s="121"/>
      <c r="AH132" s="121"/>
      <c r="AI132" s="121"/>
      <c r="AJ132" s="121"/>
    </row>
    <row r="133" spans="1:36">
      <c r="A133" s="110"/>
      <c r="B133" s="113"/>
      <c r="C133" s="108"/>
      <c r="D133" s="111"/>
      <c r="E133" s="121"/>
      <c r="F133" s="110"/>
      <c r="G133" s="113"/>
      <c r="H133" s="113"/>
      <c r="I133" s="111"/>
      <c r="J133" s="121"/>
      <c r="K133" s="122"/>
      <c r="L133" s="122"/>
      <c r="M133" s="122"/>
      <c r="N133" s="122"/>
      <c r="O133" s="122"/>
      <c r="P133" s="122"/>
      <c r="Q133" s="122"/>
      <c r="R133" s="122"/>
      <c r="S133" s="121"/>
      <c r="T133" s="121"/>
      <c r="U133" s="121"/>
      <c r="V133" s="121"/>
      <c r="W133" s="121"/>
      <c r="X133" s="121"/>
      <c r="Y133" s="121"/>
      <c r="Z133" s="121"/>
      <c r="AA133" s="121"/>
      <c r="AB133" s="121"/>
      <c r="AC133" s="121"/>
      <c r="AD133" s="121"/>
      <c r="AE133" s="121"/>
      <c r="AF133" s="121"/>
      <c r="AG133" s="121"/>
      <c r="AH133" s="121"/>
      <c r="AI133" s="121"/>
      <c r="AJ133" s="121"/>
    </row>
    <row r="134" spans="1:36">
      <c r="A134" s="110"/>
      <c r="B134" s="113"/>
      <c r="C134" s="108"/>
      <c r="D134" s="111"/>
      <c r="E134" s="121"/>
      <c r="F134" s="110"/>
      <c r="G134" s="113"/>
      <c r="H134" s="113"/>
      <c r="I134" s="111"/>
      <c r="J134" s="121"/>
      <c r="K134" s="122"/>
      <c r="L134" s="122"/>
      <c r="M134" s="122"/>
      <c r="N134" s="122"/>
      <c r="O134" s="122"/>
      <c r="P134" s="122"/>
      <c r="Q134" s="122"/>
      <c r="R134" s="122"/>
      <c r="S134" s="121"/>
      <c r="T134" s="121"/>
      <c r="U134" s="121"/>
      <c r="V134" s="121"/>
      <c r="W134" s="121"/>
      <c r="X134" s="121"/>
      <c r="Y134" s="121"/>
      <c r="Z134" s="121"/>
      <c r="AA134" s="121"/>
      <c r="AB134" s="121"/>
      <c r="AC134" s="121"/>
      <c r="AD134" s="121"/>
      <c r="AE134" s="121"/>
      <c r="AF134" s="121"/>
      <c r="AG134" s="121"/>
      <c r="AH134" s="121"/>
      <c r="AI134" s="121"/>
      <c r="AJ134" s="121"/>
    </row>
    <row r="135" spans="1:36">
      <c r="A135" s="110"/>
      <c r="B135" s="113"/>
      <c r="C135" s="108"/>
      <c r="D135" s="111"/>
      <c r="E135" s="121"/>
      <c r="F135" s="110"/>
      <c r="G135" s="113"/>
      <c r="H135" s="113"/>
      <c r="I135" s="111"/>
      <c r="J135" s="121"/>
      <c r="K135" s="122"/>
      <c r="L135" s="122"/>
      <c r="M135" s="122"/>
      <c r="N135" s="122"/>
      <c r="O135" s="122"/>
      <c r="P135" s="122"/>
      <c r="Q135" s="122"/>
      <c r="R135" s="122"/>
      <c r="S135" s="121"/>
      <c r="T135" s="121"/>
      <c r="U135" s="121"/>
      <c r="V135" s="121"/>
      <c r="W135" s="121"/>
      <c r="X135" s="121"/>
      <c r="Y135" s="121"/>
      <c r="Z135" s="121"/>
      <c r="AA135" s="121"/>
      <c r="AB135" s="121"/>
      <c r="AC135" s="121"/>
      <c r="AD135" s="121"/>
      <c r="AE135" s="121"/>
      <c r="AF135" s="121"/>
      <c r="AG135" s="121"/>
      <c r="AH135" s="121"/>
      <c r="AI135" s="121"/>
      <c r="AJ135" s="121"/>
    </row>
    <row r="136" spans="1:36">
      <c r="A136" s="110"/>
      <c r="B136" s="113"/>
      <c r="C136" s="108"/>
      <c r="D136" s="111"/>
      <c r="E136" s="121"/>
      <c r="F136" s="110"/>
      <c r="G136" s="113"/>
      <c r="H136" s="113"/>
      <c r="I136" s="111"/>
      <c r="J136" s="121"/>
      <c r="K136" s="121"/>
      <c r="L136" s="121"/>
      <c r="M136" s="121"/>
      <c r="N136" s="121"/>
      <c r="O136" s="121"/>
      <c r="P136" s="121"/>
      <c r="Q136" s="121"/>
      <c r="R136" s="121"/>
      <c r="S136" s="121"/>
      <c r="T136" s="121"/>
      <c r="U136" s="121"/>
      <c r="V136" s="121"/>
      <c r="W136" s="121"/>
      <c r="X136" s="121"/>
      <c r="Y136" s="121"/>
      <c r="Z136" s="121"/>
      <c r="AA136" s="121"/>
      <c r="AB136" s="121"/>
      <c r="AC136" s="121"/>
      <c r="AD136" s="121"/>
      <c r="AE136" s="121"/>
      <c r="AF136" s="121"/>
      <c r="AG136" s="121"/>
      <c r="AH136" s="121"/>
      <c r="AI136" s="121"/>
      <c r="AJ136" s="121"/>
    </row>
    <row r="137" spans="1:36">
      <c r="A137" s="110"/>
      <c r="B137" s="113"/>
      <c r="C137" s="108"/>
      <c r="D137" s="111"/>
      <c r="E137" s="121"/>
      <c r="F137" s="110"/>
      <c r="G137" s="113"/>
      <c r="H137" s="113"/>
      <c r="I137" s="111"/>
      <c r="J137" s="121"/>
      <c r="K137" s="122"/>
      <c r="L137" s="122"/>
      <c r="M137" s="122"/>
      <c r="N137" s="122"/>
      <c r="O137" s="122"/>
      <c r="P137" s="122"/>
      <c r="Q137" s="122"/>
      <c r="R137" s="122"/>
      <c r="S137" s="121"/>
      <c r="T137" s="121"/>
      <c r="U137" s="121"/>
      <c r="V137" s="121"/>
      <c r="W137" s="121"/>
      <c r="X137" s="121"/>
      <c r="Y137" s="121"/>
      <c r="Z137" s="121"/>
      <c r="AA137" s="121"/>
      <c r="AB137" s="121"/>
      <c r="AC137" s="121"/>
      <c r="AD137" s="121"/>
      <c r="AE137" s="121"/>
      <c r="AF137" s="121"/>
      <c r="AG137" s="121"/>
      <c r="AH137" s="121"/>
      <c r="AI137" s="121"/>
      <c r="AJ137" s="124"/>
    </row>
    <row r="138" spans="1:36">
      <c r="A138" s="110"/>
      <c r="B138" s="113"/>
      <c r="C138" s="108"/>
      <c r="D138" s="111"/>
      <c r="E138" s="121"/>
      <c r="F138" s="110"/>
      <c r="G138" s="113"/>
      <c r="H138" s="113"/>
      <c r="I138" s="111"/>
      <c r="J138" s="121"/>
      <c r="K138" s="122"/>
      <c r="L138" s="122"/>
      <c r="M138" s="122"/>
      <c r="N138" s="122"/>
      <c r="O138" s="122"/>
      <c r="P138" s="122"/>
      <c r="Q138" s="122"/>
      <c r="R138" s="122"/>
      <c r="S138" s="121"/>
      <c r="T138" s="121"/>
      <c r="U138" s="121"/>
      <c r="V138" s="121"/>
      <c r="W138" s="121"/>
      <c r="X138" s="121"/>
      <c r="Y138" s="121"/>
      <c r="Z138" s="121"/>
      <c r="AA138" s="121"/>
      <c r="AB138" s="121"/>
      <c r="AC138" s="121"/>
      <c r="AD138" s="121"/>
      <c r="AE138" s="121"/>
      <c r="AF138" s="121"/>
      <c r="AG138" s="121"/>
      <c r="AH138" s="121"/>
      <c r="AI138" s="121"/>
      <c r="AJ138" s="121"/>
    </row>
    <row r="139" spans="1:36">
      <c r="A139" s="110"/>
      <c r="B139" s="113"/>
      <c r="C139" s="108"/>
      <c r="D139" s="111"/>
      <c r="E139" s="121"/>
      <c r="F139" s="110"/>
      <c r="G139" s="113"/>
      <c r="H139" s="113"/>
      <c r="I139" s="111"/>
      <c r="J139" s="121"/>
      <c r="K139" s="122"/>
      <c r="L139" s="122"/>
      <c r="M139" s="122"/>
      <c r="N139" s="122"/>
      <c r="O139" s="122"/>
      <c r="P139" s="122"/>
      <c r="Q139" s="122"/>
      <c r="R139" s="122"/>
      <c r="S139" s="121"/>
      <c r="T139" s="121"/>
      <c r="U139" s="121"/>
      <c r="V139" s="121"/>
      <c r="W139" s="121"/>
      <c r="X139" s="121"/>
      <c r="Y139" s="121"/>
      <c r="Z139" s="121"/>
      <c r="AA139" s="121"/>
      <c r="AB139" s="121"/>
      <c r="AC139" s="121"/>
      <c r="AD139" s="121"/>
      <c r="AE139" s="121"/>
      <c r="AF139" s="121"/>
      <c r="AG139" s="121"/>
      <c r="AH139" s="121"/>
      <c r="AI139" s="121"/>
      <c r="AJ139" s="121"/>
    </row>
    <row r="140" spans="1:36">
      <c r="A140" s="110"/>
      <c r="B140" s="113"/>
      <c r="C140" s="108"/>
      <c r="D140" s="111"/>
      <c r="E140" s="121"/>
      <c r="F140" s="110"/>
      <c r="G140" s="113"/>
      <c r="H140" s="113"/>
      <c r="I140" s="111"/>
      <c r="J140" s="121"/>
      <c r="K140" s="122"/>
      <c r="L140" s="122"/>
      <c r="M140" s="122"/>
      <c r="N140" s="122"/>
      <c r="O140" s="122"/>
      <c r="P140" s="122"/>
      <c r="Q140" s="122"/>
      <c r="R140" s="122"/>
      <c r="S140" s="121"/>
      <c r="T140" s="121"/>
      <c r="U140" s="121"/>
      <c r="V140" s="121"/>
      <c r="W140" s="121"/>
      <c r="X140" s="121"/>
      <c r="Y140" s="121"/>
      <c r="Z140" s="121"/>
      <c r="AA140" s="121"/>
      <c r="AB140" s="121"/>
      <c r="AC140" s="121"/>
      <c r="AD140" s="121"/>
      <c r="AE140" s="121"/>
      <c r="AF140" s="121"/>
      <c r="AG140" s="121"/>
      <c r="AH140" s="121"/>
      <c r="AI140" s="121"/>
      <c r="AJ140" s="121"/>
    </row>
    <row r="141" spans="1:36">
      <c r="A141" s="110"/>
      <c r="B141" s="113"/>
      <c r="C141" s="108"/>
      <c r="D141" s="111"/>
      <c r="E141" s="121"/>
      <c r="F141" s="110"/>
      <c r="G141" s="113"/>
      <c r="H141" s="113"/>
      <c r="I141" s="111"/>
      <c r="J141" s="121"/>
      <c r="K141" s="122"/>
      <c r="L141" s="122"/>
      <c r="M141" s="122"/>
      <c r="N141" s="122"/>
      <c r="O141" s="122"/>
      <c r="P141" s="122"/>
      <c r="Q141" s="122"/>
      <c r="R141" s="122"/>
      <c r="S141" s="121"/>
      <c r="T141" s="121"/>
      <c r="U141" s="121"/>
      <c r="V141" s="121"/>
      <c r="W141" s="121"/>
      <c r="X141" s="121"/>
      <c r="Y141" s="121"/>
      <c r="Z141" s="121"/>
      <c r="AA141" s="121"/>
      <c r="AB141" s="121"/>
      <c r="AC141" s="121"/>
      <c r="AD141" s="121"/>
      <c r="AE141" s="121"/>
      <c r="AF141" s="121"/>
      <c r="AG141" s="121"/>
      <c r="AH141" s="121"/>
      <c r="AI141" s="121"/>
      <c r="AJ141" s="121"/>
    </row>
    <row r="142" spans="1:36">
      <c r="A142" s="110"/>
      <c r="B142" s="113"/>
      <c r="C142" s="108"/>
      <c r="D142" s="111"/>
      <c r="E142" s="121"/>
      <c r="F142" s="110"/>
      <c r="G142" s="113"/>
      <c r="H142" s="113"/>
      <c r="I142" s="111"/>
      <c r="J142" s="121"/>
      <c r="K142" s="121"/>
      <c r="L142" s="121"/>
      <c r="M142" s="121"/>
      <c r="N142" s="121"/>
      <c r="O142" s="121"/>
      <c r="P142" s="121"/>
      <c r="Q142" s="121"/>
      <c r="R142" s="121"/>
      <c r="S142" s="121"/>
      <c r="T142" s="121"/>
      <c r="U142" s="121"/>
      <c r="V142" s="121"/>
      <c r="W142" s="121"/>
      <c r="X142" s="121"/>
      <c r="Y142" s="121"/>
      <c r="Z142" s="121"/>
      <c r="AA142" s="121"/>
      <c r="AB142" s="121"/>
      <c r="AC142" s="121"/>
      <c r="AD142" s="121"/>
      <c r="AE142" s="121"/>
      <c r="AF142" s="121"/>
      <c r="AG142" s="121"/>
      <c r="AH142" s="121"/>
      <c r="AI142" s="121"/>
      <c r="AJ142" s="121"/>
    </row>
    <row r="143" spans="1:36">
      <c r="A143" s="110"/>
      <c r="B143" s="113"/>
      <c r="C143" s="108"/>
      <c r="D143" s="111"/>
      <c r="E143" s="121"/>
      <c r="F143" s="110"/>
      <c r="G143" s="113"/>
      <c r="H143" s="113"/>
      <c r="I143" s="111"/>
      <c r="J143" s="121"/>
      <c r="K143" s="122"/>
      <c r="L143" s="122"/>
      <c r="M143" s="122"/>
      <c r="N143" s="122"/>
      <c r="O143" s="122"/>
      <c r="P143" s="122"/>
      <c r="Q143" s="122"/>
      <c r="R143" s="122"/>
      <c r="S143" s="121"/>
      <c r="T143" s="121"/>
      <c r="U143" s="121"/>
      <c r="V143" s="121"/>
      <c r="W143" s="121"/>
      <c r="X143" s="121"/>
      <c r="Y143" s="121"/>
      <c r="Z143" s="121"/>
      <c r="AA143" s="121"/>
      <c r="AB143" s="121"/>
      <c r="AC143" s="121"/>
      <c r="AD143" s="121"/>
      <c r="AE143" s="121"/>
      <c r="AF143" s="121"/>
      <c r="AG143" s="121"/>
      <c r="AH143" s="121"/>
      <c r="AI143" s="121"/>
      <c r="AJ143" s="124"/>
    </row>
    <row r="144" spans="1:36">
      <c r="A144" s="110"/>
      <c r="B144" s="113"/>
      <c r="C144" s="108"/>
      <c r="D144" s="111"/>
      <c r="E144" s="121"/>
      <c r="F144" s="110"/>
      <c r="G144" s="113"/>
      <c r="H144" s="113"/>
      <c r="I144" s="111"/>
      <c r="J144" s="121"/>
      <c r="K144" s="122"/>
      <c r="L144" s="122"/>
      <c r="M144" s="122"/>
      <c r="N144" s="122"/>
      <c r="O144" s="122"/>
      <c r="P144" s="122"/>
      <c r="Q144" s="122"/>
      <c r="R144" s="122"/>
      <c r="S144" s="121"/>
      <c r="T144" s="121"/>
      <c r="U144" s="121"/>
      <c r="V144" s="121"/>
      <c r="W144" s="121"/>
      <c r="X144" s="121"/>
      <c r="Y144" s="121"/>
      <c r="Z144" s="121"/>
      <c r="AA144" s="121"/>
      <c r="AB144" s="121"/>
      <c r="AC144" s="121"/>
      <c r="AD144" s="121"/>
      <c r="AE144" s="121"/>
      <c r="AF144" s="121"/>
      <c r="AG144" s="121"/>
      <c r="AH144" s="121"/>
      <c r="AI144" s="121"/>
      <c r="AJ144" s="121"/>
    </row>
    <row r="145" spans="1:36">
      <c r="A145" s="110"/>
      <c r="B145" s="113"/>
      <c r="C145" s="108"/>
      <c r="D145" s="111"/>
      <c r="E145" s="121"/>
      <c r="F145" s="110"/>
      <c r="G145" s="113"/>
      <c r="H145" s="113"/>
      <c r="I145" s="111"/>
      <c r="J145" s="121"/>
      <c r="K145" s="122"/>
      <c r="L145" s="122"/>
      <c r="M145" s="122"/>
      <c r="N145" s="122"/>
      <c r="O145" s="122"/>
      <c r="P145" s="122"/>
      <c r="Q145" s="122"/>
      <c r="R145" s="122"/>
      <c r="S145" s="121"/>
      <c r="T145" s="121"/>
      <c r="U145" s="121"/>
      <c r="V145" s="121"/>
      <c r="W145" s="121"/>
      <c r="X145" s="121"/>
      <c r="Y145" s="121"/>
      <c r="Z145" s="121"/>
      <c r="AA145" s="121"/>
      <c r="AB145" s="121"/>
      <c r="AC145" s="121"/>
      <c r="AD145" s="121"/>
      <c r="AE145" s="121"/>
      <c r="AF145" s="121"/>
      <c r="AG145" s="121"/>
      <c r="AH145" s="121"/>
      <c r="AI145" s="121"/>
      <c r="AJ145" s="121"/>
    </row>
    <row r="146" spans="1:36">
      <c r="A146" s="110"/>
      <c r="B146" s="113"/>
      <c r="C146" s="108"/>
      <c r="D146" s="111"/>
      <c r="E146" s="121"/>
      <c r="F146" s="110"/>
      <c r="G146" s="113"/>
      <c r="H146" s="113"/>
      <c r="I146" s="111"/>
      <c r="J146" s="121"/>
      <c r="K146" s="122"/>
      <c r="L146" s="122"/>
      <c r="M146" s="122"/>
      <c r="N146" s="122"/>
      <c r="O146" s="122"/>
      <c r="P146" s="122"/>
      <c r="Q146" s="122"/>
      <c r="R146" s="122"/>
      <c r="S146" s="121"/>
      <c r="T146" s="121"/>
      <c r="U146" s="121"/>
      <c r="V146" s="121"/>
      <c r="W146" s="121"/>
      <c r="X146" s="121"/>
      <c r="Y146" s="121"/>
      <c r="Z146" s="121"/>
      <c r="AA146" s="121"/>
      <c r="AB146" s="121"/>
      <c r="AC146" s="121"/>
      <c r="AD146" s="121"/>
      <c r="AE146" s="121"/>
      <c r="AF146" s="121"/>
      <c r="AG146" s="121"/>
      <c r="AH146" s="121"/>
      <c r="AI146" s="121"/>
      <c r="AJ146" s="121"/>
    </row>
    <row r="147" spans="1:36">
      <c r="A147" s="110"/>
      <c r="B147" s="113"/>
      <c r="C147" s="108"/>
      <c r="D147" s="111"/>
      <c r="E147" s="121"/>
      <c r="F147" s="110"/>
      <c r="G147" s="113"/>
      <c r="H147" s="113"/>
      <c r="I147" s="111"/>
      <c r="J147" s="121"/>
      <c r="K147" s="122"/>
      <c r="L147" s="122"/>
      <c r="M147" s="122"/>
      <c r="N147" s="122"/>
      <c r="O147" s="122"/>
      <c r="P147" s="122"/>
      <c r="Q147" s="122"/>
      <c r="R147" s="122"/>
      <c r="S147" s="121"/>
      <c r="T147" s="121"/>
      <c r="U147" s="121"/>
      <c r="V147" s="121"/>
      <c r="W147" s="121"/>
      <c r="X147" s="121"/>
      <c r="Y147" s="121"/>
      <c r="Z147" s="121"/>
      <c r="AA147" s="121"/>
      <c r="AB147" s="121"/>
      <c r="AC147" s="121"/>
      <c r="AD147" s="121"/>
      <c r="AE147" s="121"/>
      <c r="AF147" s="121"/>
      <c r="AG147" s="121"/>
      <c r="AH147" s="121"/>
      <c r="AI147" s="121"/>
      <c r="AJ147" s="121"/>
    </row>
    <row r="148" spans="1:36">
      <c r="A148" s="110"/>
      <c r="B148" s="113"/>
      <c r="C148" s="108"/>
      <c r="D148" s="111"/>
      <c r="E148" s="121"/>
      <c r="F148" s="110"/>
      <c r="G148" s="113"/>
      <c r="H148" s="113"/>
      <c r="I148" s="111"/>
      <c r="J148" s="121"/>
      <c r="K148" s="121"/>
      <c r="L148" s="121"/>
      <c r="M148" s="121"/>
      <c r="N148" s="121"/>
      <c r="O148" s="121"/>
      <c r="P148" s="121"/>
      <c r="Q148" s="121"/>
      <c r="R148" s="121"/>
      <c r="S148" s="121"/>
      <c r="T148" s="121"/>
      <c r="U148" s="121"/>
      <c r="V148" s="121"/>
      <c r="W148" s="121"/>
      <c r="X148" s="121"/>
      <c r="Y148" s="121"/>
      <c r="Z148" s="121"/>
      <c r="AA148" s="121"/>
      <c r="AB148" s="121"/>
      <c r="AC148" s="121"/>
      <c r="AD148" s="121"/>
      <c r="AE148" s="121"/>
      <c r="AF148" s="121"/>
      <c r="AG148" s="121"/>
      <c r="AH148" s="121"/>
      <c r="AI148" s="121"/>
      <c r="AJ148" s="121"/>
    </row>
    <row r="149" spans="1:36">
      <c r="A149" s="110"/>
      <c r="B149" s="113"/>
      <c r="C149" s="108"/>
      <c r="D149" s="111"/>
      <c r="E149" s="121"/>
      <c r="F149" s="110"/>
      <c r="G149" s="113"/>
      <c r="H149" s="113"/>
      <c r="I149" s="111"/>
      <c r="J149" s="121"/>
      <c r="K149" s="122"/>
      <c r="L149" s="122"/>
      <c r="M149" s="122"/>
      <c r="N149" s="122"/>
      <c r="O149" s="122"/>
      <c r="P149" s="122"/>
      <c r="Q149" s="122"/>
      <c r="R149" s="122"/>
      <c r="S149" s="121"/>
      <c r="T149" s="121"/>
      <c r="U149" s="121"/>
      <c r="V149" s="121"/>
      <c r="W149" s="121"/>
      <c r="X149" s="121"/>
      <c r="Y149" s="121"/>
      <c r="Z149" s="121"/>
      <c r="AA149" s="121"/>
      <c r="AB149" s="121"/>
      <c r="AC149" s="121"/>
      <c r="AD149" s="121"/>
      <c r="AE149" s="121"/>
      <c r="AF149" s="121"/>
      <c r="AG149" s="121"/>
      <c r="AH149" s="121"/>
      <c r="AI149" s="121"/>
      <c r="AJ149" s="124"/>
    </row>
    <row r="150" spans="1:36">
      <c r="A150" s="110"/>
      <c r="B150" s="113"/>
      <c r="C150" s="108"/>
      <c r="D150" s="111"/>
      <c r="E150" s="121"/>
      <c r="F150" s="110"/>
      <c r="G150" s="113"/>
      <c r="H150" s="113"/>
      <c r="I150" s="111"/>
      <c r="J150" s="121"/>
      <c r="K150" s="122"/>
      <c r="L150" s="122"/>
      <c r="M150" s="122"/>
      <c r="N150" s="122"/>
      <c r="O150" s="122"/>
      <c r="P150" s="122"/>
      <c r="Q150" s="122"/>
      <c r="R150" s="122"/>
      <c r="S150" s="121"/>
      <c r="T150" s="121"/>
      <c r="U150" s="121"/>
      <c r="V150" s="121"/>
      <c r="W150" s="121"/>
      <c r="X150" s="121"/>
      <c r="Y150" s="121"/>
      <c r="Z150" s="121"/>
      <c r="AA150" s="121"/>
      <c r="AB150" s="121"/>
      <c r="AC150" s="121"/>
      <c r="AD150" s="121"/>
      <c r="AE150" s="121"/>
      <c r="AF150" s="121"/>
      <c r="AG150" s="121"/>
      <c r="AH150" s="121"/>
      <c r="AI150" s="121"/>
      <c r="AJ150" s="121"/>
    </row>
    <row r="151" spans="1:36">
      <c r="A151" s="110"/>
      <c r="B151" s="113"/>
      <c r="C151" s="108"/>
      <c r="D151" s="111"/>
      <c r="E151" s="121"/>
      <c r="F151" s="110"/>
      <c r="G151" s="113"/>
      <c r="H151" s="113"/>
      <c r="I151" s="111"/>
      <c r="J151" s="121"/>
      <c r="K151" s="122"/>
      <c r="L151" s="122"/>
      <c r="M151" s="122"/>
      <c r="N151" s="122"/>
      <c r="O151" s="122"/>
      <c r="P151" s="122"/>
      <c r="Q151" s="122"/>
      <c r="R151" s="122"/>
      <c r="S151" s="121"/>
      <c r="T151" s="121"/>
      <c r="U151" s="121"/>
      <c r="V151" s="121"/>
      <c r="W151" s="121"/>
      <c r="X151" s="121"/>
      <c r="Y151" s="121"/>
      <c r="Z151" s="121"/>
      <c r="AA151" s="121"/>
      <c r="AB151" s="121"/>
      <c r="AC151" s="121"/>
      <c r="AD151" s="121"/>
      <c r="AE151" s="121"/>
      <c r="AF151" s="121"/>
      <c r="AG151" s="121"/>
      <c r="AH151" s="121"/>
      <c r="AI151" s="121"/>
      <c r="AJ151" s="121"/>
    </row>
    <row r="152" spans="1:36">
      <c r="A152" s="110"/>
      <c r="B152" s="113"/>
      <c r="C152" s="108"/>
      <c r="D152" s="111"/>
      <c r="E152" s="121"/>
      <c r="F152" s="110"/>
      <c r="G152" s="113"/>
      <c r="H152" s="113"/>
      <c r="I152" s="111"/>
      <c r="J152" s="121"/>
      <c r="K152" s="122"/>
      <c r="L152" s="122"/>
      <c r="M152" s="122"/>
      <c r="N152" s="122"/>
      <c r="O152" s="122"/>
      <c r="P152" s="122"/>
      <c r="Q152" s="122"/>
      <c r="R152" s="122"/>
      <c r="S152" s="121"/>
      <c r="T152" s="121"/>
      <c r="U152" s="121"/>
      <c r="V152" s="121"/>
      <c r="W152" s="121"/>
      <c r="X152" s="121"/>
      <c r="Y152" s="121"/>
      <c r="Z152" s="121"/>
      <c r="AA152" s="121"/>
      <c r="AB152" s="121"/>
      <c r="AC152" s="121"/>
      <c r="AD152" s="121"/>
      <c r="AE152" s="121"/>
      <c r="AF152" s="121"/>
      <c r="AG152" s="121"/>
      <c r="AH152" s="121"/>
      <c r="AI152" s="121"/>
      <c r="AJ152" s="121"/>
    </row>
    <row r="153" spans="1:36">
      <c r="A153" s="110"/>
      <c r="B153" s="113"/>
      <c r="C153" s="108"/>
      <c r="D153" s="111"/>
      <c r="E153" s="121"/>
      <c r="F153" s="110"/>
      <c r="G153" s="113"/>
      <c r="H153" s="113"/>
      <c r="I153" s="111"/>
      <c r="J153" s="121"/>
      <c r="K153" s="122"/>
      <c r="L153" s="122"/>
      <c r="M153" s="122"/>
      <c r="N153" s="122"/>
      <c r="O153" s="122"/>
      <c r="P153" s="122"/>
      <c r="Q153" s="122"/>
      <c r="R153" s="122"/>
      <c r="S153" s="121"/>
      <c r="T153" s="121"/>
      <c r="U153" s="121"/>
      <c r="V153" s="121"/>
      <c r="W153" s="121"/>
      <c r="X153" s="121"/>
      <c r="Y153" s="121"/>
      <c r="Z153" s="121"/>
      <c r="AA153" s="121"/>
      <c r="AB153" s="121"/>
      <c r="AC153" s="121"/>
      <c r="AD153" s="121"/>
      <c r="AE153" s="121"/>
      <c r="AF153" s="121"/>
      <c r="AG153" s="121"/>
      <c r="AH153" s="121"/>
      <c r="AI153" s="121"/>
      <c r="AJ153" s="121"/>
    </row>
    <row r="154" spans="1:36">
      <c r="A154" s="110"/>
      <c r="B154" s="113"/>
      <c r="C154" s="108"/>
      <c r="D154" s="111"/>
      <c r="E154" s="121"/>
      <c r="F154" s="110"/>
      <c r="G154" s="113"/>
      <c r="H154" s="113"/>
      <c r="I154" s="111"/>
      <c r="J154" s="121"/>
      <c r="K154" s="121"/>
      <c r="L154" s="121"/>
      <c r="M154" s="121"/>
      <c r="N154" s="121"/>
      <c r="O154" s="121"/>
      <c r="P154" s="121"/>
      <c r="Q154" s="121"/>
      <c r="R154" s="121"/>
      <c r="S154" s="121"/>
      <c r="T154" s="121"/>
      <c r="U154" s="121"/>
      <c r="V154" s="121"/>
      <c r="W154" s="121"/>
      <c r="X154" s="121"/>
      <c r="Y154" s="121"/>
      <c r="Z154" s="121"/>
      <c r="AA154" s="121"/>
      <c r="AB154" s="121"/>
      <c r="AC154" s="121"/>
      <c r="AD154" s="121"/>
      <c r="AE154" s="121"/>
      <c r="AF154" s="121"/>
      <c r="AG154" s="121"/>
      <c r="AH154" s="121"/>
      <c r="AI154" s="121"/>
      <c r="AJ154" s="121"/>
    </row>
    <row r="155" spans="1:36">
      <c r="A155" s="110"/>
      <c r="B155" s="113"/>
      <c r="C155" s="108"/>
      <c r="D155" s="111"/>
      <c r="E155" s="121"/>
      <c r="F155" s="110"/>
      <c r="G155" s="113"/>
      <c r="H155" s="113"/>
      <c r="I155" s="111"/>
      <c r="J155" s="121"/>
      <c r="K155" s="122"/>
      <c r="L155" s="122"/>
      <c r="M155" s="122"/>
      <c r="N155" s="122"/>
      <c r="O155" s="122"/>
      <c r="P155" s="122"/>
      <c r="Q155" s="122"/>
      <c r="R155" s="122"/>
      <c r="S155" s="121"/>
      <c r="T155" s="121"/>
      <c r="U155" s="121"/>
      <c r="V155" s="121"/>
      <c r="W155" s="121"/>
      <c r="X155" s="121"/>
      <c r="Y155" s="121"/>
      <c r="Z155" s="121"/>
      <c r="AA155" s="121"/>
      <c r="AB155" s="121"/>
      <c r="AC155" s="121"/>
      <c r="AD155" s="121"/>
      <c r="AE155" s="121"/>
      <c r="AF155" s="121"/>
      <c r="AG155" s="121"/>
      <c r="AH155" s="121"/>
      <c r="AI155" s="121"/>
      <c r="AJ155" s="124"/>
    </row>
    <row r="156" spans="1:36">
      <c r="A156" s="110"/>
      <c r="B156" s="113"/>
      <c r="C156" s="108"/>
      <c r="D156" s="111"/>
      <c r="E156" s="121"/>
      <c r="F156" s="110"/>
      <c r="G156" s="113"/>
      <c r="H156" s="113"/>
      <c r="I156" s="111"/>
      <c r="J156" s="121"/>
      <c r="K156" s="122"/>
      <c r="L156" s="122"/>
      <c r="M156" s="122"/>
      <c r="N156" s="122"/>
      <c r="O156" s="122"/>
      <c r="P156" s="122"/>
      <c r="Q156" s="122"/>
      <c r="R156" s="122"/>
      <c r="S156" s="121"/>
      <c r="T156" s="121"/>
      <c r="U156" s="121"/>
      <c r="V156" s="121"/>
      <c r="W156" s="121"/>
      <c r="X156" s="121"/>
      <c r="Y156" s="121"/>
      <c r="Z156" s="121"/>
      <c r="AA156" s="121"/>
      <c r="AB156" s="121"/>
      <c r="AC156" s="121"/>
      <c r="AD156" s="121"/>
      <c r="AE156" s="121"/>
      <c r="AF156" s="121"/>
      <c r="AG156" s="121"/>
      <c r="AH156" s="121"/>
      <c r="AI156" s="121"/>
      <c r="AJ156" s="121"/>
    </row>
    <row r="157" spans="1:36">
      <c r="A157" s="110"/>
      <c r="B157" s="113"/>
      <c r="C157" s="108"/>
      <c r="D157" s="111"/>
      <c r="E157" s="121"/>
      <c r="F157" s="110"/>
      <c r="G157" s="113"/>
      <c r="H157" s="113"/>
      <c r="I157" s="111"/>
      <c r="J157" s="121"/>
      <c r="K157" s="122"/>
      <c r="L157" s="122"/>
      <c r="M157" s="122"/>
      <c r="N157" s="122"/>
      <c r="O157" s="122"/>
      <c r="P157" s="122"/>
      <c r="Q157" s="122"/>
      <c r="R157" s="122"/>
      <c r="S157" s="121"/>
      <c r="T157" s="121"/>
      <c r="U157" s="121"/>
      <c r="V157" s="121"/>
      <c r="W157" s="121"/>
      <c r="X157" s="121"/>
      <c r="Y157" s="121"/>
      <c r="Z157" s="121"/>
      <c r="AA157" s="121"/>
      <c r="AB157" s="121"/>
      <c r="AC157" s="121"/>
      <c r="AD157" s="121"/>
      <c r="AE157" s="121"/>
      <c r="AF157" s="121"/>
      <c r="AG157" s="121"/>
      <c r="AH157" s="121"/>
      <c r="AI157" s="121"/>
      <c r="AJ157" s="121"/>
    </row>
    <row r="158" spans="1:36">
      <c r="A158" s="110"/>
      <c r="B158" s="113"/>
      <c r="C158" s="108"/>
      <c r="D158" s="111"/>
      <c r="E158" s="121"/>
      <c r="F158" s="110"/>
      <c r="G158" s="113"/>
      <c r="H158" s="113"/>
      <c r="I158" s="111"/>
      <c r="J158" s="121"/>
      <c r="K158" s="122"/>
      <c r="L158" s="122"/>
      <c r="M158" s="122"/>
      <c r="N158" s="122"/>
      <c r="O158" s="122"/>
      <c r="P158" s="122"/>
      <c r="Q158" s="122"/>
      <c r="R158" s="122"/>
      <c r="S158" s="121"/>
      <c r="T158" s="121"/>
      <c r="U158" s="121"/>
      <c r="V158" s="121"/>
      <c r="W158" s="121"/>
      <c r="X158" s="121"/>
      <c r="Y158" s="121"/>
      <c r="Z158" s="121"/>
      <c r="AA158" s="121"/>
      <c r="AB158" s="121"/>
      <c r="AC158" s="121"/>
      <c r="AD158" s="121"/>
      <c r="AE158" s="121"/>
      <c r="AF158" s="121"/>
      <c r="AG158" s="121"/>
      <c r="AH158" s="121"/>
      <c r="AI158" s="121"/>
      <c r="AJ158" s="121"/>
    </row>
    <row r="159" spans="1:36">
      <c r="A159" s="110"/>
      <c r="B159" s="113"/>
      <c r="C159" s="108"/>
      <c r="D159" s="111"/>
      <c r="E159" s="121"/>
      <c r="F159" s="110"/>
      <c r="G159" s="113"/>
      <c r="H159" s="113"/>
      <c r="I159" s="111"/>
      <c r="J159" s="121"/>
      <c r="K159" s="122"/>
      <c r="L159" s="122"/>
      <c r="M159" s="122"/>
      <c r="N159" s="122"/>
      <c r="O159" s="122"/>
      <c r="P159" s="122"/>
      <c r="Q159" s="122"/>
      <c r="R159" s="122"/>
      <c r="S159" s="121"/>
      <c r="T159" s="121"/>
      <c r="U159" s="121"/>
      <c r="V159" s="121"/>
      <c r="W159" s="121"/>
      <c r="X159" s="121"/>
      <c r="Y159" s="121"/>
      <c r="Z159" s="121"/>
      <c r="AA159" s="121"/>
      <c r="AB159" s="121"/>
      <c r="AC159" s="121"/>
      <c r="AD159" s="121"/>
      <c r="AE159" s="121"/>
      <c r="AF159" s="121"/>
      <c r="AG159" s="121"/>
      <c r="AH159" s="121"/>
      <c r="AI159" s="121"/>
      <c r="AJ159" s="121"/>
    </row>
    <row r="160" spans="1:36">
      <c r="A160" s="110"/>
      <c r="B160" s="113"/>
      <c r="C160" s="108"/>
      <c r="D160" s="111"/>
      <c r="E160" s="121"/>
      <c r="F160" s="110"/>
      <c r="G160" s="113"/>
      <c r="H160" s="113"/>
      <c r="I160" s="111"/>
      <c r="J160" s="121"/>
      <c r="K160" s="121"/>
      <c r="L160" s="121"/>
      <c r="M160" s="121"/>
      <c r="N160" s="121"/>
      <c r="O160" s="121"/>
      <c r="P160" s="121"/>
      <c r="Q160" s="121"/>
      <c r="R160" s="121"/>
      <c r="S160" s="121"/>
      <c r="T160" s="121"/>
      <c r="U160" s="121"/>
      <c r="V160" s="121"/>
      <c r="W160" s="121"/>
      <c r="X160" s="121"/>
      <c r="Y160" s="121"/>
      <c r="Z160" s="121"/>
      <c r="AA160" s="121"/>
      <c r="AB160" s="121"/>
      <c r="AC160" s="121"/>
      <c r="AD160" s="121"/>
      <c r="AE160" s="121"/>
      <c r="AF160" s="121"/>
      <c r="AG160" s="121"/>
      <c r="AH160" s="121"/>
      <c r="AI160" s="121"/>
      <c r="AJ160" s="121"/>
    </row>
    <row r="161" spans="1:36">
      <c r="A161" s="110"/>
      <c r="B161" s="113"/>
      <c r="C161" s="108"/>
      <c r="D161" s="111"/>
      <c r="E161" s="121"/>
      <c r="F161" s="110"/>
      <c r="G161" s="113"/>
      <c r="H161" s="113"/>
      <c r="I161" s="111"/>
      <c r="J161" s="121"/>
      <c r="K161" s="122"/>
      <c r="L161" s="122"/>
      <c r="M161" s="122"/>
      <c r="N161" s="122"/>
      <c r="O161" s="122"/>
      <c r="P161" s="122"/>
      <c r="Q161" s="122"/>
      <c r="R161" s="122"/>
      <c r="S161" s="121"/>
      <c r="T161" s="121"/>
      <c r="U161" s="121"/>
      <c r="V161" s="121"/>
      <c r="W161" s="121"/>
      <c r="X161" s="121"/>
      <c r="Y161" s="121"/>
      <c r="Z161" s="121"/>
      <c r="AA161" s="121"/>
      <c r="AB161" s="121"/>
      <c r="AC161" s="121"/>
      <c r="AD161" s="121"/>
      <c r="AE161" s="121"/>
      <c r="AF161" s="121"/>
      <c r="AG161" s="121"/>
      <c r="AH161" s="121"/>
      <c r="AI161" s="121"/>
      <c r="AJ161" s="124"/>
    </row>
    <row r="162" spans="1:36">
      <c r="A162" s="110"/>
      <c r="B162" s="113"/>
      <c r="C162" s="108"/>
      <c r="D162" s="111"/>
      <c r="E162" s="121"/>
      <c r="F162" s="110"/>
      <c r="G162" s="113"/>
      <c r="H162" s="113"/>
      <c r="I162" s="111"/>
      <c r="J162" s="121"/>
      <c r="K162" s="122"/>
      <c r="L162" s="122"/>
      <c r="M162" s="122"/>
      <c r="N162" s="122"/>
      <c r="O162" s="122"/>
      <c r="P162" s="122"/>
      <c r="Q162" s="122"/>
      <c r="R162" s="122"/>
      <c r="S162" s="121"/>
      <c r="T162" s="121"/>
      <c r="U162" s="121"/>
      <c r="V162" s="121"/>
      <c r="W162" s="121"/>
      <c r="X162" s="121"/>
      <c r="Y162" s="121"/>
      <c r="Z162" s="121"/>
      <c r="AA162" s="121"/>
      <c r="AB162" s="121"/>
      <c r="AC162" s="121"/>
      <c r="AD162" s="121"/>
      <c r="AE162" s="121"/>
      <c r="AF162" s="121"/>
      <c r="AG162" s="121"/>
      <c r="AH162" s="121"/>
      <c r="AI162" s="121"/>
      <c r="AJ162" s="121"/>
    </row>
    <row r="163" spans="1:36">
      <c r="A163" s="110"/>
      <c r="B163" s="113"/>
      <c r="C163" s="108"/>
      <c r="D163" s="111"/>
      <c r="E163" s="121"/>
      <c r="F163" s="110"/>
      <c r="G163" s="113"/>
      <c r="H163" s="113"/>
      <c r="I163" s="111"/>
      <c r="J163" s="121"/>
      <c r="K163" s="122"/>
      <c r="L163" s="122"/>
      <c r="M163" s="122"/>
      <c r="N163" s="122"/>
      <c r="O163" s="122"/>
      <c r="P163" s="122"/>
      <c r="Q163" s="122"/>
      <c r="R163" s="122"/>
      <c r="S163" s="121"/>
      <c r="T163" s="121"/>
      <c r="U163" s="121"/>
      <c r="V163" s="121"/>
      <c r="W163" s="121"/>
      <c r="X163" s="121"/>
      <c r="Y163" s="121"/>
      <c r="Z163" s="121"/>
      <c r="AA163" s="121"/>
      <c r="AB163" s="121"/>
      <c r="AC163" s="121"/>
      <c r="AD163" s="121"/>
      <c r="AE163" s="121"/>
      <c r="AF163" s="121"/>
      <c r="AG163" s="121"/>
      <c r="AH163" s="121"/>
      <c r="AI163" s="121"/>
      <c r="AJ163" s="121"/>
    </row>
    <row r="164" spans="1:36">
      <c r="A164" s="110"/>
      <c r="B164" s="113"/>
      <c r="C164" s="108"/>
      <c r="D164" s="111"/>
      <c r="E164" s="121"/>
      <c r="F164" s="110"/>
      <c r="G164" s="113"/>
      <c r="H164" s="113"/>
      <c r="I164" s="111"/>
      <c r="J164" s="121"/>
      <c r="K164" s="122"/>
      <c r="L164" s="122"/>
      <c r="M164" s="122"/>
      <c r="N164" s="122"/>
      <c r="O164" s="122"/>
      <c r="P164" s="122"/>
      <c r="Q164" s="122"/>
      <c r="R164" s="122"/>
      <c r="S164" s="121"/>
      <c r="T164" s="121"/>
      <c r="U164" s="121"/>
      <c r="V164" s="121"/>
      <c r="W164" s="121"/>
      <c r="X164" s="121"/>
      <c r="Y164" s="121"/>
      <c r="Z164" s="121"/>
      <c r="AA164" s="121"/>
      <c r="AB164" s="121"/>
      <c r="AC164" s="121"/>
      <c r="AD164" s="121"/>
      <c r="AE164" s="121"/>
      <c r="AF164" s="121"/>
      <c r="AG164" s="121"/>
      <c r="AH164" s="121"/>
      <c r="AI164" s="121"/>
      <c r="AJ164" s="121"/>
    </row>
    <row r="165" spans="1:36">
      <c r="A165" s="110"/>
      <c r="B165" s="113"/>
      <c r="C165" s="108"/>
      <c r="D165" s="111"/>
      <c r="E165" s="121"/>
      <c r="F165" s="110"/>
      <c r="G165" s="113"/>
      <c r="H165" s="113"/>
      <c r="I165" s="111"/>
      <c r="J165" s="121"/>
      <c r="K165" s="122"/>
      <c r="L165" s="122"/>
      <c r="M165" s="122"/>
      <c r="N165" s="122"/>
      <c r="O165" s="122"/>
      <c r="P165" s="122"/>
      <c r="Q165" s="122"/>
      <c r="R165" s="122"/>
      <c r="S165" s="121"/>
      <c r="T165" s="121"/>
      <c r="U165" s="121"/>
      <c r="V165" s="121"/>
      <c r="W165" s="121"/>
      <c r="X165" s="121"/>
      <c r="Y165" s="121"/>
      <c r="Z165" s="121"/>
      <c r="AA165" s="121"/>
      <c r="AB165" s="121"/>
      <c r="AC165" s="121"/>
      <c r="AD165" s="121"/>
      <c r="AE165" s="121"/>
      <c r="AF165" s="121"/>
      <c r="AG165" s="121"/>
      <c r="AH165" s="121"/>
      <c r="AI165" s="121"/>
      <c r="AJ165" s="121"/>
    </row>
    <row r="166" spans="1:36">
      <c r="A166" s="110"/>
      <c r="B166" s="113"/>
      <c r="C166" s="108"/>
      <c r="D166" s="111"/>
      <c r="E166" s="121"/>
      <c r="F166" s="110"/>
      <c r="G166" s="113"/>
      <c r="H166" s="113"/>
      <c r="I166" s="111"/>
      <c r="J166" s="121"/>
      <c r="K166" s="121"/>
      <c r="L166" s="121"/>
      <c r="M166" s="121"/>
      <c r="N166" s="121"/>
      <c r="O166" s="121"/>
      <c r="P166" s="121"/>
      <c r="Q166" s="121"/>
      <c r="R166" s="121"/>
      <c r="S166" s="121"/>
      <c r="T166" s="121"/>
      <c r="U166" s="121"/>
      <c r="V166" s="121"/>
      <c r="W166" s="121"/>
      <c r="X166" s="121"/>
      <c r="Y166" s="121"/>
      <c r="Z166" s="121"/>
      <c r="AA166" s="121"/>
      <c r="AB166" s="121"/>
      <c r="AC166" s="121"/>
      <c r="AD166" s="121"/>
      <c r="AE166" s="121"/>
      <c r="AF166" s="121"/>
      <c r="AG166" s="121"/>
      <c r="AH166" s="121"/>
      <c r="AI166" s="121"/>
      <c r="AJ166" s="121"/>
    </row>
    <row r="167" spans="1:36">
      <c r="A167" s="110"/>
      <c r="B167" s="113"/>
      <c r="C167" s="108"/>
      <c r="D167" s="111"/>
      <c r="E167" s="121"/>
      <c r="F167" s="110"/>
      <c r="G167" s="113"/>
      <c r="H167" s="113"/>
      <c r="I167" s="111"/>
      <c r="J167" s="121"/>
      <c r="K167" s="122"/>
      <c r="L167" s="122"/>
      <c r="M167" s="122"/>
      <c r="N167" s="122"/>
      <c r="O167" s="122"/>
      <c r="P167" s="122"/>
      <c r="Q167" s="122"/>
      <c r="R167" s="122"/>
      <c r="S167" s="121"/>
      <c r="T167" s="121"/>
      <c r="U167" s="121"/>
      <c r="V167" s="121"/>
      <c r="W167" s="121"/>
      <c r="X167" s="121"/>
      <c r="Y167" s="121"/>
      <c r="Z167" s="121"/>
      <c r="AA167" s="121"/>
      <c r="AB167" s="121"/>
      <c r="AC167" s="121"/>
      <c r="AD167" s="121"/>
      <c r="AE167" s="121"/>
      <c r="AF167" s="121"/>
      <c r="AG167" s="121"/>
      <c r="AH167" s="121"/>
      <c r="AI167" s="121"/>
      <c r="AJ167" s="124"/>
    </row>
    <row r="168" spans="1:36">
      <c r="A168" s="110"/>
      <c r="B168" s="113"/>
      <c r="C168" s="108"/>
      <c r="D168" s="111"/>
      <c r="E168" s="121"/>
      <c r="F168" s="110"/>
      <c r="G168" s="113"/>
      <c r="H168" s="113"/>
      <c r="I168" s="111"/>
      <c r="J168" s="121"/>
      <c r="K168" s="122"/>
      <c r="L168" s="122"/>
      <c r="M168" s="122"/>
      <c r="N168" s="122"/>
      <c r="O168" s="122"/>
      <c r="P168" s="122"/>
      <c r="Q168" s="122"/>
      <c r="R168" s="122"/>
      <c r="S168" s="121"/>
      <c r="T168" s="121"/>
      <c r="U168" s="121"/>
      <c r="V168" s="121"/>
      <c r="W168" s="121"/>
      <c r="X168" s="121"/>
      <c r="Y168" s="121"/>
      <c r="Z168" s="121"/>
      <c r="AA168" s="121"/>
      <c r="AB168" s="121"/>
      <c r="AC168" s="121"/>
      <c r="AD168" s="121"/>
      <c r="AE168" s="121"/>
      <c r="AF168" s="121"/>
      <c r="AG168" s="121"/>
      <c r="AH168" s="121"/>
      <c r="AI168" s="121"/>
      <c r="AJ168" s="121"/>
    </row>
    <row r="169" spans="1:36">
      <c r="A169" s="110"/>
      <c r="B169" s="113"/>
      <c r="C169" s="108"/>
      <c r="D169" s="111"/>
      <c r="E169" s="121"/>
      <c r="F169" s="110"/>
      <c r="G169" s="113"/>
      <c r="H169" s="113"/>
      <c r="I169" s="111"/>
      <c r="J169" s="121"/>
      <c r="K169" s="122"/>
      <c r="L169" s="122"/>
      <c r="M169" s="122"/>
      <c r="N169" s="122"/>
      <c r="O169" s="122"/>
      <c r="P169" s="122"/>
      <c r="Q169" s="122"/>
      <c r="R169" s="122"/>
      <c r="S169" s="121"/>
      <c r="T169" s="121"/>
      <c r="U169" s="121"/>
      <c r="V169" s="121"/>
      <c r="W169" s="121"/>
      <c r="X169" s="121"/>
      <c r="Y169" s="121"/>
      <c r="Z169" s="121"/>
      <c r="AA169" s="121"/>
      <c r="AB169" s="121"/>
      <c r="AC169" s="121"/>
      <c r="AD169" s="121"/>
      <c r="AE169" s="121"/>
      <c r="AF169" s="121"/>
      <c r="AG169" s="121"/>
      <c r="AH169" s="121"/>
      <c r="AI169" s="121"/>
      <c r="AJ169" s="121"/>
    </row>
    <row r="170" spans="1:36">
      <c r="A170" s="110"/>
      <c r="B170" s="113"/>
      <c r="C170" s="108"/>
      <c r="D170" s="111"/>
      <c r="E170" s="121"/>
      <c r="F170" s="110"/>
      <c r="G170" s="113"/>
      <c r="H170" s="113"/>
      <c r="I170" s="111"/>
      <c r="J170" s="121"/>
      <c r="K170" s="122"/>
      <c r="L170" s="122"/>
      <c r="M170" s="122"/>
      <c r="N170" s="122"/>
      <c r="O170" s="122"/>
      <c r="P170" s="122"/>
      <c r="Q170" s="122"/>
      <c r="R170" s="122"/>
      <c r="S170" s="121"/>
      <c r="T170" s="121"/>
      <c r="U170" s="121"/>
      <c r="V170" s="121"/>
      <c r="W170" s="121"/>
      <c r="X170" s="121"/>
      <c r="Y170" s="121"/>
      <c r="Z170" s="121"/>
      <c r="AA170" s="121"/>
      <c r="AB170" s="121"/>
      <c r="AC170" s="121"/>
      <c r="AD170" s="121"/>
      <c r="AE170" s="121"/>
      <c r="AF170" s="121"/>
      <c r="AG170" s="121"/>
      <c r="AH170" s="121"/>
      <c r="AI170" s="121"/>
      <c r="AJ170" s="121"/>
    </row>
    <row r="171" spans="1:36">
      <c r="A171" s="110"/>
      <c r="B171" s="113"/>
      <c r="C171" s="108"/>
      <c r="D171" s="111"/>
      <c r="E171" s="121"/>
      <c r="F171" s="110"/>
      <c r="G171" s="113"/>
      <c r="H171" s="113"/>
      <c r="I171" s="111"/>
      <c r="J171" s="121"/>
      <c r="K171" s="122"/>
      <c r="L171" s="122"/>
      <c r="M171" s="122"/>
      <c r="N171" s="122"/>
      <c r="O171" s="122"/>
      <c r="P171" s="122"/>
      <c r="Q171" s="122"/>
      <c r="R171" s="122"/>
      <c r="S171" s="121"/>
      <c r="T171" s="121"/>
      <c r="U171" s="121"/>
      <c r="V171" s="121"/>
      <c r="W171" s="121"/>
      <c r="X171" s="121"/>
      <c r="Y171" s="121"/>
      <c r="Z171" s="121"/>
      <c r="AA171" s="121"/>
      <c r="AB171" s="121"/>
      <c r="AC171" s="121"/>
      <c r="AD171" s="121"/>
      <c r="AE171" s="121"/>
      <c r="AF171" s="121"/>
      <c r="AG171" s="121"/>
      <c r="AH171" s="121"/>
      <c r="AI171" s="121"/>
      <c r="AJ171" s="121"/>
    </row>
    <row r="172" spans="1:36">
      <c r="A172" s="110"/>
      <c r="B172" s="113"/>
      <c r="C172" s="108"/>
      <c r="D172" s="111"/>
      <c r="E172" s="121"/>
      <c r="F172" s="110"/>
      <c r="G172" s="113"/>
      <c r="H172" s="113"/>
      <c r="I172" s="111"/>
      <c r="J172" s="121"/>
      <c r="K172" s="121"/>
      <c r="L172" s="121"/>
      <c r="M172" s="121"/>
      <c r="N172" s="121"/>
      <c r="O172" s="121"/>
      <c r="P172" s="121"/>
      <c r="Q172" s="121"/>
      <c r="R172" s="121"/>
      <c r="S172" s="121"/>
      <c r="T172" s="121"/>
      <c r="U172" s="121"/>
      <c r="V172" s="121"/>
      <c r="W172" s="121"/>
      <c r="X172" s="121"/>
      <c r="Y172" s="121"/>
      <c r="Z172" s="121"/>
      <c r="AA172" s="121"/>
      <c r="AB172" s="121"/>
      <c r="AC172" s="121"/>
      <c r="AD172" s="121"/>
      <c r="AE172" s="121"/>
      <c r="AF172" s="121"/>
      <c r="AG172" s="121"/>
      <c r="AH172" s="121"/>
      <c r="AI172" s="121"/>
      <c r="AJ172" s="121"/>
    </row>
    <row r="173" spans="1:36">
      <c r="A173" s="110"/>
      <c r="B173" s="113"/>
      <c r="C173" s="108"/>
      <c r="D173" s="111"/>
      <c r="E173" s="121"/>
      <c r="F173" s="110"/>
      <c r="G173" s="113"/>
      <c r="H173" s="113"/>
      <c r="I173" s="111"/>
      <c r="J173" s="121"/>
      <c r="K173" s="122"/>
      <c r="L173" s="122"/>
      <c r="M173" s="122"/>
      <c r="N173" s="122"/>
      <c r="O173" s="122"/>
      <c r="P173" s="122"/>
      <c r="Q173" s="122"/>
      <c r="R173" s="122"/>
      <c r="S173" s="121"/>
      <c r="T173" s="121"/>
      <c r="U173" s="121"/>
      <c r="V173" s="121"/>
      <c r="W173" s="121"/>
      <c r="X173" s="121"/>
      <c r="Y173" s="121"/>
      <c r="Z173" s="121"/>
      <c r="AA173" s="121"/>
      <c r="AB173" s="121"/>
      <c r="AC173" s="121"/>
      <c r="AD173" s="121"/>
      <c r="AE173" s="121"/>
      <c r="AF173" s="121"/>
      <c r="AG173" s="121"/>
      <c r="AH173" s="121"/>
      <c r="AI173" s="121"/>
      <c r="AJ173" s="124"/>
    </row>
    <row r="174" spans="1:36">
      <c r="A174" s="110"/>
      <c r="B174" s="113"/>
      <c r="C174" s="108"/>
      <c r="D174" s="111"/>
      <c r="E174" s="121"/>
      <c r="F174" s="110"/>
      <c r="G174" s="113"/>
      <c r="H174" s="113"/>
      <c r="I174" s="111"/>
      <c r="J174" s="121"/>
      <c r="K174" s="122"/>
      <c r="L174" s="122"/>
      <c r="M174" s="122"/>
      <c r="N174" s="122"/>
      <c r="O174" s="122"/>
      <c r="P174" s="122"/>
      <c r="Q174" s="122"/>
      <c r="R174" s="122"/>
      <c r="S174" s="121"/>
      <c r="T174" s="121"/>
      <c r="U174" s="121"/>
      <c r="V174" s="121"/>
      <c r="W174" s="121"/>
      <c r="X174" s="121"/>
      <c r="Y174" s="121"/>
      <c r="Z174" s="121"/>
      <c r="AA174" s="121"/>
      <c r="AB174" s="121"/>
      <c r="AC174" s="121"/>
      <c r="AD174" s="121"/>
      <c r="AE174" s="121"/>
      <c r="AF174" s="121"/>
      <c r="AG174" s="121"/>
      <c r="AH174" s="121"/>
      <c r="AI174" s="121"/>
      <c r="AJ174" s="121"/>
    </row>
    <row r="175" spans="1:36">
      <c r="A175" s="110"/>
      <c r="B175" s="113"/>
      <c r="C175" s="108"/>
      <c r="D175" s="111"/>
      <c r="E175" s="121"/>
      <c r="F175" s="110"/>
      <c r="G175" s="113"/>
      <c r="H175" s="113"/>
      <c r="I175" s="111"/>
      <c r="J175" s="121"/>
      <c r="K175" s="122"/>
      <c r="L175" s="122"/>
      <c r="M175" s="122"/>
      <c r="N175" s="122"/>
      <c r="O175" s="122"/>
      <c r="P175" s="122"/>
      <c r="Q175" s="122"/>
      <c r="R175" s="122"/>
      <c r="S175" s="121"/>
      <c r="T175" s="121"/>
      <c r="U175" s="121"/>
      <c r="V175" s="121"/>
      <c r="W175" s="121"/>
      <c r="X175" s="121"/>
      <c r="Y175" s="121"/>
      <c r="Z175" s="121"/>
      <c r="AA175" s="121"/>
      <c r="AB175" s="121"/>
      <c r="AC175" s="121"/>
      <c r="AD175" s="121"/>
      <c r="AE175" s="121"/>
      <c r="AF175" s="121"/>
      <c r="AG175" s="121"/>
      <c r="AH175" s="121"/>
      <c r="AI175" s="121"/>
      <c r="AJ175" s="121"/>
    </row>
    <row r="176" spans="1:36">
      <c r="A176" s="110"/>
      <c r="B176" s="113"/>
      <c r="C176" s="108"/>
      <c r="D176" s="111"/>
      <c r="E176" s="121"/>
      <c r="F176" s="110"/>
      <c r="G176" s="113"/>
      <c r="H176" s="113"/>
      <c r="I176" s="111"/>
      <c r="J176" s="121"/>
      <c r="K176" s="122"/>
      <c r="L176" s="122"/>
      <c r="M176" s="122"/>
      <c r="N176" s="122"/>
      <c r="O176" s="122"/>
      <c r="P176" s="122"/>
      <c r="Q176" s="122"/>
      <c r="R176" s="122"/>
      <c r="S176" s="121"/>
      <c r="T176" s="121"/>
      <c r="U176" s="121"/>
      <c r="V176" s="121"/>
      <c r="W176" s="121"/>
      <c r="X176" s="121"/>
      <c r="Y176" s="121"/>
      <c r="Z176" s="121"/>
      <c r="AA176" s="121"/>
      <c r="AB176" s="121"/>
      <c r="AC176" s="121"/>
      <c r="AD176" s="121"/>
      <c r="AE176" s="121"/>
      <c r="AF176" s="121"/>
      <c r="AG176" s="121"/>
      <c r="AH176" s="121"/>
      <c r="AI176" s="121"/>
      <c r="AJ176" s="121"/>
    </row>
    <row r="177" spans="1:36">
      <c r="A177" s="110"/>
      <c r="B177" s="113"/>
      <c r="C177" s="108"/>
      <c r="D177" s="111"/>
      <c r="E177" s="121"/>
      <c r="F177" s="110"/>
      <c r="G177" s="113"/>
      <c r="H177" s="113"/>
      <c r="I177" s="111"/>
      <c r="J177" s="121"/>
      <c r="K177" s="122"/>
      <c r="L177" s="122"/>
      <c r="M177" s="122"/>
      <c r="N177" s="122"/>
      <c r="O177" s="122"/>
      <c r="P177" s="122"/>
      <c r="Q177" s="122"/>
      <c r="R177" s="122"/>
      <c r="S177" s="121"/>
      <c r="T177" s="121"/>
      <c r="U177" s="121"/>
      <c r="V177" s="121"/>
      <c r="W177" s="121"/>
      <c r="X177" s="121"/>
      <c r="Y177" s="121"/>
      <c r="Z177" s="121"/>
      <c r="AA177" s="121"/>
      <c r="AB177" s="121"/>
      <c r="AC177" s="121"/>
      <c r="AD177" s="121"/>
      <c r="AE177" s="121"/>
      <c r="AF177" s="121"/>
      <c r="AG177" s="121"/>
      <c r="AH177" s="121"/>
      <c r="AI177" s="121"/>
      <c r="AJ177" s="121"/>
    </row>
    <row r="178" spans="1:36">
      <c r="A178" s="110"/>
      <c r="B178" s="113"/>
      <c r="C178" s="108"/>
      <c r="D178" s="111"/>
      <c r="E178" s="121"/>
      <c r="F178" s="110"/>
      <c r="G178" s="113"/>
      <c r="H178" s="113"/>
      <c r="I178" s="111"/>
      <c r="J178" s="121"/>
      <c r="K178" s="121"/>
      <c r="L178" s="121"/>
      <c r="M178" s="121"/>
      <c r="N178" s="121"/>
      <c r="O178" s="121"/>
      <c r="P178" s="121"/>
      <c r="Q178" s="121"/>
      <c r="R178" s="121"/>
      <c r="S178" s="121"/>
      <c r="T178" s="121"/>
      <c r="U178" s="121"/>
      <c r="V178" s="121"/>
      <c r="W178" s="121"/>
      <c r="X178" s="121"/>
      <c r="Y178" s="121"/>
      <c r="Z178" s="121"/>
      <c r="AA178" s="121"/>
      <c r="AB178" s="121"/>
      <c r="AC178" s="121"/>
      <c r="AD178" s="121"/>
      <c r="AE178" s="121"/>
      <c r="AF178" s="121"/>
      <c r="AG178" s="121"/>
      <c r="AH178" s="121"/>
      <c r="AI178" s="121"/>
      <c r="AJ178" s="121"/>
    </row>
    <row r="179" spans="1:36">
      <c r="A179" s="110"/>
      <c r="B179" s="113"/>
      <c r="C179" s="108"/>
      <c r="D179" s="111"/>
      <c r="E179" s="121"/>
      <c r="F179" s="110"/>
      <c r="G179" s="113"/>
      <c r="H179" s="113"/>
      <c r="I179" s="111"/>
      <c r="J179" s="121"/>
      <c r="K179" s="122"/>
      <c r="L179" s="122"/>
      <c r="M179" s="122"/>
      <c r="N179" s="122"/>
      <c r="O179" s="122"/>
      <c r="P179" s="122"/>
      <c r="Q179" s="122"/>
      <c r="R179" s="122"/>
      <c r="S179" s="121"/>
      <c r="T179" s="121"/>
      <c r="U179" s="121"/>
      <c r="V179" s="121"/>
      <c r="W179" s="121"/>
      <c r="X179" s="121"/>
      <c r="Y179" s="121"/>
      <c r="Z179" s="121"/>
      <c r="AA179" s="121"/>
      <c r="AB179" s="121"/>
      <c r="AC179" s="121"/>
      <c r="AD179" s="121"/>
      <c r="AE179" s="121"/>
      <c r="AF179" s="121"/>
      <c r="AG179" s="121"/>
      <c r="AH179" s="121"/>
      <c r="AI179" s="121"/>
      <c r="AJ179" s="124"/>
    </row>
    <row r="180" spans="1:36">
      <c r="A180" s="110"/>
      <c r="B180" s="113"/>
      <c r="C180" s="108"/>
      <c r="D180" s="111"/>
      <c r="E180" s="121"/>
      <c r="F180" s="110"/>
      <c r="G180" s="113"/>
      <c r="H180" s="113"/>
      <c r="I180" s="111"/>
      <c r="J180" s="121"/>
      <c r="K180" s="122"/>
      <c r="L180" s="122"/>
      <c r="M180" s="122"/>
      <c r="N180" s="122"/>
      <c r="O180" s="122"/>
      <c r="P180" s="122"/>
      <c r="Q180" s="122"/>
      <c r="R180" s="122"/>
      <c r="S180" s="121"/>
      <c r="T180" s="121"/>
      <c r="U180" s="121"/>
      <c r="V180" s="121"/>
      <c r="W180" s="121"/>
      <c r="X180" s="121"/>
      <c r="Y180" s="121"/>
      <c r="Z180" s="121"/>
      <c r="AA180" s="121"/>
      <c r="AB180" s="121"/>
      <c r="AC180" s="121"/>
      <c r="AD180" s="121"/>
      <c r="AE180" s="121"/>
      <c r="AF180" s="121"/>
      <c r="AG180" s="121"/>
      <c r="AH180" s="121"/>
      <c r="AI180" s="121"/>
      <c r="AJ180" s="121"/>
    </row>
    <row r="181" spans="1:36">
      <c r="A181" s="110"/>
      <c r="B181" s="113"/>
      <c r="C181" s="108"/>
      <c r="D181" s="111"/>
      <c r="E181" s="121"/>
      <c r="F181" s="110"/>
      <c r="G181" s="113"/>
      <c r="H181" s="113"/>
      <c r="I181" s="111"/>
      <c r="J181" s="121"/>
      <c r="K181" s="122"/>
      <c r="L181" s="122"/>
      <c r="M181" s="122"/>
      <c r="N181" s="122"/>
      <c r="O181" s="122"/>
      <c r="P181" s="122"/>
      <c r="Q181" s="122"/>
      <c r="R181" s="122"/>
      <c r="S181" s="121"/>
      <c r="T181" s="121"/>
      <c r="U181" s="121"/>
      <c r="V181" s="121"/>
      <c r="W181" s="121"/>
      <c r="X181" s="121"/>
      <c r="Y181" s="121"/>
      <c r="Z181" s="121"/>
      <c r="AA181" s="121"/>
      <c r="AB181" s="121"/>
      <c r="AC181" s="121"/>
      <c r="AD181" s="121"/>
      <c r="AE181" s="121"/>
      <c r="AF181" s="121"/>
      <c r="AG181" s="121"/>
      <c r="AH181" s="121"/>
      <c r="AI181" s="121"/>
      <c r="AJ181" s="121"/>
    </row>
    <row r="182" spans="1:36">
      <c r="A182" s="110"/>
      <c r="B182" s="113"/>
      <c r="C182" s="108"/>
      <c r="D182" s="111"/>
      <c r="E182" s="121"/>
      <c r="F182" s="110"/>
      <c r="G182" s="113"/>
      <c r="H182" s="113"/>
      <c r="I182" s="111"/>
      <c r="J182" s="121"/>
      <c r="K182" s="122"/>
      <c r="L182" s="122"/>
      <c r="M182" s="122"/>
      <c r="N182" s="122"/>
      <c r="O182" s="122"/>
      <c r="P182" s="122"/>
      <c r="Q182" s="122"/>
      <c r="R182" s="122"/>
      <c r="S182" s="121"/>
      <c r="T182" s="121"/>
      <c r="U182" s="121"/>
      <c r="V182" s="121"/>
      <c r="W182" s="121"/>
      <c r="X182" s="121"/>
      <c r="Y182" s="121"/>
      <c r="Z182" s="121"/>
      <c r="AA182" s="121"/>
      <c r="AB182" s="121"/>
      <c r="AC182" s="121"/>
      <c r="AD182" s="121"/>
      <c r="AE182" s="121"/>
      <c r="AF182" s="121"/>
      <c r="AG182" s="121"/>
      <c r="AH182" s="121"/>
      <c r="AI182" s="121"/>
      <c r="AJ182" s="121"/>
    </row>
    <row r="183" spans="1:36">
      <c r="A183" s="110"/>
      <c r="B183" s="113"/>
      <c r="C183" s="108"/>
      <c r="D183" s="111"/>
      <c r="E183" s="121"/>
      <c r="F183" s="110"/>
      <c r="G183" s="113"/>
      <c r="H183" s="113"/>
      <c r="I183" s="111"/>
      <c r="J183" s="121"/>
      <c r="K183" s="122"/>
      <c r="L183" s="122"/>
      <c r="M183" s="122"/>
      <c r="N183" s="122"/>
      <c r="O183" s="122"/>
      <c r="P183" s="122"/>
      <c r="Q183" s="122"/>
      <c r="R183" s="122"/>
      <c r="S183" s="121"/>
      <c r="T183" s="121"/>
      <c r="U183" s="121"/>
      <c r="V183" s="121"/>
      <c r="W183" s="121"/>
      <c r="X183" s="121"/>
      <c r="Y183" s="121"/>
      <c r="Z183" s="121"/>
      <c r="AA183" s="121"/>
      <c r="AB183" s="121"/>
      <c r="AC183" s="121"/>
      <c r="AD183" s="121"/>
      <c r="AE183" s="121"/>
      <c r="AF183" s="121"/>
      <c r="AG183" s="121"/>
      <c r="AH183" s="121"/>
      <c r="AI183" s="121"/>
      <c r="AJ183" s="121"/>
    </row>
    <row r="184" spans="1:36">
      <c r="A184" s="110"/>
      <c r="B184" s="113"/>
      <c r="C184" s="108"/>
      <c r="D184" s="111"/>
      <c r="E184" s="121"/>
      <c r="F184" s="110"/>
      <c r="G184" s="113"/>
      <c r="H184" s="113"/>
      <c r="I184" s="111"/>
      <c r="J184" s="121"/>
      <c r="K184" s="121"/>
      <c r="L184" s="121"/>
      <c r="M184" s="121"/>
      <c r="N184" s="121"/>
      <c r="O184" s="121"/>
      <c r="P184" s="121"/>
      <c r="Q184" s="121"/>
      <c r="R184" s="121"/>
      <c r="S184" s="121"/>
      <c r="T184" s="121"/>
      <c r="U184" s="121"/>
      <c r="V184" s="121"/>
      <c r="W184" s="121"/>
      <c r="X184" s="121"/>
      <c r="Y184" s="121"/>
      <c r="Z184" s="121"/>
      <c r="AA184" s="121"/>
      <c r="AB184" s="121"/>
      <c r="AC184" s="121"/>
      <c r="AD184" s="121"/>
      <c r="AE184" s="121"/>
      <c r="AF184" s="121"/>
      <c r="AG184" s="121"/>
      <c r="AH184" s="121"/>
      <c r="AI184" s="121"/>
      <c r="AJ184" s="121"/>
    </row>
    <row r="185" spans="1:36">
      <c r="A185" s="110"/>
      <c r="B185" s="113"/>
      <c r="C185" s="108"/>
      <c r="D185" s="111"/>
      <c r="E185" s="121"/>
      <c r="F185" s="110"/>
      <c r="G185" s="113"/>
      <c r="H185" s="113"/>
      <c r="I185" s="111"/>
      <c r="J185" s="121"/>
      <c r="K185" s="122"/>
      <c r="L185" s="122"/>
      <c r="M185" s="122"/>
      <c r="N185" s="122"/>
      <c r="O185" s="122"/>
      <c r="P185" s="122"/>
      <c r="Q185" s="122"/>
      <c r="R185" s="122"/>
      <c r="S185" s="121"/>
      <c r="T185" s="121"/>
      <c r="U185" s="121"/>
      <c r="V185" s="121"/>
      <c r="W185" s="121"/>
      <c r="X185" s="121"/>
      <c r="Y185" s="121"/>
      <c r="Z185" s="121"/>
      <c r="AA185" s="121"/>
      <c r="AB185" s="121"/>
      <c r="AC185" s="121"/>
      <c r="AD185" s="121"/>
      <c r="AE185" s="121"/>
      <c r="AF185" s="121"/>
      <c r="AG185" s="121"/>
      <c r="AH185" s="121"/>
      <c r="AI185" s="121"/>
      <c r="AJ185" s="124"/>
    </row>
    <row r="186" spans="1:36">
      <c r="A186" s="110"/>
      <c r="B186" s="113"/>
      <c r="C186" s="108"/>
      <c r="D186" s="111"/>
      <c r="E186" s="121"/>
      <c r="F186" s="110"/>
      <c r="G186" s="113"/>
      <c r="H186" s="113"/>
      <c r="I186" s="111"/>
      <c r="J186" s="121"/>
      <c r="K186" s="122"/>
      <c r="L186" s="122"/>
      <c r="M186" s="122"/>
      <c r="N186" s="122"/>
      <c r="O186" s="122"/>
      <c r="P186" s="122"/>
      <c r="Q186" s="122"/>
      <c r="R186" s="122"/>
      <c r="S186" s="121"/>
      <c r="T186" s="121"/>
      <c r="U186" s="121"/>
      <c r="V186" s="121"/>
      <c r="W186" s="121"/>
      <c r="X186" s="121"/>
      <c r="Y186" s="121"/>
      <c r="Z186" s="121"/>
      <c r="AA186" s="121"/>
      <c r="AB186" s="121"/>
      <c r="AC186" s="121"/>
      <c r="AD186" s="121"/>
      <c r="AE186" s="121"/>
      <c r="AF186" s="121"/>
      <c r="AG186" s="121"/>
      <c r="AH186" s="121"/>
      <c r="AI186" s="121"/>
      <c r="AJ186" s="121"/>
    </row>
    <row r="187" spans="1:36">
      <c r="A187" s="110"/>
      <c r="B187" s="113"/>
      <c r="C187" s="108"/>
      <c r="D187" s="111"/>
      <c r="E187" s="121"/>
      <c r="F187" s="110"/>
      <c r="G187" s="113"/>
      <c r="H187" s="113"/>
      <c r="I187" s="111"/>
      <c r="J187" s="121"/>
      <c r="K187" s="122"/>
      <c r="L187" s="122"/>
      <c r="M187" s="122"/>
      <c r="N187" s="122"/>
      <c r="O187" s="122"/>
      <c r="P187" s="122"/>
      <c r="Q187" s="122"/>
      <c r="R187" s="122"/>
      <c r="S187" s="121"/>
      <c r="T187" s="121"/>
      <c r="U187" s="121"/>
      <c r="V187" s="121"/>
      <c r="W187" s="121"/>
      <c r="X187" s="121"/>
      <c r="Y187" s="121"/>
      <c r="Z187" s="121"/>
      <c r="AA187" s="121"/>
      <c r="AB187" s="121"/>
      <c r="AC187" s="121"/>
      <c r="AD187" s="121"/>
      <c r="AE187" s="121"/>
      <c r="AF187" s="121"/>
      <c r="AG187" s="121"/>
      <c r="AH187" s="121"/>
      <c r="AI187" s="121"/>
      <c r="AJ187" s="121"/>
    </row>
    <row r="188" spans="1:36">
      <c r="A188" s="110"/>
      <c r="B188" s="113"/>
      <c r="C188" s="108"/>
      <c r="D188" s="111"/>
      <c r="E188" s="121"/>
      <c r="F188" s="110"/>
      <c r="G188" s="113"/>
      <c r="H188" s="113"/>
      <c r="I188" s="111"/>
      <c r="J188" s="121"/>
      <c r="K188" s="122"/>
      <c r="L188" s="122"/>
      <c r="M188" s="122"/>
      <c r="N188" s="122"/>
      <c r="O188" s="122"/>
      <c r="P188" s="122"/>
      <c r="Q188" s="122"/>
      <c r="R188" s="122"/>
      <c r="S188" s="121"/>
      <c r="T188" s="121"/>
      <c r="U188" s="121"/>
      <c r="V188" s="121"/>
      <c r="W188" s="121"/>
      <c r="X188" s="121"/>
      <c r="Y188" s="121"/>
      <c r="Z188" s="121"/>
      <c r="AA188" s="121"/>
      <c r="AB188" s="121"/>
      <c r="AC188" s="121"/>
      <c r="AD188" s="121"/>
      <c r="AE188" s="121"/>
      <c r="AF188" s="121"/>
      <c r="AG188" s="121"/>
      <c r="AH188" s="121"/>
      <c r="AI188" s="121"/>
      <c r="AJ188" s="121"/>
    </row>
    <row r="189" spans="1:36">
      <c r="A189" s="110"/>
      <c r="B189" s="113"/>
      <c r="C189" s="108"/>
      <c r="D189" s="111"/>
      <c r="E189" s="121"/>
      <c r="F189" s="110"/>
      <c r="G189" s="113"/>
      <c r="H189" s="113"/>
      <c r="I189" s="111"/>
      <c r="J189" s="121"/>
      <c r="K189" s="122"/>
      <c r="L189" s="122"/>
      <c r="M189" s="122"/>
      <c r="N189" s="122"/>
      <c r="O189" s="122"/>
      <c r="P189" s="122"/>
      <c r="Q189" s="122"/>
      <c r="R189" s="122"/>
      <c r="S189" s="121"/>
      <c r="T189" s="121"/>
      <c r="U189" s="121"/>
      <c r="V189" s="121"/>
      <c r="W189" s="121"/>
      <c r="X189" s="121"/>
      <c r="Y189" s="121"/>
      <c r="Z189" s="121"/>
      <c r="AA189" s="121"/>
      <c r="AB189" s="121"/>
      <c r="AC189" s="121"/>
      <c r="AD189" s="121"/>
      <c r="AE189" s="121"/>
      <c r="AF189" s="121"/>
      <c r="AG189" s="121"/>
      <c r="AH189" s="121"/>
      <c r="AI189" s="121"/>
      <c r="AJ189" s="121"/>
    </row>
    <row r="190" spans="1:36">
      <c r="A190" s="110"/>
      <c r="B190" s="113"/>
      <c r="C190" s="108"/>
      <c r="D190" s="111"/>
      <c r="E190" s="121"/>
      <c r="F190" s="110"/>
      <c r="G190" s="113"/>
      <c r="H190" s="113"/>
      <c r="I190" s="111"/>
      <c r="J190" s="121"/>
      <c r="K190" s="121"/>
      <c r="L190" s="121"/>
      <c r="M190" s="121"/>
      <c r="N190" s="121"/>
      <c r="O190" s="121"/>
      <c r="P190" s="121"/>
      <c r="Q190" s="121"/>
      <c r="R190" s="121"/>
      <c r="S190" s="121"/>
      <c r="T190" s="121"/>
      <c r="U190" s="121"/>
      <c r="V190" s="121"/>
      <c r="W190" s="121"/>
      <c r="X190" s="121"/>
      <c r="Y190" s="121"/>
      <c r="Z190" s="121"/>
      <c r="AA190" s="121"/>
      <c r="AB190" s="121"/>
      <c r="AC190" s="121"/>
      <c r="AD190" s="121"/>
      <c r="AE190" s="121"/>
      <c r="AF190" s="121"/>
      <c r="AG190" s="121"/>
      <c r="AH190" s="121"/>
      <c r="AI190" s="121"/>
      <c r="AJ190" s="121"/>
    </row>
    <row r="191" spans="1:36">
      <c r="A191" s="110"/>
      <c r="B191" s="113"/>
      <c r="C191" s="108"/>
      <c r="D191" s="111"/>
      <c r="E191" s="121"/>
      <c r="F191" s="110"/>
      <c r="G191" s="113"/>
      <c r="H191" s="113"/>
      <c r="I191" s="111"/>
      <c r="J191" s="121"/>
      <c r="K191" s="122"/>
      <c r="L191" s="122"/>
      <c r="M191" s="122"/>
      <c r="N191" s="122"/>
      <c r="O191" s="122"/>
      <c r="P191" s="122"/>
      <c r="Q191" s="122"/>
      <c r="R191" s="122"/>
      <c r="S191" s="121"/>
      <c r="T191" s="121"/>
      <c r="U191" s="121"/>
      <c r="V191" s="121"/>
      <c r="W191" s="121"/>
      <c r="X191" s="121"/>
      <c r="Y191" s="121"/>
      <c r="Z191" s="121"/>
      <c r="AA191" s="121"/>
      <c r="AB191" s="121"/>
      <c r="AC191" s="121"/>
      <c r="AD191" s="121"/>
      <c r="AE191" s="121"/>
      <c r="AF191" s="121"/>
      <c r="AG191" s="121"/>
      <c r="AH191" s="121"/>
      <c r="AI191" s="121"/>
      <c r="AJ191" s="124"/>
    </row>
    <row r="192" spans="1:36">
      <c r="A192" s="110"/>
      <c r="B192" s="113"/>
      <c r="C192" s="108"/>
      <c r="D192" s="111"/>
      <c r="E192" s="121"/>
      <c r="F192" s="110"/>
      <c r="G192" s="113"/>
      <c r="H192" s="113"/>
      <c r="I192" s="111"/>
      <c r="J192" s="121"/>
      <c r="K192" s="122"/>
      <c r="L192" s="122"/>
      <c r="M192" s="122"/>
      <c r="N192" s="122"/>
      <c r="O192" s="122"/>
      <c r="P192" s="122"/>
      <c r="Q192" s="122"/>
      <c r="R192" s="122"/>
      <c r="S192" s="121"/>
      <c r="T192" s="121"/>
      <c r="U192" s="121"/>
      <c r="V192" s="121"/>
      <c r="W192" s="121"/>
      <c r="X192" s="121"/>
      <c r="Y192" s="121"/>
      <c r="Z192" s="121"/>
      <c r="AA192" s="121"/>
      <c r="AB192" s="121"/>
      <c r="AC192" s="121"/>
      <c r="AD192" s="121"/>
      <c r="AE192" s="121"/>
      <c r="AF192" s="121"/>
      <c r="AG192" s="121"/>
      <c r="AH192" s="121"/>
      <c r="AI192" s="121"/>
      <c r="AJ192" s="121"/>
    </row>
    <row r="193" spans="1:36">
      <c r="A193" s="110"/>
      <c r="B193" s="113"/>
      <c r="C193" s="108"/>
      <c r="D193" s="111"/>
      <c r="E193" s="121"/>
      <c r="F193" s="110"/>
      <c r="G193" s="113"/>
      <c r="H193" s="113"/>
      <c r="I193" s="111"/>
      <c r="J193" s="121"/>
      <c r="K193" s="122"/>
      <c r="L193" s="122"/>
      <c r="M193" s="122"/>
      <c r="N193" s="122"/>
      <c r="O193" s="122"/>
      <c r="P193" s="122"/>
      <c r="Q193" s="122"/>
      <c r="R193" s="122"/>
      <c r="S193" s="121"/>
      <c r="T193" s="121"/>
      <c r="U193" s="121"/>
      <c r="V193" s="121"/>
      <c r="W193" s="121"/>
      <c r="X193" s="121"/>
      <c r="Y193" s="121"/>
      <c r="Z193" s="121"/>
      <c r="AA193" s="121"/>
      <c r="AB193" s="121"/>
      <c r="AC193" s="121"/>
      <c r="AD193" s="121"/>
      <c r="AE193" s="121"/>
      <c r="AF193" s="121"/>
      <c r="AG193" s="121"/>
      <c r="AH193" s="121"/>
      <c r="AI193" s="121"/>
      <c r="AJ193" s="121"/>
    </row>
    <row r="194" spans="1:36">
      <c r="A194" s="110"/>
      <c r="B194" s="113"/>
      <c r="C194" s="108"/>
      <c r="D194" s="111"/>
      <c r="E194" s="121"/>
      <c r="F194" s="110"/>
      <c r="G194" s="113"/>
      <c r="H194" s="113"/>
      <c r="I194" s="111"/>
      <c r="J194" s="121"/>
      <c r="K194" s="122"/>
      <c r="L194" s="122"/>
      <c r="M194" s="122"/>
      <c r="N194" s="122"/>
      <c r="O194" s="122"/>
      <c r="P194" s="122"/>
      <c r="Q194" s="122"/>
      <c r="R194" s="122"/>
      <c r="S194" s="121"/>
      <c r="T194" s="121"/>
      <c r="U194" s="121"/>
      <c r="V194" s="121"/>
      <c r="W194" s="121"/>
      <c r="X194" s="121"/>
      <c r="Y194" s="121"/>
      <c r="Z194" s="121"/>
      <c r="AA194" s="121"/>
      <c r="AB194" s="121"/>
      <c r="AC194" s="121"/>
      <c r="AD194" s="121"/>
      <c r="AE194" s="121"/>
      <c r="AF194" s="121"/>
      <c r="AG194" s="121"/>
      <c r="AH194" s="121"/>
      <c r="AI194" s="121"/>
      <c r="AJ194" s="121"/>
    </row>
    <row r="195" spans="1:36">
      <c r="A195" s="110"/>
      <c r="B195" s="113"/>
      <c r="C195" s="108"/>
      <c r="D195" s="111"/>
      <c r="E195" s="121"/>
      <c r="F195" s="110"/>
      <c r="G195" s="113"/>
      <c r="H195" s="113"/>
      <c r="I195" s="111"/>
      <c r="J195" s="121"/>
      <c r="K195" s="122"/>
      <c r="L195" s="122"/>
      <c r="M195" s="122"/>
      <c r="N195" s="122"/>
      <c r="O195" s="122"/>
      <c r="P195" s="122"/>
      <c r="Q195" s="122"/>
      <c r="R195" s="122"/>
      <c r="S195" s="121"/>
      <c r="T195" s="121"/>
      <c r="U195" s="121"/>
      <c r="V195" s="121"/>
      <c r="W195" s="121"/>
      <c r="X195" s="121"/>
      <c r="Y195" s="121"/>
      <c r="Z195" s="121"/>
      <c r="AA195" s="121"/>
      <c r="AB195" s="121"/>
      <c r="AC195" s="121"/>
      <c r="AD195" s="121"/>
      <c r="AE195" s="121"/>
      <c r="AF195" s="121"/>
      <c r="AG195" s="121"/>
      <c r="AH195" s="121"/>
      <c r="AI195" s="121"/>
      <c r="AJ195" s="121"/>
    </row>
    <row r="196" spans="1:36">
      <c r="A196" s="110"/>
      <c r="B196" s="113"/>
      <c r="C196" s="108"/>
      <c r="D196" s="111"/>
      <c r="E196" s="121"/>
      <c r="F196" s="110"/>
      <c r="G196" s="113"/>
      <c r="H196" s="113"/>
      <c r="I196" s="111"/>
      <c r="J196" s="121"/>
      <c r="K196" s="121"/>
      <c r="L196" s="121"/>
      <c r="M196" s="121"/>
      <c r="N196" s="121"/>
      <c r="O196" s="121"/>
      <c r="P196" s="121"/>
      <c r="Q196" s="121"/>
      <c r="R196" s="121"/>
      <c r="S196" s="121"/>
      <c r="T196" s="121"/>
      <c r="U196" s="121"/>
      <c r="V196" s="121"/>
      <c r="W196" s="121"/>
      <c r="X196" s="121"/>
      <c r="Y196" s="121"/>
      <c r="Z196" s="121"/>
      <c r="AA196" s="121"/>
      <c r="AB196" s="121"/>
      <c r="AC196" s="121"/>
      <c r="AD196" s="121"/>
      <c r="AE196" s="121"/>
      <c r="AF196" s="121"/>
      <c r="AG196" s="121"/>
      <c r="AH196" s="121"/>
      <c r="AI196" s="121"/>
      <c r="AJ196" s="121"/>
    </row>
    <row r="197" spans="1:36">
      <c r="A197" s="110"/>
      <c r="B197" s="113"/>
      <c r="C197" s="108"/>
      <c r="D197" s="111"/>
      <c r="E197" s="121"/>
      <c r="F197" s="110"/>
      <c r="G197" s="113"/>
      <c r="H197" s="113"/>
      <c r="I197" s="111"/>
      <c r="J197" s="121"/>
      <c r="K197" s="122"/>
      <c r="L197" s="122"/>
      <c r="M197" s="122"/>
      <c r="N197" s="122"/>
      <c r="O197" s="122"/>
      <c r="P197" s="122"/>
      <c r="Q197" s="122"/>
      <c r="R197" s="122"/>
      <c r="S197" s="121"/>
      <c r="T197" s="121"/>
      <c r="U197" s="121"/>
      <c r="V197" s="121"/>
      <c r="W197" s="121"/>
      <c r="X197" s="121"/>
      <c r="Y197" s="121"/>
      <c r="Z197" s="121"/>
      <c r="AA197" s="121"/>
      <c r="AB197" s="121"/>
      <c r="AC197" s="121"/>
      <c r="AD197" s="121"/>
      <c r="AE197" s="121"/>
      <c r="AF197" s="121"/>
      <c r="AG197" s="121"/>
      <c r="AH197" s="121"/>
      <c r="AI197" s="121"/>
      <c r="AJ197" s="124"/>
    </row>
    <row r="198" spans="1:36">
      <c r="A198" s="110"/>
      <c r="B198" s="113"/>
      <c r="C198" s="108"/>
      <c r="D198" s="111"/>
      <c r="E198" s="121"/>
      <c r="F198" s="110"/>
      <c r="G198" s="113"/>
      <c r="H198" s="113"/>
      <c r="I198" s="111"/>
      <c r="J198" s="121"/>
      <c r="K198" s="122"/>
      <c r="L198" s="122"/>
      <c r="M198" s="122"/>
      <c r="N198" s="122"/>
      <c r="O198" s="122"/>
      <c r="P198" s="122"/>
      <c r="Q198" s="122"/>
      <c r="R198" s="122"/>
      <c r="S198" s="121"/>
      <c r="T198" s="121"/>
      <c r="U198" s="121"/>
      <c r="V198" s="121"/>
      <c r="W198" s="121"/>
      <c r="X198" s="121"/>
      <c r="Y198" s="121"/>
      <c r="Z198" s="121"/>
      <c r="AA198" s="121"/>
      <c r="AB198" s="121"/>
      <c r="AC198" s="121"/>
      <c r="AD198" s="121"/>
      <c r="AE198" s="121"/>
      <c r="AF198" s="121"/>
      <c r="AG198" s="121"/>
      <c r="AH198" s="121"/>
      <c r="AI198" s="121"/>
      <c r="AJ198" s="121"/>
    </row>
    <row r="199" spans="1:36">
      <c r="A199" s="110"/>
      <c r="B199" s="113"/>
      <c r="C199" s="108"/>
      <c r="D199" s="111"/>
      <c r="E199" s="121"/>
      <c r="F199" s="110"/>
      <c r="G199" s="113"/>
      <c r="H199" s="113"/>
      <c r="I199" s="111"/>
      <c r="J199" s="121"/>
      <c r="K199" s="122"/>
      <c r="L199" s="122"/>
      <c r="M199" s="122"/>
      <c r="N199" s="122"/>
      <c r="O199" s="122"/>
      <c r="P199" s="122"/>
      <c r="Q199" s="122"/>
      <c r="R199" s="122"/>
      <c r="S199" s="121"/>
      <c r="T199" s="121"/>
      <c r="U199" s="121"/>
      <c r="V199" s="121"/>
      <c r="W199" s="121"/>
      <c r="X199" s="121"/>
      <c r="Y199" s="121"/>
      <c r="Z199" s="121"/>
      <c r="AA199" s="121"/>
      <c r="AB199" s="121"/>
      <c r="AC199" s="121"/>
      <c r="AD199" s="121"/>
      <c r="AE199" s="121"/>
      <c r="AF199" s="121"/>
      <c r="AG199" s="121"/>
      <c r="AH199" s="121"/>
      <c r="AI199" s="121"/>
      <c r="AJ199" s="121"/>
    </row>
    <row r="200" spans="1:36">
      <c r="A200" s="110"/>
      <c r="B200" s="113"/>
      <c r="C200" s="108"/>
      <c r="D200" s="111"/>
      <c r="E200" s="121"/>
      <c r="F200" s="110"/>
      <c r="G200" s="113"/>
      <c r="H200" s="113"/>
      <c r="I200" s="111"/>
      <c r="J200" s="121"/>
      <c r="K200" s="122"/>
      <c r="L200" s="122"/>
      <c r="M200" s="122"/>
      <c r="N200" s="122"/>
      <c r="O200" s="122"/>
      <c r="P200" s="122"/>
      <c r="Q200" s="122"/>
      <c r="R200" s="122"/>
      <c r="S200" s="121"/>
      <c r="T200" s="121"/>
      <c r="U200" s="121"/>
      <c r="V200" s="121"/>
      <c r="W200" s="121"/>
      <c r="X200" s="121"/>
      <c r="Y200" s="121"/>
      <c r="Z200" s="121"/>
      <c r="AA200" s="121"/>
      <c r="AB200" s="121"/>
      <c r="AC200" s="121"/>
      <c r="AD200" s="121"/>
      <c r="AE200" s="121"/>
      <c r="AF200" s="121"/>
      <c r="AG200" s="121"/>
      <c r="AH200" s="121"/>
      <c r="AI200" s="121"/>
      <c r="AJ200" s="121"/>
    </row>
    <row r="201" spans="1:36">
      <c r="A201" s="110"/>
      <c r="B201" s="113"/>
      <c r="C201" s="108"/>
      <c r="D201" s="111"/>
      <c r="E201" s="121"/>
      <c r="F201" s="110"/>
      <c r="G201" s="113"/>
      <c r="H201" s="113"/>
      <c r="I201" s="111"/>
      <c r="J201" s="121"/>
      <c r="K201" s="122"/>
      <c r="L201" s="122"/>
      <c r="M201" s="122"/>
      <c r="N201" s="122"/>
      <c r="O201" s="122"/>
      <c r="P201" s="122"/>
      <c r="Q201" s="122"/>
      <c r="R201" s="122"/>
      <c r="S201" s="121"/>
      <c r="T201" s="121"/>
      <c r="U201" s="121"/>
      <c r="V201" s="121"/>
      <c r="W201" s="121"/>
      <c r="X201" s="121"/>
      <c r="Y201" s="121"/>
      <c r="Z201" s="121"/>
      <c r="AA201" s="121"/>
      <c r="AB201" s="121"/>
      <c r="AC201" s="121"/>
      <c r="AD201" s="121"/>
      <c r="AE201" s="121"/>
      <c r="AF201" s="121"/>
      <c r="AG201" s="121"/>
      <c r="AH201" s="121"/>
      <c r="AI201" s="121"/>
      <c r="AJ201" s="121"/>
    </row>
    <row r="202" spans="1:36">
      <c r="A202" s="110"/>
      <c r="B202" s="113"/>
      <c r="C202" s="108"/>
      <c r="D202" s="111"/>
      <c r="E202" s="121"/>
      <c r="F202" s="110"/>
      <c r="G202" s="113"/>
      <c r="H202" s="113"/>
      <c r="I202" s="111"/>
      <c r="J202" s="121"/>
      <c r="K202" s="121"/>
      <c r="L202" s="121"/>
      <c r="M202" s="121"/>
      <c r="N202" s="121"/>
      <c r="O202" s="121"/>
      <c r="P202" s="121"/>
      <c r="Q202" s="121"/>
      <c r="R202" s="121"/>
      <c r="S202" s="121"/>
      <c r="T202" s="121"/>
      <c r="U202" s="121"/>
      <c r="V202" s="121"/>
      <c r="W202" s="121"/>
      <c r="X202" s="121"/>
      <c r="Y202" s="121"/>
      <c r="Z202" s="121"/>
      <c r="AA202" s="121"/>
      <c r="AB202" s="121"/>
      <c r="AC202" s="121"/>
      <c r="AD202" s="121"/>
      <c r="AE202" s="121"/>
      <c r="AF202" s="121"/>
      <c r="AG202" s="121"/>
      <c r="AH202" s="121"/>
      <c r="AI202" s="121"/>
      <c r="AJ202" s="121"/>
    </row>
    <row r="203" spans="1:36">
      <c r="A203" s="110"/>
      <c r="B203" s="113"/>
      <c r="C203" s="108"/>
      <c r="D203" s="111"/>
      <c r="E203" s="121"/>
      <c r="F203" s="110"/>
      <c r="G203" s="113"/>
      <c r="H203" s="113"/>
      <c r="I203" s="111"/>
      <c r="J203" s="121"/>
      <c r="K203" s="122"/>
      <c r="L203" s="122"/>
      <c r="M203" s="122"/>
      <c r="N203" s="122"/>
      <c r="O203" s="122"/>
      <c r="P203" s="122"/>
      <c r="Q203" s="122"/>
      <c r="R203" s="122"/>
      <c r="S203" s="121"/>
      <c r="T203" s="121"/>
      <c r="U203" s="121"/>
      <c r="V203" s="121"/>
      <c r="W203" s="121"/>
      <c r="X203" s="121"/>
      <c r="Y203" s="121"/>
      <c r="Z203" s="121"/>
      <c r="AA203" s="121"/>
      <c r="AB203" s="121"/>
      <c r="AC203" s="121"/>
      <c r="AD203" s="121"/>
      <c r="AE203" s="121"/>
      <c r="AF203" s="121"/>
      <c r="AG203" s="121"/>
      <c r="AH203" s="121"/>
      <c r="AI203" s="121"/>
      <c r="AJ203" s="124"/>
    </row>
    <row r="204" spans="1:36">
      <c r="A204" s="110"/>
      <c r="B204" s="113"/>
      <c r="C204" s="108"/>
      <c r="D204" s="111"/>
      <c r="E204" s="121"/>
      <c r="F204" s="110"/>
      <c r="G204" s="113"/>
      <c r="H204" s="113"/>
      <c r="I204" s="111"/>
      <c r="J204" s="121"/>
      <c r="K204" s="122"/>
      <c r="L204" s="122"/>
      <c r="M204" s="122"/>
      <c r="N204" s="122"/>
      <c r="O204" s="122"/>
      <c r="P204" s="122"/>
      <c r="Q204" s="122"/>
      <c r="R204" s="122"/>
      <c r="S204" s="121"/>
      <c r="T204" s="121"/>
      <c r="U204" s="121"/>
      <c r="V204" s="121"/>
      <c r="W204" s="121"/>
      <c r="X204" s="121"/>
      <c r="Y204" s="121"/>
      <c r="Z204" s="121"/>
      <c r="AA204" s="121"/>
      <c r="AB204" s="121"/>
      <c r="AC204" s="121"/>
      <c r="AD204" s="121"/>
      <c r="AE204" s="121"/>
      <c r="AF204" s="121"/>
      <c r="AG204" s="121"/>
      <c r="AH204" s="121"/>
      <c r="AI204" s="121"/>
      <c r="AJ204" s="121"/>
    </row>
    <row r="205" spans="1:36">
      <c r="A205" s="110"/>
      <c r="B205" s="113"/>
      <c r="C205" s="108"/>
      <c r="D205" s="111"/>
      <c r="E205" s="121"/>
      <c r="F205" s="110"/>
      <c r="G205" s="113"/>
      <c r="H205" s="113"/>
      <c r="I205" s="111"/>
      <c r="J205" s="121"/>
      <c r="K205" s="122"/>
      <c r="L205" s="122"/>
      <c r="M205" s="122"/>
      <c r="N205" s="122"/>
      <c r="O205" s="122"/>
      <c r="P205" s="122"/>
      <c r="Q205" s="122"/>
      <c r="R205" s="122"/>
      <c r="S205" s="121"/>
      <c r="T205" s="121"/>
      <c r="U205" s="121"/>
      <c r="V205" s="121"/>
      <c r="W205" s="121"/>
      <c r="X205" s="121"/>
      <c r="Y205" s="121"/>
      <c r="Z205" s="121"/>
      <c r="AA205" s="121"/>
      <c r="AB205" s="121"/>
      <c r="AC205" s="121"/>
      <c r="AD205" s="121"/>
      <c r="AE205" s="121"/>
      <c r="AF205" s="121"/>
      <c r="AG205" s="121"/>
      <c r="AH205" s="121"/>
      <c r="AI205" s="121"/>
      <c r="AJ205" s="121"/>
    </row>
    <row r="206" spans="1:36">
      <c r="A206" s="110"/>
      <c r="B206" s="113"/>
      <c r="C206" s="108"/>
      <c r="D206" s="111"/>
      <c r="E206" s="121"/>
      <c r="F206" s="110"/>
      <c r="G206" s="113"/>
      <c r="H206" s="113"/>
      <c r="I206" s="111"/>
      <c r="J206" s="121"/>
      <c r="K206" s="122"/>
      <c r="L206" s="122"/>
      <c r="M206" s="122"/>
      <c r="N206" s="122"/>
      <c r="O206" s="122"/>
      <c r="P206" s="122"/>
      <c r="Q206" s="122"/>
      <c r="R206" s="122"/>
      <c r="S206" s="121"/>
      <c r="T206" s="121"/>
      <c r="U206" s="121"/>
      <c r="V206" s="121"/>
      <c r="W206" s="121"/>
      <c r="X206" s="121"/>
      <c r="Y206" s="121"/>
      <c r="Z206" s="121"/>
      <c r="AA206" s="121"/>
      <c r="AB206" s="121"/>
      <c r="AC206" s="121"/>
      <c r="AD206" s="121"/>
      <c r="AE206" s="121"/>
      <c r="AF206" s="121"/>
      <c r="AG206" s="121"/>
      <c r="AH206" s="121"/>
      <c r="AI206" s="121"/>
      <c r="AJ206" s="121"/>
    </row>
    <row r="207" spans="1:36">
      <c r="A207" s="110"/>
      <c r="B207" s="113"/>
      <c r="C207" s="108"/>
      <c r="D207" s="111"/>
      <c r="E207" s="121"/>
      <c r="F207" s="110"/>
      <c r="G207" s="113"/>
      <c r="H207" s="113"/>
      <c r="I207" s="111"/>
      <c r="J207" s="121"/>
      <c r="K207" s="122"/>
      <c r="L207" s="122"/>
      <c r="M207" s="122"/>
      <c r="N207" s="122"/>
      <c r="O207" s="122"/>
      <c r="P207" s="122"/>
      <c r="Q207" s="122"/>
      <c r="R207" s="122"/>
      <c r="S207" s="121"/>
      <c r="T207" s="121"/>
      <c r="U207" s="121"/>
      <c r="V207" s="121"/>
      <c r="W207" s="121"/>
      <c r="X207" s="121"/>
      <c r="Y207" s="121"/>
      <c r="Z207" s="121"/>
      <c r="AA207" s="121"/>
      <c r="AB207" s="121"/>
      <c r="AC207" s="121"/>
      <c r="AD207" s="121"/>
      <c r="AE207" s="121"/>
      <c r="AF207" s="121"/>
      <c r="AG207" s="121"/>
      <c r="AH207" s="121"/>
      <c r="AI207" s="121"/>
      <c r="AJ207" s="121"/>
    </row>
    <row r="208" spans="1:36">
      <c r="A208" s="110"/>
      <c r="B208" s="113"/>
      <c r="C208" s="108"/>
      <c r="D208" s="111"/>
      <c r="E208" s="121"/>
      <c r="F208" s="110"/>
      <c r="G208" s="113"/>
      <c r="H208" s="113"/>
      <c r="I208" s="111"/>
      <c r="J208" s="121"/>
      <c r="K208" s="121"/>
      <c r="L208" s="121"/>
      <c r="M208" s="121"/>
      <c r="N208" s="121"/>
      <c r="O208" s="121"/>
      <c r="P208" s="121"/>
      <c r="Q208" s="121"/>
      <c r="R208" s="121"/>
      <c r="S208" s="121"/>
      <c r="T208" s="121"/>
      <c r="U208" s="121"/>
      <c r="V208" s="121"/>
      <c r="W208" s="121"/>
      <c r="X208" s="121"/>
      <c r="Y208" s="121"/>
      <c r="Z208" s="121"/>
      <c r="AA208" s="121"/>
      <c r="AB208" s="121"/>
      <c r="AC208" s="121"/>
      <c r="AD208" s="121"/>
      <c r="AE208" s="121"/>
      <c r="AF208" s="121"/>
      <c r="AG208" s="121"/>
      <c r="AH208" s="121"/>
      <c r="AI208" s="121"/>
      <c r="AJ208" s="121"/>
    </row>
    <row r="209" spans="1:36">
      <c r="A209" s="110"/>
      <c r="B209" s="113"/>
      <c r="C209" s="108"/>
      <c r="D209" s="111"/>
      <c r="E209" s="121"/>
      <c r="F209" s="110"/>
      <c r="G209" s="113"/>
      <c r="H209" s="113"/>
      <c r="I209" s="111"/>
      <c r="J209" s="121"/>
      <c r="K209" s="122"/>
      <c r="L209" s="122"/>
      <c r="M209" s="122"/>
      <c r="N209" s="122"/>
      <c r="O209" s="122"/>
      <c r="P209" s="122"/>
      <c r="Q209" s="122"/>
      <c r="R209" s="122"/>
      <c r="S209" s="121"/>
      <c r="T209" s="121"/>
      <c r="U209" s="121"/>
      <c r="V209" s="121"/>
      <c r="W209" s="121"/>
      <c r="X209" s="121"/>
      <c r="Y209" s="121"/>
      <c r="Z209" s="121"/>
      <c r="AA209" s="121"/>
      <c r="AB209" s="121"/>
      <c r="AC209" s="121"/>
      <c r="AD209" s="121"/>
      <c r="AE209" s="121"/>
      <c r="AF209" s="121"/>
      <c r="AG209" s="121"/>
      <c r="AH209" s="121"/>
      <c r="AI209" s="121"/>
      <c r="AJ209" s="124"/>
    </row>
    <row r="210" spans="1:36">
      <c r="A210" s="110"/>
      <c r="B210" s="113"/>
      <c r="C210" s="108"/>
      <c r="D210" s="111"/>
      <c r="E210" s="121"/>
      <c r="F210" s="110"/>
      <c r="G210" s="113"/>
      <c r="H210" s="113"/>
      <c r="I210" s="111"/>
      <c r="J210" s="121"/>
      <c r="K210" s="122"/>
      <c r="L210" s="122"/>
      <c r="M210" s="122"/>
      <c r="N210" s="122"/>
      <c r="O210" s="122"/>
      <c r="P210" s="122"/>
      <c r="Q210" s="122"/>
      <c r="R210" s="122"/>
      <c r="S210" s="121"/>
      <c r="T210" s="121"/>
      <c r="U210" s="121"/>
      <c r="V210" s="121"/>
      <c r="W210" s="121"/>
      <c r="X210" s="121"/>
      <c r="Y210" s="121"/>
      <c r="Z210" s="121"/>
      <c r="AA210" s="121"/>
      <c r="AB210" s="121"/>
      <c r="AC210" s="121"/>
      <c r="AD210" s="121"/>
      <c r="AE210" s="121"/>
      <c r="AF210" s="121"/>
      <c r="AG210" s="121"/>
      <c r="AH210" s="121"/>
      <c r="AI210" s="121"/>
      <c r="AJ210" s="121"/>
    </row>
    <row r="211" spans="1:36">
      <c r="A211" s="110"/>
      <c r="B211" s="113"/>
      <c r="C211" s="108"/>
      <c r="D211" s="111"/>
      <c r="E211" s="121"/>
      <c r="F211" s="110"/>
      <c r="G211" s="113"/>
      <c r="H211" s="113"/>
      <c r="I211" s="111"/>
      <c r="J211" s="121"/>
      <c r="K211" s="122"/>
      <c r="L211" s="122"/>
      <c r="M211" s="122"/>
      <c r="N211" s="122"/>
      <c r="O211" s="122"/>
      <c r="P211" s="122"/>
      <c r="Q211" s="122"/>
      <c r="R211" s="122"/>
      <c r="S211" s="121"/>
      <c r="T211" s="121"/>
      <c r="U211" s="121"/>
      <c r="V211" s="121"/>
      <c r="W211" s="121"/>
      <c r="X211" s="121"/>
      <c r="Y211" s="121"/>
      <c r="Z211" s="121"/>
      <c r="AA211" s="121"/>
      <c r="AB211" s="121"/>
      <c r="AC211" s="121"/>
      <c r="AD211" s="121"/>
      <c r="AE211" s="121"/>
      <c r="AF211" s="121"/>
      <c r="AG211" s="121"/>
      <c r="AH211" s="121"/>
      <c r="AI211" s="121"/>
      <c r="AJ211" s="121"/>
    </row>
    <row r="212" spans="1:36">
      <c r="A212" s="110"/>
      <c r="B212" s="113"/>
      <c r="C212" s="108"/>
      <c r="D212" s="111"/>
      <c r="E212" s="121"/>
      <c r="F212" s="110"/>
      <c r="G212" s="113"/>
      <c r="H212" s="113"/>
      <c r="I212" s="111"/>
      <c r="J212" s="121"/>
      <c r="K212" s="122"/>
      <c r="L212" s="122"/>
      <c r="M212" s="122"/>
      <c r="N212" s="122"/>
      <c r="O212" s="122"/>
      <c r="P212" s="122"/>
      <c r="Q212" s="122"/>
      <c r="R212" s="122"/>
      <c r="S212" s="121"/>
      <c r="T212" s="121"/>
      <c r="U212" s="121"/>
      <c r="V212" s="121"/>
      <c r="W212" s="121"/>
      <c r="X212" s="121"/>
      <c r="Y212" s="121"/>
      <c r="Z212" s="121"/>
      <c r="AA212" s="121"/>
      <c r="AB212" s="121"/>
      <c r="AC212" s="121"/>
      <c r="AD212" s="121"/>
      <c r="AE212" s="121"/>
      <c r="AF212" s="121"/>
      <c r="AG212" s="121"/>
      <c r="AH212" s="121"/>
      <c r="AI212" s="121"/>
      <c r="AJ212" s="121"/>
    </row>
    <row r="213" spans="1:36">
      <c r="A213" s="110"/>
      <c r="B213" s="113"/>
      <c r="C213" s="108"/>
      <c r="D213" s="111"/>
      <c r="E213" s="121"/>
      <c r="F213" s="110"/>
      <c r="G213" s="113"/>
      <c r="H213" s="113"/>
      <c r="I213" s="111"/>
      <c r="J213" s="121"/>
      <c r="K213" s="122"/>
      <c r="L213" s="122"/>
      <c r="M213" s="122"/>
      <c r="N213" s="122"/>
      <c r="O213" s="122"/>
      <c r="P213" s="122"/>
      <c r="Q213" s="122"/>
      <c r="R213" s="122"/>
      <c r="S213" s="121"/>
      <c r="T213" s="121"/>
      <c r="U213" s="121"/>
      <c r="V213" s="121"/>
      <c r="W213" s="121"/>
      <c r="X213" s="121"/>
      <c r="Y213" s="121"/>
      <c r="Z213" s="121"/>
      <c r="AA213" s="121"/>
      <c r="AB213" s="121"/>
      <c r="AC213" s="121"/>
      <c r="AD213" s="121"/>
      <c r="AE213" s="121"/>
      <c r="AF213" s="121"/>
      <c r="AG213" s="121"/>
      <c r="AH213" s="121"/>
      <c r="AI213" s="121"/>
      <c r="AJ213" s="121"/>
    </row>
    <row r="214" spans="1:36">
      <c r="A214" s="110"/>
      <c r="B214" s="113"/>
      <c r="C214" s="108"/>
      <c r="D214" s="111"/>
      <c r="E214" s="121"/>
      <c r="F214" s="110"/>
      <c r="G214" s="113"/>
      <c r="H214" s="113"/>
      <c r="I214" s="111"/>
      <c r="J214" s="121"/>
      <c r="K214" s="121"/>
      <c r="L214" s="121"/>
      <c r="M214" s="121"/>
      <c r="N214" s="121"/>
      <c r="O214" s="121"/>
      <c r="P214" s="121"/>
      <c r="Q214" s="121"/>
      <c r="R214" s="121"/>
      <c r="S214" s="121"/>
      <c r="T214" s="121"/>
      <c r="U214" s="121"/>
      <c r="V214" s="121"/>
      <c r="W214" s="121"/>
      <c r="X214" s="121"/>
      <c r="Y214" s="121"/>
      <c r="Z214" s="121"/>
      <c r="AA214" s="121"/>
      <c r="AB214" s="121"/>
      <c r="AC214" s="121"/>
      <c r="AD214" s="121"/>
      <c r="AE214" s="121"/>
      <c r="AF214" s="121"/>
      <c r="AG214" s="121"/>
      <c r="AH214" s="121"/>
      <c r="AI214" s="121"/>
      <c r="AJ214" s="121"/>
    </row>
    <row r="215" spans="1:36">
      <c r="A215" s="110"/>
      <c r="B215" s="113"/>
      <c r="C215" s="108"/>
      <c r="D215" s="111"/>
      <c r="E215" s="121"/>
      <c r="F215" s="110"/>
      <c r="G215" s="113"/>
      <c r="H215" s="113"/>
      <c r="I215" s="111"/>
      <c r="J215" s="121"/>
      <c r="K215" s="122"/>
      <c r="L215" s="122"/>
      <c r="M215" s="122"/>
      <c r="N215" s="122"/>
      <c r="O215" s="122"/>
      <c r="P215" s="122"/>
      <c r="Q215" s="122"/>
      <c r="R215" s="122"/>
      <c r="S215" s="121"/>
      <c r="T215" s="121"/>
      <c r="U215" s="121"/>
      <c r="V215" s="121"/>
      <c r="W215" s="121"/>
      <c r="X215" s="121"/>
      <c r="Y215" s="121"/>
      <c r="Z215" s="121"/>
      <c r="AA215" s="121"/>
      <c r="AB215" s="121"/>
      <c r="AC215" s="121"/>
      <c r="AD215" s="121"/>
      <c r="AE215" s="121"/>
      <c r="AF215" s="121"/>
      <c r="AG215" s="121"/>
      <c r="AH215" s="121"/>
      <c r="AI215" s="121"/>
      <c r="AJ215" s="124"/>
    </row>
    <row r="216" spans="1:36">
      <c r="A216" s="110"/>
      <c r="B216" s="113"/>
      <c r="C216" s="108"/>
      <c r="D216" s="111"/>
      <c r="E216" s="121"/>
      <c r="F216" s="110"/>
      <c r="G216" s="113"/>
      <c r="H216" s="113"/>
      <c r="I216" s="111"/>
      <c r="J216" s="121"/>
      <c r="K216" s="122"/>
      <c r="L216" s="122"/>
      <c r="M216" s="122"/>
      <c r="N216" s="122"/>
      <c r="O216" s="122"/>
      <c r="P216" s="122"/>
      <c r="Q216" s="122"/>
      <c r="R216" s="122"/>
      <c r="S216" s="121"/>
      <c r="T216" s="121"/>
      <c r="U216" s="121"/>
      <c r="V216" s="121"/>
      <c r="W216" s="121"/>
      <c r="X216" s="121"/>
      <c r="Y216" s="121"/>
      <c r="Z216" s="121"/>
      <c r="AA216" s="121"/>
      <c r="AB216" s="121"/>
      <c r="AC216" s="121"/>
      <c r="AD216" s="121"/>
      <c r="AE216" s="121"/>
      <c r="AF216" s="121"/>
      <c r="AG216" s="121"/>
      <c r="AH216" s="121"/>
      <c r="AI216" s="121"/>
      <c r="AJ216" s="121"/>
    </row>
    <row r="217" spans="1:36">
      <c r="A217" s="110"/>
      <c r="B217" s="113"/>
      <c r="C217" s="108"/>
      <c r="D217" s="111"/>
      <c r="E217" s="121"/>
      <c r="F217" s="110"/>
      <c r="G217" s="113"/>
      <c r="H217" s="113"/>
      <c r="I217" s="111"/>
      <c r="J217" s="121"/>
      <c r="K217" s="122"/>
      <c r="L217" s="122"/>
      <c r="M217" s="122"/>
      <c r="N217" s="122"/>
      <c r="O217" s="122"/>
      <c r="P217" s="122"/>
      <c r="Q217" s="122"/>
      <c r="R217" s="122"/>
      <c r="S217" s="121"/>
      <c r="T217" s="121"/>
      <c r="U217" s="121"/>
      <c r="V217" s="121"/>
      <c r="W217" s="121"/>
      <c r="X217" s="121"/>
      <c r="Y217" s="121"/>
      <c r="Z217" s="121"/>
      <c r="AA217" s="121"/>
      <c r="AB217" s="121"/>
      <c r="AC217" s="121"/>
      <c r="AD217" s="121"/>
      <c r="AE217" s="121"/>
      <c r="AF217" s="121"/>
      <c r="AG217" s="121"/>
      <c r="AH217" s="121"/>
      <c r="AI217" s="121"/>
      <c r="AJ217" s="121"/>
    </row>
    <row r="218" spans="1:36">
      <c r="A218" s="110"/>
      <c r="B218" s="113"/>
      <c r="C218" s="108"/>
      <c r="D218" s="111"/>
      <c r="E218" s="121"/>
      <c r="F218" s="110"/>
      <c r="G218" s="113"/>
      <c r="H218" s="113"/>
      <c r="I218" s="111"/>
      <c r="J218" s="121"/>
      <c r="K218" s="122"/>
      <c r="L218" s="122"/>
      <c r="M218" s="122"/>
      <c r="N218" s="122"/>
      <c r="O218" s="122"/>
      <c r="P218" s="122"/>
      <c r="Q218" s="122"/>
      <c r="R218" s="122"/>
      <c r="S218" s="121"/>
      <c r="T218" s="121"/>
      <c r="U218" s="121"/>
      <c r="V218" s="121"/>
      <c r="W218" s="121"/>
      <c r="X218" s="121"/>
      <c r="Y218" s="121"/>
      <c r="Z218" s="121"/>
      <c r="AA218" s="121"/>
      <c r="AB218" s="121"/>
      <c r="AC218" s="121"/>
      <c r="AD218" s="121"/>
      <c r="AE218" s="121"/>
      <c r="AF218" s="121"/>
      <c r="AG218" s="121"/>
      <c r="AH218" s="121"/>
      <c r="AI218" s="121"/>
      <c r="AJ218" s="121"/>
    </row>
    <row r="219" spans="1:36">
      <c r="A219" s="110"/>
      <c r="B219" s="113"/>
      <c r="C219" s="108"/>
      <c r="D219" s="111"/>
      <c r="E219" s="121"/>
      <c r="F219" s="110"/>
      <c r="G219" s="113"/>
      <c r="H219" s="113"/>
      <c r="I219" s="111"/>
      <c r="J219" s="121"/>
      <c r="K219" s="122"/>
      <c r="L219" s="122"/>
      <c r="M219" s="122"/>
      <c r="N219" s="122"/>
      <c r="O219" s="122"/>
      <c r="P219" s="122"/>
      <c r="Q219" s="122"/>
      <c r="R219" s="122"/>
      <c r="S219" s="121"/>
      <c r="T219" s="121"/>
      <c r="U219" s="121"/>
      <c r="V219" s="121"/>
      <c r="W219" s="121"/>
      <c r="X219" s="121"/>
      <c r="Y219" s="121"/>
      <c r="Z219" s="121"/>
      <c r="AA219" s="121"/>
      <c r="AB219" s="121"/>
      <c r="AC219" s="121"/>
      <c r="AD219" s="121"/>
      <c r="AE219" s="121"/>
      <c r="AF219" s="121"/>
      <c r="AG219" s="121"/>
      <c r="AH219" s="121"/>
      <c r="AI219" s="121"/>
      <c r="AJ219" s="121"/>
    </row>
    <row r="220" spans="1:36">
      <c r="A220" s="110"/>
      <c r="B220" s="113"/>
      <c r="C220" s="108"/>
      <c r="D220" s="111"/>
      <c r="E220" s="121"/>
      <c r="F220" s="110"/>
      <c r="G220" s="113"/>
      <c r="H220" s="113"/>
      <c r="I220" s="111"/>
      <c r="J220" s="121"/>
      <c r="K220" s="121"/>
      <c r="L220" s="121"/>
      <c r="M220" s="121"/>
      <c r="N220" s="121"/>
      <c r="O220" s="121"/>
      <c r="P220" s="121"/>
      <c r="Q220" s="121"/>
      <c r="R220" s="121"/>
      <c r="S220" s="121"/>
      <c r="T220" s="121"/>
      <c r="U220" s="121"/>
      <c r="V220" s="121"/>
      <c r="W220" s="121"/>
      <c r="X220" s="121"/>
      <c r="Y220" s="121"/>
      <c r="Z220" s="121"/>
      <c r="AA220" s="121"/>
      <c r="AB220" s="121"/>
      <c r="AC220" s="121"/>
      <c r="AD220" s="121"/>
      <c r="AE220" s="121"/>
      <c r="AF220" s="121"/>
      <c r="AG220" s="121"/>
      <c r="AH220" s="121"/>
      <c r="AI220" s="121"/>
      <c r="AJ220" s="121"/>
    </row>
    <row r="221" spans="1:36">
      <c r="A221" s="110"/>
      <c r="B221" s="113"/>
      <c r="C221" s="108"/>
      <c r="D221" s="111"/>
      <c r="E221" s="121"/>
      <c r="F221" s="110"/>
      <c r="G221" s="113"/>
      <c r="H221" s="113"/>
      <c r="I221" s="111"/>
      <c r="J221" s="121"/>
      <c r="K221" s="122"/>
      <c r="L221" s="122"/>
      <c r="M221" s="122"/>
      <c r="N221" s="122"/>
      <c r="O221" s="122"/>
      <c r="P221" s="122"/>
      <c r="Q221" s="122"/>
      <c r="R221" s="122"/>
      <c r="S221" s="121"/>
      <c r="T221" s="121"/>
      <c r="U221" s="121"/>
      <c r="V221" s="121"/>
      <c r="W221" s="121"/>
      <c r="X221" s="121"/>
      <c r="Y221" s="121"/>
      <c r="Z221" s="121"/>
      <c r="AA221" s="121"/>
      <c r="AB221" s="121"/>
      <c r="AC221" s="121"/>
      <c r="AD221" s="121"/>
      <c r="AE221" s="121"/>
      <c r="AF221" s="121"/>
      <c r="AG221" s="121"/>
      <c r="AH221" s="121"/>
      <c r="AI221" s="121"/>
      <c r="AJ221" s="124"/>
    </row>
    <row r="222" spans="1:36">
      <c r="A222" s="110"/>
      <c r="B222" s="113"/>
      <c r="C222" s="108"/>
      <c r="D222" s="111"/>
      <c r="E222" s="121"/>
      <c r="F222" s="110"/>
      <c r="G222" s="113"/>
      <c r="H222" s="113"/>
      <c r="I222" s="111"/>
      <c r="J222" s="121"/>
      <c r="K222" s="122"/>
      <c r="L222" s="122"/>
      <c r="M222" s="122"/>
      <c r="N222" s="122"/>
      <c r="O222" s="122"/>
      <c r="P222" s="122"/>
      <c r="Q222" s="122"/>
      <c r="R222" s="122"/>
      <c r="S222" s="121"/>
      <c r="T222" s="121"/>
      <c r="U222" s="121"/>
      <c r="V222" s="121"/>
      <c r="W222" s="121"/>
      <c r="X222" s="121"/>
      <c r="Y222" s="121"/>
      <c r="Z222" s="121"/>
      <c r="AA222" s="121"/>
      <c r="AB222" s="121"/>
      <c r="AC222" s="121"/>
      <c r="AD222" s="121"/>
      <c r="AE222" s="121"/>
      <c r="AF222" s="121"/>
      <c r="AG222" s="121"/>
      <c r="AH222" s="121"/>
      <c r="AI222" s="121"/>
      <c r="AJ222" s="121"/>
    </row>
    <row r="223" spans="1:36">
      <c r="A223" s="110"/>
      <c r="B223" s="113"/>
      <c r="C223" s="108"/>
      <c r="D223" s="111"/>
      <c r="E223" s="121"/>
      <c r="F223" s="110"/>
      <c r="G223" s="113"/>
      <c r="H223" s="113"/>
      <c r="I223" s="111"/>
      <c r="J223" s="121"/>
      <c r="K223" s="122"/>
      <c r="L223" s="122"/>
      <c r="M223" s="122"/>
      <c r="N223" s="122"/>
      <c r="O223" s="122"/>
      <c r="P223" s="122"/>
      <c r="Q223" s="122"/>
      <c r="R223" s="122"/>
      <c r="S223" s="121"/>
      <c r="T223" s="121"/>
      <c r="U223" s="121"/>
      <c r="V223" s="121"/>
      <c r="W223" s="121"/>
      <c r="X223" s="121"/>
      <c r="Y223" s="121"/>
      <c r="Z223" s="121"/>
      <c r="AA223" s="121"/>
      <c r="AB223" s="121"/>
      <c r="AC223" s="121"/>
      <c r="AD223" s="121"/>
      <c r="AE223" s="121"/>
      <c r="AF223" s="121"/>
      <c r="AG223" s="121"/>
      <c r="AH223" s="121"/>
      <c r="AI223" s="121"/>
      <c r="AJ223" s="121"/>
    </row>
    <row r="224" spans="1:36">
      <c r="A224" s="110"/>
      <c r="B224" s="113"/>
      <c r="C224" s="108"/>
      <c r="D224" s="111"/>
      <c r="E224" s="121"/>
      <c r="F224" s="110"/>
      <c r="G224" s="113"/>
      <c r="H224" s="113"/>
      <c r="I224" s="111"/>
      <c r="J224" s="121"/>
      <c r="K224" s="122"/>
      <c r="L224" s="122"/>
      <c r="M224" s="122"/>
      <c r="N224" s="122"/>
      <c r="O224" s="122"/>
      <c r="P224" s="122"/>
      <c r="Q224" s="122"/>
      <c r="R224" s="122"/>
      <c r="S224" s="121"/>
      <c r="T224" s="121"/>
      <c r="U224" s="121"/>
      <c r="V224" s="121"/>
      <c r="W224" s="121"/>
      <c r="X224" s="121"/>
      <c r="Y224" s="121"/>
      <c r="Z224" s="121"/>
      <c r="AA224" s="121"/>
      <c r="AB224" s="121"/>
      <c r="AC224" s="121"/>
      <c r="AD224" s="121"/>
      <c r="AE224" s="121"/>
      <c r="AF224" s="121"/>
      <c r="AG224" s="121"/>
      <c r="AH224" s="121"/>
      <c r="AI224" s="121"/>
      <c r="AJ224" s="121"/>
    </row>
    <row r="225" spans="1:36">
      <c r="A225" s="110"/>
      <c r="B225" s="113"/>
      <c r="C225" s="108"/>
      <c r="D225" s="111"/>
      <c r="E225" s="121"/>
      <c r="F225" s="110"/>
      <c r="G225" s="113"/>
      <c r="H225" s="113"/>
      <c r="I225" s="111"/>
      <c r="J225" s="121"/>
      <c r="K225" s="122"/>
      <c r="L225" s="122"/>
      <c r="M225" s="122"/>
      <c r="N225" s="122"/>
      <c r="O225" s="122"/>
      <c r="P225" s="122"/>
      <c r="Q225" s="122"/>
      <c r="R225" s="122"/>
      <c r="S225" s="121"/>
      <c r="T225" s="121"/>
      <c r="U225" s="121"/>
      <c r="V225" s="121"/>
      <c r="W225" s="121"/>
      <c r="X225" s="121"/>
      <c r="Y225" s="121"/>
      <c r="Z225" s="121"/>
      <c r="AA225" s="121"/>
      <c r="AB225" s="121"/>
      <c r="AC225" s="121"/>
      <c r="AD225" s="121"/>
      <c r="AE225" s="121"/>
      <c r="AF225" s="121"/>
      <c r="AG225" s="121"/>
      <c r="AH225" s="121"/>
      <c r="AI225" s="121"/>
      <c r="AJ225" s="121"/>
    </row>
    <row r="226" spans="1:36">
      <c r="A226" s="110"/>
      <c r="B226" s="113"/>
      <c r="C226" s="108"/>
      <c r="D226" s="111"/>
      <c r="E226" s="121"/>
      <c r="F226" s="110"/>
      <c r="G226" s="113"/>
      <c r="H226" s="113"/>
      <c r="I226" s="111"/>
      <c r="J226" s="121"/>
      <c r="K226" s="121"/>
      <c r="L226" s="121"/>
      <c r="M226" s="121"/>
      <c r="N226" s="121"/>
      <c r="O226" s="121"/>
      <c r="P226" s="121"/>
      <c r="Q226" s="121"/>
      <c r="R226" s="121"/>
      <c r="S226" s="121"/>
      <c r="T226" s="121"/>
      <c r="U226" s="121"/>
      <c r="V226" s="121"/>
      <c r="W226" s="121"/>
      <c r="X226" s="121"/>
      <c r="Y226" s="121"/>
      <c r="Z226" s="121"/>
      <c r="AA226" s="121"/>
      <c r="AB226" s="121"/>
      <c r="AC226" s="121"/>
      <c r="AD226" s="121"/>
      <c r="AE226" s="121"/>
      <c r="AF226" s="121"/>
      <c r="AG226" s="121"/>
      <c r="AH226" s="121"/>
      <c r="AI226" s="121"/>
      <c r="AJ226" s="121"/>
    </row>
    <row r="227" spans="1:36">
      <c r="A227" s="110"/>
      <c r="B227" s="113"/>
      <c r="C227" s="108"/>
      <c r="D227" s="111"/>
      <c r="E227" s="121"/>
      <c r="F227" s="110"/>
      <c r="G227" s="113"/>
      <c r="H227" s="113"/>
      <c r="I227" s="111"/>
      <c r="J227" s="121"/>
      <c r="K227" s="122"/>
      <c r="L227" s="122"/>
      <c r="M227" s="122"/>
      <c r="N227" s="122"/>
      <c r="O227" s="122"/>
      <c r="P227" s="122"/>
      <c r="Q227" s="122"/>
      <c r="R227" s="122"/>
      <c r="S227" s="121"/>
      <c r="T227" s="121"/>
      <c r="U227" s="121"/>
      <c r="V227" s="121"/>
      <c r="W227" s="121"/>
      <c r="X227" s="121"/>
      <c r="Y227" s="121"/>
      <c r="Z227" s="121"/>
      <c r="AA227" s="121"/>
      <c r="AB227" s="121"/>
      <c r="AC227" s="121"/>
      <c r="AD227" s="121"/>
      <c r="AE227" s="121"/>
      <c r="AF227" s="121"/>
      <c r="AG227" s="121"/>
      <c r="AH227" s="121"/>
      <c r="AI227" s="121"/>
      <c r="AJ227" s="124"/>
    </row>
    <row r="228" spans="1:36">
      <c r="A228" s="110"/>
      <c r="B228" s="113"/>
      <c r="C228" s="108"/>
      <c r="D228" s="111"/>
      <c r="E228" s="121"/>
      <c r="F228" s="110"/>
      <c r="G228" s="113"/>
      <c r="H228" s="113"/>
      <c r="I228" s="111"/>
      <c r="J228" s="121"/>
      <c r="K228" s="122"/>
      <c r="L228" s="122"/>
      <c r="M228" s="122"/>
      <c r="N228" s="122"/>
      <c r="O228" s="122"/>
      <c r="P228" s="122"/>
      <c r="Q228" s="122"/>
      <c r="R228" s="122"/>
      <c r="S228" s="121"/>
      <c r="T228" s="121"/>
      <c r="U228" s="121"/>
      <c r="V228" s="121"/>
      <c r="W228" s="121"/>
      <c r="X228" s="121"/>
      <c r="Y228" s="121"/>
      <c r="Z228" s="121"/>
      <c r="AA228" s="121"/>
      <c r="AB228" s="121"/>
      <c r="AC228" s="121"/>
      <c r="AD228" s="121"/>
      <c r="AE228" s="121"/>
      <c r="AF228" s="121"/>
      <c r="AG228" s="121"/>
      <c r="AH228" s="121"/>
      <c r="AI228" s="121"/>
      <c r="AJ228" s="121"/>
    </row>
    <row r="229" spans="1:36">
      <c r="A229" s="110"/>
      <c r="B229" s="113"/>
      <c r="C229" s="108"/>
      <c r="D229" s="111"/>
      <c r="E229" s="121"/>
      <c r="F229" s="110"/>
      <c r="G229" s="113"/>
      <c r="H229" s="113"/>
      <c r="I229" s="111"/>
      <c r="J229" s="121"/>
      <c r="K229" s="122"/>
      <c r="L229" s="122"/>
      <c r="M229" s="122"/>
      <c r="N229" s="122"/>
      <c r="O229" s="122"/>
      <c r="P229" s="122"/>
      <c r="Q229" s="122"/>
      <c r="R229" s="122"/>
      <c r="S229" s="121"/>
      <c r="T229" s="121"/>
      <c r="U229" s="121"/>
      <c r="V229" s="121"/>
      <c r="W229" s="121"/>
      <c r="X229" s="121"/>
      <c r="Y229" s="121"/>
      <c r="Z229" s="121"/>
      <c r="AA229" s="121"/>
      <c r="AB229" s="121"/>
      <c r="AC229" s="121"/>
      <c r="AD229" s="121"/>
      <c r="AE229" s="121"/>
      <c r="AF229" s="121"/>
      <c r="AG229" s="121"/>
      <c r="AH229" s="121"/>
      <c r="AI229" s="121"/>
      <c r="AJ229" s="121"/>
    </row>
    <row r="230" spans="1:36">
      <c r="A230" s="110"/>
      <c r="B230" s="113"/>
      <c r="C230" s="108"/>
      <c r="D230" s="111"/>
      <c r="E230" s="121"/>
      <c r="F230" s="110"/>
      <c r="G230" s="113"/>
      <c r="H230" s="113"/>
      <c r="I230" s="111"/>
      <c r="J230" s="121"/>
      <c r="K230" s="122"/>
      <c r="L230" s="122"/>
      <c r="M230" s="122"/>
      <c r="N230" s="122"/>
      <c r="O230" s="122"/>
      <c r="P230" s="122"/>
      <c r="Q230" s="122"/>
      <c r="R230" s="122"/>
      <c r="S230" s="121"/>
      <c r="T230" s="121"/>
      <c r="U230" s="121"/>
      <c r="V230" s="121"/>
      <c r="W230" s="121"/>
      <c r="X230" s="121"/>
      <c r="Y230" s="121"/>
      <c r="Z230" s="121"/>
      <c r="AA230" s="121"/>
      <c r="AB230" s="121"/>
      <c r="AC230" s="121"/>
      <c r="AD230" s="121"/>
      <c r="AE230" s="121"/>
      <c r="AF230" s="121"/>
      <c r="AG230" s="121"/>
      <c r="AH230" s="121"/>
      <c r="AI230" s="121"/>
      <c r="AJ230" s="121"/>
    </row>
    <row r="231" spans="1:36">
      <c r="A231" s="110"/>
      <c r="B231" s="113"/>
      <c r="C231" s="108"/>
      <c r="D231" s="111"/>
      <c r="E231" s="121"/>
      <c r="F231" s="110"/>
      <c r="G231" s="113"/>
      <c r="H231" s="113"/>
      <c r="I231" s="111"/>
      <c r="J231" s="121"/>
      <c r="K231" s="122"/>
      <c r="L231" s="122"/>
      <c r="M231" s="122"/>
      <c r="N231" s="122"/>
      <c r="O231" s="122"/>
      <c r="P231" s="122"/>
      <c r="Q231" s="122"/>
      <c r="R231" s="122"/>
      <c r="S231" s="121"/>
      <c r="T231" s="121"/>
      <c r="U231" s="121"/>
      <c r="V231" s="121"/>
      <c r="W231" s="121"/>
      <c r="X231" s="121"/>
      <c r="Y231" s="121"/>
      <c r="Z231" s="121"/>
      <c r="AA231" s="121"/>
      <c r="AB231" s="121"/>
      <c r="AC231" s="121"/>
      <c r="AD231" s="121"/>
      <c r="AE231" s="121"/>
      <c r="AF231" s="121"/>
      <c r="AG231" s="121"/>
      <c r="AH231" s="121"/>
      <c r="AI231" s="121"/>
      <c r="AJ231" s="121"/>
    </row>
    <row r="232" spans="1:36">
      <c r="A232" s="110"/>
      <c r="B232" s="113"/>
      <c r="C232" s="108"/>
      <c r="D232" s="111"/>
      <c r="E232" s="121"/>
      <c r="F232" s="110"/>
      <c r="G232" s="113"/>
      <c r="H232" s="113"/>
      <c r="I232" s="111"/>
      <c r="J232" s="121"/>
      <c r="K232" s="121"/>
      <c r="L232" s="121"/>
      <c r="M232" s="121"/>
      <c r="N232" s="121"/>
      <c r="O232" s="121"/>
      <c r="P232" s="121"/>
      <c r="Q232" s="121"/>
      <c r="R232" s="121"/>
      <c r="S232" s="121"/>
      <c r="T232" s="121"/>
      <c r="U232" s="121"/>
      <c r="V232" s="121"/>
      <c r="W232" s="121"/>
      <c r="X232" s="121"/>
      <c r="Y232" s="121"/>
      <c r="Z232" s="121"/>
      <c r="AA232" s="121"/>
      <c r="AB232" s="121"/>
      <c r="AC232" s="121"/>
      <c r="AD232" s="121"/>
      <c r="AE232" s="121"/>
      <c r="AF232" s="121"/>
      <c r="AG232" s="121"/>
      <c r="AH232" s="121"/>
      <c r="AI232" s="121"/>
      <c r="AJ232" s="121"/>
    </row>
    <row r="233" spans="1:36">
      <c r="A233" s="110"/>
      <c r="B233" s="113"/>
      <c r="C233" s="108"/>
      <c r="D233" s="111"/>
      <c r="E233" s="121"/>
      <c r="F233" s="110"/>
      <c r="G233" s="113"/>
      <c r="H233" s="113"/>
      <c r="I233" s="111"/>
      <c r="J233" s="121"/>
      <c r="K233" s="122"/>
      <c r="L233" s="122"/>
      <c r="M233" s="122"/>
      <c r="N233" s="122"/>
      <c r="O233" s="122"/>
      <c r="P233" s="122"/>
      <c r="Q233" s="122"/>
      <c r="R233" s="122"/>
      <c r="S233" s="121"/>
      <c r="T233" s="121"/>
      <c r="U233" s="121"/>
      <c r="V233" s="121"/>
      <c r="W233" s="121"/>
      <c r="X233" s="121"/>
      <c r="Y233" s="121"/>
      <c r="Z233" s="121"/>
      <c r="AA233" s="121"/>
      <c r="AB233" s="121"/>
      <c r="AC233" s="121"/>
      <c r="AD233" s="121"/>
      <c r="AE233" s="121"/>
      <c r="AF233" s="121"/>
      <c r="AG233" s="121"/>
      <c r="AH233" s="121"/>
      <c r="AI233" s="121"/>
      <c r="AJ233" s="124"/>
    </row>
    <row r="234" spans="1:36">
      <c r="A234" s="110"/>
      <c r="B234" s="113"/>
      <c r="C234" s="108"/>
      <c r="D234" s="111"/>
      <c r="E234" s="121"/>
      <c r="F234" s="110"/>
      <c r="G234" s="113"/>
      <c r="H234" s="113"/>
      <c r="I234" s="111"/>
      <c r="J234" s="121"/>
      <c r="K234" s="122"/>
      <c r="L234" s="122"/>
      <c r="M234" s="122"/>
      <c r="N234" s="122"/>
      <c r="O234" s="122"/>
      <c r="P234" s="122"/>
      <c r="Q234" s="122"/>
      <c r="R234" s="122"/>
      <c r="S234" s="121"/>
      <c r="T234" s="121"/>
      <c r="U234" s="121"/>
      <c r="V234" s="121"/>
      <c r="W234" s="121"/>
      <c r="X234" s="121"/>
      <c r="Y234" s="121"/>
      <c r="Z234" s="121"/>
      <c r="AA234" s="121"/>
      <c r="AB234" s="121"/>
      <c r="AC234" s="121"/>
      <c r="AD234" s="121"/>
      <c r="AE234" s="121"/>
      <c r="AF234" s="121"/>
      <c r="AG234" s="121"/>
      <c r="AH234" s="121"/>
      <c r="AI234" s="121"/>
      <c r="AJ234" s="121"/>
    </row>
    <row r="235" spans="1:36">
      <c r="A235" s="110"/>
      <c r="B235" s="113"/>
      <c r="C235" s="108"/>
      <c r="D235" s="111"/>
      <c r="E235" s="121"/>
      <c r="F235" s="110"/>
      <c r="G235" s="113"/>
      <c r="H235" s="113"/>
      <c r="I235" s="111"/>
      <c r="J235" s="121"/>
      <c r="K235" s="122"/>
      <c r="L235" s="122"/>
      <c r="M235" s="122"/>
      <c r="N235" s="122"/>
      <c r="O235" s="122"/>
      <c r="P235" s="122"/>
      <c r="Q235" s="122"/>
      <c r="R235" s="122"/>
      <c r="S235" s="121"/>
      <c r="T235" s="121"/>
      <c r="U235" s="121"/>
      <c r="V235" s="121"/>
      <c r="W235" s="121"/>
      <c r="X235" s="121"/>
      <c r="Y235" s="121"/>
      <c r="Z235" s="121"/>
      <c r="AA235" s="121"/>
      <c r="AB235" s="121"/>
      <c r="AC235" s="121"/>
      <c r="AD235" s="121"/>
      <c r="AE235" s="121"/>
      <c r="AF235" s="121"/>
      <c r="AG235" s="121"/>
      <c r="AH235" s="121"/>
      <c r="AI235" s="121"/>
      <c r="AJ235" s="121"/>
    </row>
    <row r="236" spans="1:36">
      <c r="A236" s="110"/>
      <c r="B236" s="113"/>
      <c r="C236" s="108"/>
      <c r="D236" s="111"/>
      <c r="E236" s="121"/>
      <c r="F236" s="110"/>
      <c r="G236" s="113"/>
      <c r="H236" s="113"/>
      <c r="I236" s="111"/>
      <c r="J236" s="121"/>
      <c r="K236" s="122"/>
      <c r="L236" s="122"/>
      <c r="M236" s="122"/>
      <c r="N236" s="122"/>
      <c r="O236" s="122"/>
      <c r="P236" s="122"/>
      <c r="Q236" s="122"/>
      <c r="R236" s="122"/>
      <c r="S236" s="121"/>
      <c r="T236" s="121"/>
      <c r="U236" s="121"/>
      <c r="V236" s="121"/>
      <c r="W236" s="121"/>
      <c r="X236" s="121"/>
      <c r="Y236" s="121"/>
      <c r="Z236" s="121"/>
      <c r="AA236" s="121"/>
      <c r="AB236" s="121"/>
      <c r="AC236" s="121"/>
      <c r="AD236" s="121"/>
      <c r="AE236" s="121"/>
      <c r="AF236" s="121"/>
      <c r="AG236" s="121"/>
      <c r="AH236" s="121"/>
      <c r="AI236" s="121"/>
      <c r="AJ236" s="121"/>
    </row>
    <row r="237" spans="1:36">
      <c r="A237" s="110"/>
      <c r="B237" s="113"/>
      <c r="C237" s="108"/>
      <c r="D237" s="111"/>
      <c r="E237" s="121"/>
      <c r="F237" s="110"/>
      <c r="G237" s="113"/>
      <c r="H237" s="113"/>
      <c r="I237" s="111"/>
      <c r="J237" s="121"/>
      <c r="K237" s="122"/>
      <c r="L237" s="122"/>
      <c r="M237" s="122"/>
      <c r="N237" s="122"/>
      <c r="O237" s="122"/>
      <c r="P237" s="122"/>
      <c r="Q237" s="122"/>
      <c r="R237" s="122"/>
      <c r="S237" s="121"/>
      <c r="T237" s="121"/>
      <c r="U237" s="121"/>
      <c r="V237" s="121"/>
      <c r="W237" s="121"/>
      <c r="X237" s="121"/>
      <c r="Y237" s="121"/>
      <c r="Z237" s="121"/>
      <c r="AA237" s="121"/>
      <c r="AB237" s="121"/>
      <c r="AC237" s="121"/>
      <c r="AD237" s="121"/>
      <c r="AE237" s="121"/>
      <c r="AF237" s="121"/>
      <c r="AG237" s="121"/>
      <c r="AH237" s="121"/>
      <c r="AI237" s="121"/>
      <c r="AJ237" s="121"/>
    </row>
    <row r="238" spans="1:36">
      <c r="A238" s="110"/>
      <c r="B238" s="113"/>
      <c r="C238" s="108"/>
      <c r="D238" s="111"/>
      <c r="E238" s="121"/>
      <c r="F238" s="110"/>
      <c r="G238" s="113"/>
      <c r="H238" s="113"/>
      <c r="I238" s="111"/>
      <c r="J238" s="121"/>
      <c r="K238" s="121"/>
      <c r="L238" s="121"/>
      <c r="M238" s="121"/>
      <c r="N238" s="121"/>
      <c r="O238" s="121"/>
      <c r="P238" s="121"/>
      <c r="Q238" s="121"/>
      <c r="R238" s="121"/>
      <c r="S238" s="121"/>
      <c r="T238" s="121"/>
      <c r="U238" s="121"/>
      <c r="V238" s="121"/>
      <c r="W238" s="121"/>
      <c r="X238" s="121"/>
      <c r="Y238" s="121"/>
      <c r="Z238" s="121"/>
      <c r="AA238" s="121"/>
      <c r="AB238" s="121"/>
      <c r="AC238" s="121"/>
      <c r="AD238" s="121"/>
      <c r="AE238" s="121"/>
      <c r="AF238" s="121"/>
      <c r="AG238" s="121"/>
      <c r="AH238" s="121"/>
      <c r="AI238" s="121"/>
      <c r="AJ238" s="121"/>
    </row>
    <row r="239" spans="1:36">
      <c r="A239" s="110"/>
      <c r="B239" s="113"/>
      <c r="C239" s="108"/>
      <c r="D239" s="111"/>
      <c r="E239" s="121"/>
      <c r="F239" s="110"/>
      <c r="G239" s="113"/>
      <c r="H239" s="113"/>
      <c r="I239" s="111"/>
      <c r="J239" s="121"/>
      <c r="K239" s="122"/>
      <c r="L239" s="122"/>
      <c r="M239" s="122"/>
      <c r="N239" s="122"/>
      <c r="O239" s="122"/>
      <c r="P239" s="122"/>
      <c r="Q239" s="122"/>
      <c r="R239" s="122"/>
      <c r="S239" s="121"/>
      <c r="T239" s="121"/>
      <c r="U239" s="121"/>
      <c r="V239" s="121"/>
      <c r="W239" s="121"/>
      <c r="X239" s="121"/>
      <c r="Y239" s="121"/>
      <c r="Z239" s="121"/>
      <c r="AA239" s="121"/>
      <c r="AB239" s="121"/>
      <c r="AC239" s="121"/>
      <c r="AD239" s="121"/>
      <c r="AE239" s="121"/>
      <c r="AF239" s="121"/>
      <c r="AG239" s="121"/>
      <c r="AH239" s="121"/>
      <c r="AI239" s="121"/>
      <c r="AJ239" s="124"/>
    </row>
    <row r="240" spans="1:36">
      <c r="A240" s="110"/>
      <c r="B240" s="113"/>
      <c r="C240" s="108"/>
      <c r="D240" s="111"/>
      <c r="E240" s="121"/>
      <c r="F240" s="110"/>
      <c r="G240" s="113"/>
      <c r="H240" s="113"/>
      <c r="I240" s="111"/>
      <c r="J240" s="121"/>
      <c r="K240" s="122"/>
      <c r="L240" s="122"/>
      <c r="M240" s="122"/>
      <c r="N240" s="122"/>
      <c r="O240" s="122"/>
      <c r="P240" s="122"/>
      <c r="Q240" s="122"/>
      <c r="R240" s="122"/>
      <c r="S240" s="121"/>
      <c r="T240" s="121"/>
      <c r="U240" s="121"/>
      <c r="V240" s="121"/>
      <c r="W240" s="121"/>
      <c r="X240" s="121"/>
      <c r="Y240" s="121"/>
      <c r="Z240" s="121"/>
      <c r="AA240" s="121"/>
      <c r="AB240" s="121"/>
      <c r="AC240" s="121"/>
      <c r="AD240" s="121"/>
      <c r="AE240" s="121"/>
      <c r="AF240" s="121"/>
      <c r="AG240" s="121"/>
      <c r="AH240" s="121"/>
      <c r="AI240" s="121"/>
      <c r="AJ240" s="121"/>
    </row>
    <row r="241" spans="1:36">
      <c r="A241" s="110"/>
      <c r="B241" s="113"/>
      <c r="C241" s="108"/>
      <c r="D241" s="111"/>
      <c r="E241" s="121"/>
      <c r="F241" s="110"/>
      <c r="G241" s="113"/>
      <c r="H241" s="113"/>
      <c r="I241" s="111"/>
      <c r="J241" s="121"/>
      <c r="K241" s="122"/>
      <c r="L241" s="122"/>
      <c r="M241" s="122"/>
      <c r="N241" s="122"/>
      <c r="O241" s="122"/>
      <c r="P241" s="122"/>
      <c r="Q241" s="122"/>
      <c r="R241" s="122"/>
      <c r="S241" s="121"/>
      <c r="T241" s="121"/>
      <c r="U241" s="121"/>
      <c r="V241" s="121"/>
      <c r="W241" s="121"/>
      <c r="X241" s="121"/>
      <c r="Y241" s="121"/>
      <c r="Z241" s="121"/>
      <c r="AA241" s="121"/>
      <c r="AB241" s="121"/>
      <c r="AC241" s="121"/>
      <c r="AD241" s="121"/>
      <c r="AE241" s="121"/>
      <c r="AF241" s="121"/>
      <c r="AG241" s="121"/>
      <c r="AH241" s="121"/>
      <c r="AI241" s="121"/>
      <c r="AJ241" s="121"/>
    </row>
    <row r="242" spans="1:36">
      <c r="A242" s="110"/>
      <c r="B242" s="113"/>
      <c r="C242" s="108"/>
      <c r="D242" s="111"/>
      <c r="E242" s="121"/>
      <c r="F242" s="110"/>
      <c r="G242" s="113"/>
      <c r="H242" s="113"/>
      <c r="I242" s="111"/>
      <c r="J242" s="121"/>
      <c r="K242" s="122"/>
      <c r="L242" s="122"/>
      <c r="M242" s="122"/>
      <c r="N242" s="122"/>
      <c r="O242" s="122"/>
      <c r="P242" s="122"/>
      <c r="Q242" s="122"/>
      <c r="R242" s="122"/>
      <c r="S242" s="121"/>
      <c r="T242" s="121"/>
      <c r="U242" s="121"/>
      <c r="V242" s="121"/>
      <c r="W242" s="121"/>
      <c r="X242" s="121"/>
      <c r="Y242" s="121"/>
      <c r="Z242" s="121"/>
      <c r="AA242" s="121"/>
      <c r="AB242" s="121"/>
      <c r="AC242" s="121"/>
      <c r="AD242" s="121"/>
      <c r="AE242" s="121"/>
      <c r="AF242" s="121"/>
      <c r="AG242" s="121"/>
      <c r="AH242" s="121"/>
      <c r="AI242" s="121"/>
      <c r="AJ242" s="121"/>
    </row>
    <row r="243" spans="1:36">
      <c r="A243" s="110"/>
      <c r="B243" s="113"/>
      <c r="C243" s="108"/>
      <c r="D243" s="111"/>
      <c r="E243" s="121"/>
      <c r="F243" s="110"/>
      <c r="G243" s="113"/>
      <c r="H243" s="113"/>
      <c r="I243" s="111"/>
      <c r="J243" s="121"/>
      <c r="K243" s="122"/>
      <c r="L243" s="122"/>
      <c r="M243" s="122"/>
      <c r="N243" s="122"/>
      <c r="O243" s="122"/>
      <c r="P243" s="122"/>
      <c r="Q243" s="122"/>
      <c r="R243" s="122"/>
      <c r="S243" s="121"/>
      <c r="T243" s="121"/>
      <c r="U243" s="121"/>
      <c r="V243" s="121"/>
      <c r="W243" s="121"/>
      <c r="X243" s="121"/>
      <c r="Y243" s="121"/>
      <c r="Z243" s="121"/>
      <c r="AA243" s="121"/>
      <c r="AB243" s="121"/>
      <c r="AC243" s="121"/>
      <c r="AD243" s="121"/>
      <c r="AE243" s="121"/>
      <c r="AF243" s="121"/>
      <c r="AG243" s="121"/>
      <c r="AH243" s="121"/>
      <c r="AI243" s="121"/>
      <c r="AJ243" s="121"/>
    </row>
    <row r="244" spans="1:36">
      <c r="A244" s="110"/>
      <c r="B244" s="113"/>
      <c r="C244" s="108"/>
      <c r="D244" s="111"/>
      <c r="E244" s="121"/>
      <c r="F244" s="110"/>
      <c r="G244" s="113"/>
      <c r="H244" s="113"/>
      <c r="I244" s="111"/>
      <c r="J244" s="121"/>
      <c r="K244" s="121"/>
      <c r="L244" s="121"/>
      <c r="M244" s="121"/>
      <c r="N244" s="121"/>
      <c r="O244" s="121"/>
      <c r="P244" s="121"/>
      <c r="Q244" s="121"/>
      <c r="R244" s="121"/>
      <c r="S244" s="121"/>
      <c r="T244" s="121"/>
      <c r="U244" s="121"/>
      <c r="V244" s="121"/>
      <c r="W244" s="121"/>
      <c r="X244" s="121"/>
      <c r="Y244" s="121"/>
      <c r="Z244" s="121"/>
      <c r="AA244" s="121"/>
      <c r="AB244" s="121"/>
      <c r="AC244" s="121"/>
      <c r="AD244" s="121"/>
      <c r="AE244" s="121"/>
      <c r="AF244" s="121"/>
      <c r="AG244" s="121"/>
      <c r="AH244" s="121"/>
      <c r="AI244" s="121"/>
      <c r="AJ244" s="121"/>
    </row>
    <row r="245" spans="1:36">
      <c r="A245" s="110"/>
      <c r="B245" s="113"/>
      <c r="C245" s="108"/>
      <c r="D245" s="111"/>
      <c r="E245" s="121"/>
      <c r="F245" s="110"/>
      <c r="G245" s="113"/>
      <c r="H245" s="113"/>
      <c r="I245" s="111"/>
      <c r="J245" s="121"/>
      <c r="K245" s="122"/>
      <c r="L245" s="122"/>
      <c r="M245" s="122"/>
      <c r="N245" s="122"/>
      <c r="O245" s="122"/>
      <c r="P245" s="122"/>
      <c r="Q245" s="122"/>
      <c r="R245" s="122"/>
      <c r="S245" s="121"/>
      <c r="T245" s="121"/>
      <c r="U245" s="121"/>
      <c r="V245" s="121"/>
      <c r="W245" s="121"/>
      <c r="X245" s="121"/>
      <c r="Y245" s="121"/>
      <c r="Z245" s="121"/>
      <c r="AA245" s="121"/>
      <c r="AB245" s="121"/>
      <c r="AC245" s="121"/>
      <c r="AD245" s="121"/>
      <c r="AE245" s="121"/>
      <c r="AF245" s="121"/>
      <c r="AG245" s="121"/>
      <c r="AH245" s="121"/>
      <c r="AI245" s="121"/>
      <c r="AJ245" s="124"/>
    </row>
    <row r="246" spans="1:36">
      <c r="A246" s="110"/>
      <c r="B246" s="113"/>
      <c r="C246" s="108"/>
      <c r="D246" s="111"/>
      <c r="E246" s="121"/>
      <c r="F246" s="110"/>
      <c r="G246" s="113"/>
      <c r="H246" s="113"/>
      <c r="I246" s="111"/>
      <c r="J246" s="121"/>
      <c r="K246" s="122"/>
      <c r="L246" s="122"/>
      <c r="M246" s="122"/>
      <c r="N246" s="122"/>
      <c r="O246" s="122"/>
      <c r="P246" s="122"/>
      <c r="Q246" s="122"/>
      <c r="R246" s="122"/>
      <c r="S246" s="121"/>
      <c r="T246" s="121"/>
      <c r="U246" s="121"/>
      <c r="V246" s="121"/>
      <c r="W246" s="121"/>
      <c r="X246" s="121"/>
      <c r="Y246" s="121"/>
      <c r="Z246" s="121"/>
      <c r="AA246" s="121"/>
      <c r="AB246" s="121"/>
      <c r="AC246" s="121"/>
      <c r="AD246" s="121"/>
      <c r="AE246" s="121"/>
      <c r="AF246" s="121"/>
      <c r="AG246" s="121"/>
      <c r="AH246" s="121"/>
      <c r="AI246" s="121"/>
      <c r="AJ246" s="121"/>
    </row>
    <row r="247" spans="1:36">
      <c r="A247" s="110"/>
      <c r="B247" s="113"/>
      <c r="C247" s="108"/>
      <c r="D247" s="111"/>
      <c r="E247" s="121"/>
      <c r="F247" s="110"/>
      <c r="G247" s="113"/>
      <c r="H247" s="113"/>
      <c r="I247" s="111"/>
      <c r="J247" s="121"/>
      <c r="K247" s="122"/>
      <c r="L247" s="122"/>
      <c r="M247" s="122"/>
      <c r="N247" s="122"/>
      <c r="O247" s="122"/>
      <c r="P247" s="122"/>
      <c r="Q247" s="122"/>
      <c r="R247" s="122"/>
      <c r="S247" s="121"/>
      <c r="T247" s="121"/>
      <c r="U247" s="121"/>
      <c r="V247" s="121"/>
      <c r="W247" s="121"/>
      <c r="X247" s="121"/>
      <c r="Y247" s="121"/>
      <c r="Z247" s="121"/>
      <c r="AA247" s="121"/>
      <c r="AB247" s="121"/>
      <c r="AC247" s="121"/>
      <c r="AD247" s="121"/>
      <c r="AE247" s="121"/>
      <c r="AF247" s="121"/>
      <c r="AG247" s="121"/>
      <c r="AH247" s="121"/>
      <c r="AI247" s="121"/>
      <c r="AJ247" s="121"/>
    </row>
    <row r="248" spans="1:36">
      <c r="A248" s="110"/>
      <c r="B248" s="113"/>
      <c r="C248" s="108"/>
      <c r="D248" s="111"/>
      <c r="E248" s="121"/>
      <c r="F248" s="110"/>
      <c r="G248" s="113"/>
      <c r="H248" s="113"/>
      <c r="I248" s="111"/>
      <c r="J248" s="121"/>
      <c r="K248" s="122"/>
      <c r="L248" s="122"/>
      <c r="M248" s="122"/>
      <c r="N248" s="122"/>
      <c r="O248" s="122"/>
      <c r="P248" s="122"/>
      <c r="Q248" s="122"/>
      <c r="R248" s="122"/>
      <c r="S248" s="121"/>
      <c r="T248" s="121"/>
      <c r="U248" s="121"/>
      <c r="V248" s="121"/>
      <c r="W248" s="121"/>
      <c r="X248" s="121"/>
      <c r="Y248" s="121"/>
      <c r="Z248" s="121"/>
      <c r="AA248" s="121"/>
      <c r="AB248" s="121"/>
      <c r="AC248" s="121"/>
      <c r="AD248" s="121"/>
      <c r="AE248" s="121"/>
      <c r="AF248" s="121"/>
      <c r="AG248" s="121"/>
      <c r="AH248" s="121"/>
      <c r="AI248" s="121"/>
      <c r="AJ248" s="121"/>
    </row>
    <row r="249" spans="1:36">
      <c r="A249" s="110"/>
      <c r="B249" s="113"/>
      <c r="C249" s="108"/>
      <c r="D249" s="111"/>
      <c r="E249" s="121"/>
      <c r="F249" s="110"/>
      <c r="G249" s="113"/>
      <c r="H249" s="113"/>
      <c r="I249" s="111"/>
      <c r="J249" s="121"/>
      <c r="K249" s="122"/>
      <c r="L249" s="122"/>
      <c r="M249" s="122"/>
      <c r="N249" s="122"/>
      <c r="O249" s="122"/>
      <c r="P249" s="122"/>
      <c r="Q249" s="122"/>
      <c r="R249" s="122"/>
      <c r="S249" s="121"/>
      <c r="T249" s="121"/>
      <c r="U249" s="121"/>
      <c r="V249" s="121"/>
      <c r="W249" s="121"/>
      <c r="X249" s="121"/>
      <c r="Y249" s="121"/>
      <c r="Z249" s="121"/>
      <c r="AA249" s="121"/>
      <c r="AB249" s="121"/>
      <c r="AC249" s="121"/>
      <c r="AD249" s="121"/>
      <c r="AE249" s="121"/>
      <c r="AF249" s="121"/>
      <c r="AG249" s="121"/>
      <c r="AH249" s="121"/>
      <c r="AI249" s="121"/>
      <c r="AJ249" s="121"/>
    </row>
    <row r="250" spans="1:36">
      <c r="A250" s="110"/>
      <c r="B250" s="113"/>
      <c r="C250" s="108"/>
      <c r="D250" s="111"/>
      <c r="E250" s="121"/>
      <c r="F250" s="110"/>
      <c r="G250" s="113"/>
      <c r="H250" s="113"/>
      <c r="I250" s="111"/>
      <c r="J250" s="121"/>
      <c r="K250" s="121"/>
      <c r="L250" s="121"/>
      <c r="M250" s="121"/>
      <c r="N250" s="121"/>
      <c r="O250" s="121"/>
      <c r="P250" s="121"/>
      <c r="Q250" s="121"/>
      <c r="R250" s="121"/>
      <c r="S250" s="121"/>
      <c r="T250" s="121"/>
      <c r="U250" s="121"/>
      <c r="V250" s="121"/>
      <c r="W250" s="121"/>
      <c r="X250" s="121"/>
      <c r="Y250" s="121"/>
      <c r="Z250" s="121"/>
      <c r="AA250" s="121"/>
      <c r="AB250" s="121"/>
      <c r="AC250" s="121"/>
      <c r="AD250" s="121"/>
      <c r="AE250" s="121"/>
      <c r="AF250" s="121"/>
      <c r="AG250" s="121"/>
      <c r="AH250" s="121"/>
      <c r="AI250" s="121"/>
      <c r="AJ250" s="121"/>
    </row>
    <row r="251" spans="1:36">
      <c r="A251" s="110"/>
      <c r="B251" s="113"/>
      <c r="C251" s="108"/>
      <c r="D251" s="111"/>
      <c r="E251" s="121"/>
      <c r="F251" s="110"/>
      <c r="G251" s="113"/>
      <c r="H251" s="113"/>
      <c r="I251" s="111"/>
      <c r="J251" s="121"/>
      <c r="K251" s="122"/>
      <c r="L251" s="122"/>
      <c r="M251" s="122"/>
      <c r="N251" s="122"/>
      <c r="O251" s="122"/>
      <c r="P251" s="122"/>
      <c r="Q251" s="122"/>
      <c r="R251" s="122"/>
      <c r="S251" s="121"/>
      <c r="T251" s="121"/>
      <c r="U251" s="121"/>
      <c r="V251" s="121"/>
      <c r="W251" s="121"/>
      <c r="X251" s="121"/>
      <c r="Y251" s="121"/>
      <c r="Z251" s="121"/>
      <c r="AA251" s="121"/>
      <c r="AB251" s="121"/>
      <c r="AC251" s="121"/>
      <c r="AD251" s="121"/>
      <c r="AE251" s="121"/>
      <c r="AF251" s="121"/>
      <c r="AG251" s="121"/>
      <c r="AH251" s="121"/>
      <c r="AI251" s="121"/>
      <c r="AJ251" s="124"/>
    </row>
    <row r="252" spans="1:36">
      <c r="A252" s="110"/>
      <c r="B252" s="113"/>
      <c r="C252" s="108"/>
      <c r="D252" s="111"/>
      <c r="E252" s="121"/>
      <c r="F252" s="110"/>
      <c r="G252" s="113"/>
      <c r="H252" s="113"/>
      <c r="I252" s="111"/>
      <c r="J252" s="121"/>
      <c r="K252" s="122"/>
      <c r="L252" s="122"/>
      <c r="M252" s="122"/>
      <c r="N252" s="122"/>
      <c r="O252" s="122"/>
      <c r="P252" s="122"/>
      <c r="Q252" s="122"/>
      <c r="R252" s="122"/>
      <c r="S252" s="121"/>
      <c r="T252" s="121"/>
      <c r="U252" s="121"/>
      <c r="V252" s="121"/>
      <c r="W252" s="121"/>
      <c r="X252" s="121"/>
      <c r="Y252" s="121"/>
      <c r="Z252" s="121"/>
      <c r="AA252" s="121"/>
      <c r="AB252" s="121"/>
      <c r="AC252" s="121"/>
      <c r="AD252" s="121"/>
      <c r="AE252" s="121"/>
      <c r="AF252" s="121"/>
      <c r="AG252" s="121"/>
      <c r="AH252" s="121"/>
      <c r="AI252" s="121"/>
      <c r="AJ252" s="121"/>
    </row>
    <row r="253" spans="1:36">
      <c r="A253" s="110"/>
      <c r="B253" s="113"/>
      <c r="C253" s="108"/>
      <c r="D253" s="111"/>
      <c r="E253" s="121"/>
      <c r="F253" s="110"/>
      <c r="G253" s="113"/>
      <c r="H253" s="113"/>
      <c r="I253" s="111"/>
      <c r="J253" s="121"/>
      <c r="K253" s="122"/>
      <c r="L253" s="122"/>
      <c r="M253" s="122"/>
      <c r="N253" s="122"/>
      <c r="O253" s="122"/>
      <c r="P253" s="122"/>
      <c r="Q253" s="122"/>
      <c r="R253" s="122"/>
      <c r="S253" s="121"/>
      <c r="T253" s="121"/>
      <c r="U253" s="121"/>
      <c r="V253" s="121"/>
      <c r="W253" s="121"/>
      <c r="X253" s="121"/>
      <c r="Y253" s="121"/>
      <c r="Z253" s="121"/>
      <c r="AA253" s="121"/>
      <c r="AB253" s="121"/>
      <c r="AC253" s="121"/>
      <c r="AD253" s="121"/>
      <c r="AE253" s="121"/>
      <c r="AF253" s="121"/>
      <c r="AG253" s="121"/>
      <c r="AH253" s="121"/>
      <c r="AI253" s="121"/>
      <c r="AJ253" s="121"/>
    </row>
    <row r="254" spans="1:36">
      <c r="A254" s="110"/>
      <c r="B254" s="113"/>
      <c r="C254" s="108"/>
      <c r="D254" s="111"/>
      <c r="E254" s="121"/>
      <c r="F254" s="110"/>
      <c r="G254" s="113"/>
      <c r="H254" s="113"/>
      <c r="I254" s="111"/>
      <c r="J254" s="121"/>
      <c r="K254" s="122"/>
      <c r="L254" s="122"/>
      <c r="M254" s="122"/>
      <c r="N254" s="122"/>
      <c r="O254" s="122"/>
      <c r="P254" s="122"/>
      <c r="Q254" s="122"/>
      <c r="R254" s="122"/>
      <c r="S254" s="121"/>
      <c r="T254" s="121"/>
      <c r="U254" s="121"/>
      <c r="V254" s="121"/>
      <c r="W254" s="121"/>
      <c r="X254" s="121"/>
      <c r="Y254" s="121"/>
      <c r="Z254" s="121"/>
      <c r="AA254" s="121"/>
      <c r="AB254" s="121"/>
      <c r="AC254" s="121"/>
      <c r="AD254" s="121"/>
      <c r="AE254" s="121"/>
      <c r="AF254" s="121"/>
      <c r="AG254" s="121"/>
      <c r="AH254" s="121"/>
      <c r="AI254" s="121"/>
      <c r="AJ254" s="121"/>
    </row>
    <row r="255" spans="1:36">
      <c r="A255" s="110"/>
      <c r="B255" s="113"/>
      <c r="C255" s="108"/>
      <c r="D255" s="111"/>
      <c r="E255" s="121"/>
      <c r="F255" s="110"/>
      <c r="G255" s="113"/>
      <c r="H255" s="113"/>
      <c r="I255" s="111"/>
      <c r="J255" s="121"/>
      <c r="K255" s="122"/>
      <c r="L255" s="122"/>
      <c r="M255" s="122"/>
      <c r="N255" s="122"/>
      <c r="O255" s="122"/>
      <c r="P255" s="122"/>
      <c r="Q255" s="122"/>
      <c r="R255" s="122"/>
      <c r="S255" s="121"/>
      <c r="T255" s="121"/>
      <c r="U255" s="121"/>
      <c r="V255" s="121"/>
      <c r="W255" s="121"/>
      <c r="X255" s="121"/>
      <c r="Y255" s="121"/>
      <c r="Z255" s="121"/>
      <c r="AA255" s="121"/>
      <c r="AB255" s="121"/>
      <c r="AC255" s="121"/>
      <c r="AD255" s="121"/>
      <c r="AE255" s="121"/>
      <c r="AF255" s="121"/>
      <c r="AG255" s="121"/>
      <c r="AH255" s="121"/>
      <c r="AI255" s="121"/>
      <c r="AJ255" s="121"/>
    </row>
    <row r="256" spans="1:36">
      <c r="A256" s="110"/>
      <c r="B256" s="113"/>
      <c r="C256" s="108"/>
      <c r="D256" s="111"/>
      <c r="E256" s="121"/>
      <c r="F256" s="110"/>
      <c r="G256" s="113"/>
      <c r="H256" s="113"/>
      <c r="I256" s="111"/>
      <c r="J256" s="121"/>
      <c r="K256" s="121"/>
      <c r="L256" s="121"/>
      <c r="M256" s="121"/>
      <c r="N256" s="121"/>
      <c r="O256" s="121"/>
      <c r="P256" s="121"/>
      <c r="Q256" s="121"/>
      <c r="R256" s="121"/>
      <c r="S256" s="121"/>
      <c r="T256" s="121"/>
      <c r="U256" s="121"/>
      <c r="V256" s="121"/>
      <c r="W256" s="121"/>
      <c r="X256" s="121"/>
      <c r="Y256" s="121"/>
      <c r="Z256" s="121"/>
      <c r="AA256" s="121"/>
      <c r="AB256" s="121"/>
      <c r="AC256" s="121"/>
      <c r="AD256" s="121"/>
      <c r="AE256" s="121"/>
      <c r="AF256" s="121"/>
      <c r="AG256" s="121"/>
      <c r="AH256" s="121"/>
      <c r="AI256" s="121"/>
      <c r="AJ256" s="121"/>
    </row>
    <row r="257" spans="1:36">
      <c r="A257" s="110"/>
      <c r="B257" s="113"/>
      <c r="C257" s="108"/>
      <c r="D257" s="111"/>
      <c r="E257" s="121"/>
      <c r="F257" s="110"/>
      <c r="G257" s="113"/>
      <c r="H257" s="113"/>
      <c r="I257" s="111"/>
      <c r="J257" s="121"/>
      <c r="K257" s="122"/>
      <c r="L257" s="122"/>
      <c r="M257" s="122"/>
      <c r="N257" s="122"/>
      <c r="O257" s="122"/>
      <c r="P257" s="122"/>
      <c r="Q257" s="122"/>
      <c r="R257" s="122"/>
      <c r="S257" s="121"/>
      <c r="T257" s="121"/>
      <c r="U257" s="121"/>
      <c r="V257" s="121"/>
      <c r="W257" s="121"/>
      <c r="X257" s="121"/>
      <c r="Y257" s="121"/>
      <c r="Z257" s="121"/>
      <c r="AA257" s="121"/>
      <c r="AB257" s="121"/>
      <c r="AC257" s="121"/>
      <c r="AD257" s="121"/>
      <c r="AE257" s="121"/>
      <c r="AF257" s="121"/>
      <c r="AG257" s="121"/>
      <c r="AH257" s="121"/>
      <c r="AI257" s="121"/>
      <c r="AJ257" s="124"/>
    </row>
    <row r="258" spans="1:36">
      <c r="A258" s="110"/>
      <c r="B258" s="113"/>
      <c r="C258" s="108"/>
      <c r="D258" s="111"/>
      <c r="E258" s="121"/>
      <c r="F258" s="110"/>
      <c r="G258" s="113"/>
      <c r="H258" s="113"/>
      <c r="I258" s="111"/>
      <c r="J258" s="121"/>
      <c r="K258" s="122"/>
      <c r="L258" s="122"/>
      <c r="M258" s="122"/>
      <c r="N258" s="122"/>
      <c r="O258" s="122"/>
      <c r="P258" s="122"/>
      <c r="Q258" s="122"/>
      <c r="R258" s="122"/>
      <c r="S258" s="121"/>
      <c r="T258" s="121"/>
      <c r="U258" s="121"/>
      <c r="V258" s="121"/>
      <c r="W258" s="121"/>
      <c r="X258" s="121"/>
      <c r="Y258" s="121"/>
      <c r="Z258" s="121"/>
      <c r="AA258" s="121"/>
      <c r="AB258" s="121"/>
      <c r="AC258" s="121"/>
      <c r="AD258" s="121"/>
      <c r="AE258" s="121"/>
      <c r="AF258" s="121"/>
      <c r="AG258" s="121"/>
      <c r="AH258" s="121"/>
      <c r="AI258" s="121"/>
      <c r="AJ258" s="121"/>
    </row>
    <row r="259" spans="1:36">
      <c r="A259" s="110"/>
      <c r="B259" s="113"/>
      <c r="C259" s="108"/>
      <c r="D259" s="111"/>
      <c r="E259" s="121"/>
      <c r="F259" s="110"/>
      <c r="G259" s="113"/>
      <c r="H259" s="113"/>
      <c r="I259" s="111"/>
      <c r="J259" s="121"/>
      <c r="K259" s="122"/>
      <c r="L259" s="122"/>
      <c r="M259" s="122"/>
      <c r="N259" s="122"/>
      <c r="O259" s="122"/>
      <c r="P259" s="122"/>
      <c r="Q259" s="122"/>
      <c r="R259" s="122"/>
      <c r="S259" s="121"/>
      <c r="T259" s="121"/>
      <c r="U259" s="121"/>
      <c r="V259" s="121"/>
      <c r="W259" s="121"/>
      <c r="X259" s="121"/>
      <c r="Y259" s="121"/>
      <c r="Z259" s="121"/>
      <c r="AA259" s="121"/>
      <c r="AB259" s="121"/>
      <c r="AC259" s="121"/>
      <c r="AD259" s="121"/>
      <c r="AE259" s="121"/>
      <c r="AF259" s="121"/>
      <c r="AG259" s="121"/>
      <c r="AH259" s="121"/>
      <c r="AI259" s="121"/>
      <c r="AJ259" s="121"/>
    </row>
    <row r="260" spans="1:36">
      <c r="A260" s="110"/>
      <c r="B260" s="113"/>
      <c r="C260" s="108"/>
      <c r="D260" s="111"/>
      <c r="E260" s="121"/>
      <c r="F260" s="110"/>
      <c r="G260" s="113"/>
      <c r="H260" s="113"/>
      <c r="I260" s="111"/>
      <c r="J260" s="121"/>
      <c r="K260" s="122"/>
      <c r="L260" s="122"/>
      <c r="M260" s="122"/>
      <c r="N260" s="122"/>
      <c r="O260" s="122"/>
      <c r="P260" s="122"/>
      <c r="Q260" s="122"/>
      <c r="R260" s="122"/>
      <c r="S260" s="121"/>
      <c r="T260" s="121"/>
      <c r="U260" s="121"/>
      <c r="V260" s="121"/>
      <c r="W260" s="121"/>
      <c r="X260" s="121"/>
      <c r="Y260" s="121"/>
      <c r="Z260" s="121"/>
      <c r="AA260" s="121"/>
      <c r="AB260" s="121"/>
      <c r="AC260" s="121"/>
      <c r="AD260" s="121"/>
      <c r="AE260" s="121"/>
      <c r="AF260" s="121"/>
      <c r="AG260" s="121"/>
      <c r="AH260" s="121"/>
      <c r="AI260" s="121"/>
      <c r="AJ260" s="121"/>
    </row>
    <row r="261" spans="1:36">
      <c r="A261" s="110"/>
      <c r="B261" s="113"/>
      <c r="C261" s="108"/>
      <c r="D261" s="111"/>
      <c r="E261" s="121"/>
      <c r="F261" s="110"/>
      <c r="G261" s="113"/>
      <c r="H261" s="113"/>
      <c r="I261" s="111"/>
      <c r="J261" s="121"/>
      <c r="K261" s="122"/>
      <c r="L261" s="122"/>
      <c r="M261" s="122"/>
      <c r="N261" s="122"/>
      <c r="O261" s="122"/>
      <c r="P261" s="122"/>
      <c r="Q261" s="122"/>
      <c r="R261" s="122"/>
      <c r="S261" s="121"/>
      <c r="T261" s="121"/>
      <c r="U261" s="121"/>
      <c r="V261" s="121"/>
      <c r="W261" s="121"/>
      <c r="X261" s="121"/>
      <c r="Y261" s="121"/>
      <c r="Z261" s="121"/>
      <c r="AA261" s="121"/>
      <c r="AB261" s="121"/>
      <c r="AC261" s="121"/>
      <c r="AD261" s="121"/>
      <c r="AE261" s="121"/>
      <c r="AF261" s="121"/>
      <c r="AG261" s="121"/>
      <c r="AH261" s="121"/>
      <c r="AI261" s="121"/>
      <c r="AJ261" s="121"/>
    </row>
    <row r="262" spans="1:36">
      <c r="A262" s="110"/>
      <c r="B262" s="113"/>
      <c r="C262" s="108"/>
      <c r="D262" s="111"/>
      <c r="E262" s="121"/>
      <c r="F262" s="110"/>
      <c r="G262" s="113"/>
      <c r="H262" s="113"/>
      <c r="I262" s="111"/>
      <c r="J262" s="121"/>
      <c r="K262" s="121"/>
      <c r="L262" s="121"/>
      <c r="M262" s="121"/>
      <c r="N262" s="121"/>
      <c r="O262" s="121"/>
      <c r="P262" s="121"/>
      <c r="Q262" s="121"/>
      <c r="R262" s="121"/>
      <c r="S262" s="121"/>
      <c r="T262" s="121"/>
      <c r="U262" s="121"/>
      <c r="V262" s="121"/>
      <c r="W262" s="121"/>
      <c r="X262" s="121"/>
      <c r="Y262" s="121"/>
      <c r="Z262" s="121"/>
      <c r="AA262" s="121"/>
      <c r="AB262" s="121"/>
      <c r="AC262" s="121"/>
      <c r="AD262" s="121"/>
      <c r="AE262" s="121"/>
      <c r="AF262" s="121"/>
      <c r="AG262" s="121"/>
      <c r="AH262" s="121"/>
      <c r="AI262" s="121"/>
      <c r="AJ262" s="121"/>
    </row>
    <row r="263" spans="1:36">
      <c r="A263" s="110"/>
      <c r="B263" s="113"/>
      <c r="C263" s="108"/>
      <c r="D263" s="111"/>
      <c r="E263" s="121"/>
      <c r="F263" s="110"/>
      <c r="G263" s="113"/>
      <c r="H263" s="113"/>
      <c r="I263" s="111"/>
      <c r="J263" s="121"/>
      <c r="K263" s="122"/>
      <c r="L263" s="122"/>
      <c r="M263" s="122"/>
      <c r="N263" s="122"/>
      <c r="O263" s="122"/>
      <c r="P263" s="122"/>
      <c r="Q263" s="122"/>
      <c r="R263" s="122"/>
      <c r="S263" s="121"/>
      <c r="T263" s="121"/>
      <c r="U263" s="121"/>
      <c r="V263" s="121"/>
      <c r="W263" s="121"/>
      <c r="X263" s="121"/>
      <c r="Y263" s="121"/>
      <c r="Z263" s="121"/>
      <c r="AA263" s="121"/>
      <c r="AB263" s="121"/>
      <c r="AC263" s="121"/>
      <c r="AD263" s="121"/>
      <c r="AE263" s="121"/>
      <c r="AF263" s="121"/>
      <c r="AG263" s="121"/>
      <c r="AH263" s="121"/>
      <c r="AI263" s="121"/>
      <c r="AJ263" s="124"/>
    </row>
    <row r="264" spans="1:36">
      <c r="A264" s="110"/>
      <c r="B264" s="113"/>
      <c r="C264" s="108"/>
      <c r="D264" s="111"/>
      <c r="E264" s="121"/>
      <c r="F264" s="110"/>
      <c r="G264" s="113"/>
      <c r="H264" s="113"/>
      <c r="I264" s="111"/>
      <c r="J264" s="121"/>
      <c r="K264" s="122"/>
      <c r="L264" s="122"/>
      <c r="M264" s="122"/>
      <c r="N264" s="122"/>
      <c r="O264" s="122"/>
      <c r="P264" s="122"/>
      <c r="Q264" s="122"/>
      <c r="R264" s="122"/>
      <c r="S264" s="121"/>
      <c r="T264" s="121"/>
      <c r="U264" s="121"/>
      <c r="V264" s="121"/>
      <c r="W264" s="121"/>
      <c r="X264" s="121"/>
      <c r="Y264" s="121"/>
      <c r="Z264" s="121"/>
      <c r="AA264" s="121"/>
      <c r="AB264" s="121"/>
      <c r="AC264" s="121"/>
      <c r="AD264" s="121"/>
      <c r="AE264" s="121"/>
      <c r="AF264" s="121"/>
      <c r="AG264" s="121"/>
      <c r="AH264" s="121"/>
      <c r="AI264" s="121"/>
      <c r="AJ264" s="121"/>
    </row>
    <row r="265" spans="1:36">
      <c r="A265" s="110"/>
      <c r="B265" s="113"/>
      <c r="C265" s="108"/>
      <c r="D265" s="111"/>
      <c r="E265" s="121"/>
      <c r="F265" s="110"/>
      <c r="G265" s="113"/>
      <c r="H265" s="113"/>
      <c r="I265" s="111"/>
      <c r="J265" s="121"/>
      <c r="K265" s="122"/>
      <c r="L265" s="122"/>
      <c r="M265" s="122"/>
      <c r="N265" s="122"/>
      <c r="O265" s="122"/>
      <c r="P265" s="122"/>
      <c r="Q265" s="122"/>
      <c r="R265" s="122"/>
      <c r="S265" s="121"/>
      <c r="T265" s="121"/>
      <c r="U265" s="121"/>
      <c r="V265" s="121"/>
      <c r="W265" s="121"/>
      <c r="X265" s="121"/>
      <c r="Y265" s="121"/>
      <c r="Z265" s="121"/>
      <c r="AA265" s="121"/>
      <c r="AB265" s="121"/>
      <c r="AC265" s="121"/>
      <c r="AD265" s="121"/>
      <c r="AE265" s="121"/>
      <c r="AF265" s="121"/>
      <c r="AG265" s="121"/>
      <c r="AH265" s="121"/>
      <c r="AI265" s="121"/>
      <c r="AJ265" s="121"/>
    </row>
    <row r="266" spans="1:36">
      <c r="A266" s="110"/>
      <c r="B266" s="113"/>
      <c r="C266" s="108"/>
      <c r="D266" s="111"/>
      <c r="E266" s="121"/>
      <c r="F266" s="110"/>
      <c r="G266" s="113"/>
      <c r="H266" s="113"/>
      <c r="I266" s="111"/>
      <c r="J266" s="121"/>
      <c r="K266" s="122"/>
      <c r="L266" s="122"/>
      <c r="M266" s="122"/>
      <c r="N266" s="122"/>
      <c r="O266" s="122"/>
      <c r="P266" s="122"/>
      <c r="Q266" s="122"/>
      <c r="R266" s="122"/>
      <c r="S266" s="121"/>
      <c r="T266" s="121"/>
      <c r="U266" s="121"/>
      <c r="V266" s="121"/>
      <c r="W266" s="121"/>
      <c r="X266" s="121"/>
      <c r="Y266" s="121"/>
      <c r="Z266" s="121"/>
      <c r="AA266" s="121"/>
      <c r="AB266" s="121"/>
      <c r="AC266" s="121"/>
      <c r="AD266" s="121"/>
      <c r="AE266" s="121"/>
      <c r="AF266" s="121"/>
      <c r="AG266" s="121"/>
      <c r="AH266" s="121"/>
      <c r="AI266" s="121"/>
      <c r="AJ266" s="121"/>
    </row>
    <row r="267" spans="1:36">
      <c r="A267" s="110"/>
      <c r="B267" s="113"/>
      <c r="C267" s="108"/>
      <c r="D267" s="111"/>
      <c r="E267" s="121"/>
      <c r="F267" s="110"/>
      <c r="G267" s="113"/>
      <c r="H267" s="113"/>
      <c r="I267" s="111"/>
      <c r="J267" s="121"/>
      <c r="K267" s="122"/>
      <c r="L267" s="122"/>
      <c r="M267" s="122"/>
      <c r="N267" s="122"/>
      <c r="O267" s="122"/>
      <c r="P267" s="122"/>
      <c r="Q267" s="122"/>
      <c r="R267" s="122"/>
      <c r="S267" s="121"/>
      <c r="T267" s="121"/>
      <c r="U267" s="121"/>
      <c r="V267" s="121"/>
      <c r="W267" s="121"/>
      <c r="X267" s="121"/>
      <c r="Y267" s="121"/>
      <c r="Z267" s="121"/>
      <c r="AA267" s="121"/>
      <c r="AB267" s="121"/>
      <c r="AC267" s="121"/>
      <c r="AD267" s="121"/>
      <c r="AE267" s="121"/>
      <c r="AF267" s="121"/>
      <c r="AG267" s="121"/>
      <c r="AH267" s="121"/>
      <c r="AI267" s="121"/>
      <c r="AJ267" s="121"/>
    </row>
    <row r="268" spans="1:36">
      <c r="A268" s="110"/>
      <c r="B268" s="113"/>
      <c r="C268" s="108"/>
      <c r="D268" s="111"/>
      <c r="E268" s="121"/>
      <c r="F268" s="110"/>
      <c r="G268" s="113"/>
      <c r="H268" s="113"/>
      <c r="I268" s="111"/>
      <c r="J268" s="121"/>
      <c r="K268" s="121"/>
      <c r="L268" s="121"/>
      <c r="M268" s="121"/>
      <c r="N268" s="121"/>
      <c r="O268" s="121"/>
      <c r="P268" s="121"/>
      <c r="Q268" s="121"/>
      <c r="R268" s="121"/>
      <c r="S268" s="121"/>
      <c r="T268" s="121"/>
      <c r="U268" s="121"/>
      <c r="V268" s="121"/>
      <c r="W268" s="121"/>
      <c r="X268" s="121"/>
      <c r="Y268" s="121"/>
      <c r="Z268" s="121"/>
      <c r="AA268" s="121"/>
      <c r="AB268" s="121"/>
      <c r="AC268" s="121"/>
      <c r="AD268" s="121"/>
      <c r="AE268" s="121"/>
      <c r="AF268" s="121"/>
      <c r="AG268" s="121"/>
      <c r="AH268" s="121"/>
      <c r="AI268" s="121"/>
      <c r="AJ268" s="121"/>
    </row>
    <row r="269" spans="1:36">
      <c r="A269" s="110"/>
      <c r="B269" s="113"/>
      <c r="C269" s="108"/>
      <c r="D269" s="111"/>
      <c r="E269" s="121"/>
      <c r="F269" s="110"/>
      <c r="G269" s="113"/>
      <c r="H269" s="113"/>
      <c r="I269" s="111"/>
      <c r="J269" s="121"/>
      <c r="K269" s="122"/>
      <c r="L269" s="122"/>
      <c r="M269" s="122"/>
      <c r="N269" s="122"/>
      <c r="O269" s="122"/>
      <c r="P269" s="122"/>
      <c r="Q269" s="122"/>
      <c r="R269" s="122"/>
      <c r="S269" s="121"/>
      <c r="T269" s="121"/>
      <c r="U269" s="121"/>
      <c r="V269" s="121"/>
      <c r="W269" s="121"/>
      <c r="X269" s="121"/>
      <c r="Y269" s="121"/>
      <c r="Z269" s="121"/>
      <c r="AA269" s="121"/>
      <c r="AB269" s="121"/>
      <c r="AC269" s="121"/>
      <c r="AD269" s="121"/>
      <c r="AE269" s="121"/>
      <c r="AF269" s="121"/>
      <c r="AG269" s="121"/>
      <c r="AH269" s="121"/>
      <c r="AI269" s="121"/>
      <c r="AJ269" s="124"/>
    </row>
    <row r="270" spans="1:36">
      <c r="A270" s="110"/>
      <c r="B270" s="113"/>
      <c r="C270" s="108"/>
      <c r="D270" s="111"/>
      <c r="E270" s="121"/>
      <c r="F270" s="110"/>
      <c r="G270" s="113"/>
      <c r="H270" s="113"/>
      <c r="I270" s="111"/>
      <c r="J270" s="121"/>
      <c r="K270" s="122"/>
      <c r="L270" s="122"/>
      <c r="M270" s="122"/>
      <c r="N270" s="122"/>
      <c r="O270" s="122"/>
      <c r="P270" s="122"/>
      <c r="Q270" s="122"/>
      <c r="R270" s="122"/>
      <c r="S270" s="121"/>
      <c r="T270" s="121"/>
      <c r="U270" s="121"/>
      <c r="V270" s="121"/>
      <c r="W270" s="121"/>
      <c r="X270" s="121"/>
      <c r="Y270" s="121"/>
      <c r="Z270" s="121"/>
      <c r="AA270" s="121"/>
      <c r="AB270" s="121"/>
      <c r="AC270" s="121"/>
      <c r="AD270" s="121"/>
      <c r="AE270" s="121"/>
      <c r="AF270" s="121"/>
      <c r="AG270" s="121"/>
      <c r="AH270" s="121"/>
      <c r="AI270" s="121"/>
      <c r="AJ270" s="121"/>
    </row>
    <row r="271" spans="1:36">
      <c r="A271" s="110"/>
      <c r="B271" s="113"/>
      <c r="C271" s="108"/>
      <c r="D271" s="111"/>
      <c r="E271" s="121"/>
      <c r="F271" s="110"/>
      <c r="G271" s="113"/>
      <c r="H271" s="113"/>
      <c r="I271" s="111"/>
      <c r="J271" s="121"/>
      <c r="K271" s="122"/>
      <c r="L271" s="122"/>
      <c r="M271" s="122"/>
      <c r="N271" s="122"/>
      <c r="O271" s="122"/>
      <c r="P271" s="122"/>
      <c r="Q271" s="122"/>
      <c r="R271" s="122"/>
      <c r="S271" s="121"/>
      <c r="T271" s="121"/>
      <c r="U271" s="121"/>
      <c r="V271" s="121"/>
      <c r="W271" s="121"/>
      <c r="X271" s="121"/>
      <c r="Y271" s="121"/>
      <c r="Z271" s="121"/>
      <c r="AA271" s="121"/>
      <c r="AB271" s="121"/>
      <c r="AC271" s="121"/>
      <c r="AD271" s="121"/>
      <c r="AE271" s="121"/>
      <c r="AF271" s="121"/>
      <c r="AG271" s="121"/>
      <c r="AH271" s="121"/>
      <c r="AI271" s="121"/>
      <c r="AJ271" s="121"/>
    </row>
    <row r="272" spans="1:36">
      <c r="A272" s="110"/>
      <c r="B272" s="113"/>
      <c r="C272" s="108"/>
      <c r="D272" s="111"/>
      <c r="E272" s="121"/>
      <c r="F272" s="110"/>
      <c r="G272" s="113"/>
      <c r="H272" s="113"/>
      <c r="I272" s="111"/>
      <c r="J272" s="121"/>
      <c r="K272" s="122"/>
      <c r="L272" s="122"/>
      <c r="M272" s="122"/>
      <c r="N272" s="122"/>
      <c r="O272" s="122"/>
      <c r="P272" s="122"/>
      <c r="Q272" s="122"/>
      <c r="R272" s="122"/>
      <c r="S272" s="121"/>
      <c r="T272" s="121"/>
      <c r="U272" s="121"/>
      <c r="V272" s="121"/>
      <c r="W272" s="121"/>
      <c r="X272" s="121"/>
      <c r="Y272" s="121"/>
      <c r="Z272" s="121"/>
      <c r="AA272" s="121"/>
      <c r="AB272" s="121"/>
      <c r="AC272" s="121"/>
      <c r="AD272" s="121"/>
      <c r="AE272" s="121"/>
      <c r="AF272" s="121"/>
      <c r="AG272" s="121"/>
      <c r="AH272" s="121"/>
      <c r="AI272" s="121"/>
      <c r="AJ272" s="121"/>
    </row>
    <row r="273" spans="1:36">
      <c r="A273" s="110"/>
      <c r="B273" s="113"/>
      <c r="C273" s="108"/>
      <c r="D273" s="111"/>
      <c r="E273" s="121"/>
      <c r="F273" s="110"/>
      <c r="G273" s="113"/>
      <c r="H273" s="113"/>
      <c r="I273" s="111"/>
      <c r="J273" s="121"/>
      <c r="K273" s="122"/>
      <c r="L273" s="122"/>
      <c r="M273" s="122"/>
      <c r="N273" s="122"/>
      <c r="O273" s="122"/>
      <c r="P273" s="122"/>
      <c r="Q273" s="122"/>
      <c r="R273" s="122"/>
      <c r="S273" s="121"/>
      <c r="T273" s="121"/>
      <c r="U273" s="121"/>
      <c r="V273" s="121"/>
      <c r="W273" s="121"/>
      <c r="X273" s="121"/>
      <c r="Y273" s="121"/>
      <c r="Z273" s="121"/>
      <c r="AA273" s="121"/>
      <c r="AB273" s="121"/>
      <c r="AC273" s="121"/>
      <c r="AD273" s="121"/>
      <c r="AE273" s="121"/>
      <c r="AF273" s="121"/>
      <c r="AG273" s="121"/>
      <c r="AH273" s="121"/>
      <c r="AI273" s="121"/>
      <c r="AJ273" s="121"/>
    </row>
    <row r="274" spans="1:36">
      <c r="A274" s="110"/>
      <c r="B274" s="113"/>
      <c r="C274" s="108"/>
      <c r="D274" s="111"/>
      <c r="E274" s="121"/>
      <c r="F274" s="110"/>
      <c r="G274" s="113"/>
      <c r="H274" s="113"/>
      <c r="I274" s="111"/>
      <c r="J274" s="121"/>
      <c r="K274" s="121"/>
      <c r="L274" s="121"/>
      <c r="M274" s="121"/>
      <c r="N274" s="121"/>
      <c r="O274" s="121"/>
      <c r="P274" s="121"/>
      <c r="Q274" s="121"/>
      <c r="R274" s="121"/>
      <c r="S274" s="121"/>
      <c r="T274" s="121"/>
      <c r="U274" s="121"/>
      <c r="V274" s="121"/>
      <c r="W274" s="121"/>
      <c r="X274" s="121"/>
      <c r="Y274" s="121"/>
      <c r="Z274" s="121"/>
      <c r="AA274" s="121"/>
      <c r="AB274" s="121"/>
      <c r="AC274" s="121"/>
      <c r="AD274" s="121"/>
      <c r="AE274" s="121"/>
      <c r="AF274" s="121"/>
      <c r="AG274" s="121"/>
      <c r="AH274" s="121"/>
      <c r="AI274" s="121"/>
      <c r="AJ274" s="121"/>
    </row>
    <row r="275" spans="1:36">
      <c r="A275" s="110"/>
      <c r="B275" s="113"/>
      <c r="C275" s="108"/>
      <c r="D275" s="111"/>
      <c r="E275" s="121"/>
      <c r="F275" s="110"/>
      <c r="G275" s="113"/>
      <c r="H275" s="113"/>
      <c r="I275" s="111"/>
      <c r="J275" s="121"/>
      <c r="K275" s="122"/>
      <c r="L275" s="122"/>
      <c r="M275" s="122"/>
      <c r="N275" s="122"/>
      <c r="O275" s="122"/>
      <c r="P275" s="122"/>
      <c r="Q275" s="122"/>
      <c r="R275" s="122"/>
      <c r="S275" s="121"/>
      <c r="T275" s="121"/>
      <c r="U275" s="121"/>
      <c r="V275" s="121"/>
      <c r="W275" s="121"/>
      <c r="X275" s="121"/>
      <c r="Y275" s="121"/>
      <c r="Z275" s="121"/>
      <c r="AA275" s="121"/>
      <c r="AB275" s="121"/>
      <c r="AC275" s="121"/>
      <c r="AD275" s="121"/>
      <c r="AE275" s="121"/>
      <c r="AF275" s="121"/>
      <c r="AG275" s="121"/>
      <c r="AH275" s="121"/>
      <c r="AI275" s="121"/>
      <c r="AJ275" s="124"/>
    </row>
    <row r="276" spans="1:36">
      <c r="A276" s="110"/>
      <c r="B276" s="113"/>
      <c r="C276" s="108"/>
      <c r="D276" s="111"/>
      <c r="E276" s="121"/>
      <c r="F276" s="110"/>
      <c r="G276" s="113"/>
      <c r="H276" s="113"/>
      <c r="I276" s="111"/>
      <c r="J276" s="121"/>
      <c r="K276" s="122"/>
      <c r="L276" s="122"/>
      <c r="M276" s="122"/>
      <c r="N276" s="122"/>
      <c r="O276" s="122"/>
      <c r="P276" s="122"/>
      <c r="Q276" s="122"/>
      <c r="R276" s="122"/>
      <c r="S276" s="121"/>
      <c r="T276" s="121"/>
      <c r="U276" s="121"/>
      <c r="V276" s="121"/>
      <c r="W276" s="121"/>
      <c r="X276" s="121"/>
      <c r="Y276" s="121"/>
      <c r="Z276" s="121"/>
      <c r="AA276" s="121"/>
      <c r="AB276" s="121"/>
      <c r="AC276" s="121"/>
      <c r="AD276" s="121"/>
      <c r="AE276" s="121"/>
      <c r="AF276" s="121"/>
      <c r="AG276" s="121"/>
      <c r="AH276" s="121"/>
      <c r="AI276" s="121"/>
      <c r="AJ276" s="121"/>
    </row>
    <row r="277" spans="1:36">
      <c r="A277" s="110"/>
      <c r="B277" s="113"/>
      <c r="C277" s="108"/>
      <c r="D277" s="111"/>
      <c r="E277" s="121"/>
      <c r="F277" s="110"/>
      <c r="G277" s="113"/>
      <c r="H277" s="113"/>
      <c r="I277" s="111"/>
      <c r="J277" s="121"/>
      <c r="K277" s="122"/>
      <c r="L277" s="122"/>
      <c r="M277" s="122"/>
      <c r="N277" s="122"/>
      <c r="O277" s="122"/>
      <c r="P277" s="122"/>
      <c r="Q277" s="122"/>
      <c r="R277" s="122"/>
      <c r="S277" s="121"/>
      <c r="T277" s="121"/>
      <c r="U277" s="121"/>
      <c r="V277" s="121"/>
      <c r="W277" s="121"/>
      <c r="X277" s="121"/>
      <c r="Y277" s="121"/>
      <c r="Z277" s="121"/>
      <c r="AA277" s="121"/>
      <c r="AB277" s="121"/>
      <c r="AC277" s="121"/>
      <c r="AD277" s="121"/>
      <c r="AE277" s="121"/>
      <c r="AF277" s="121"/>
      <c r="AG277" s="121"/>
      <c r="AH277" s="121"/>
      <c r="AI277" s="121"/>
      <c r="AJ277" s="121"/>
    </row>
    <row r="278" spans="1:36">
      <c r="A278" s="110"/>
      <c r="B278" s="113"/>
      <c r="C278" s="108"/>
      <c r="D278" s="111"/>
      <c r="E278" s="121"/>
      <c r="F278" s="110"/>
      <c r="G278" s="113"/>
      <c r="H278" s="113"/>
      <c r="I278" s="111"/>
      <c r="J278" s="121"/>
      <c r="K278" s="122"/>
      <c r="L278" s="122"/>
      <c r="M278" s="122"/>
      <c r="N278" s="122"/>
      <c r="O278" s="122"/>
      <c r="P278" s="122"/>
      <c r="Q278" s="122"/>
      <c r="R278" s="122"/>
      <c r="S278" s="121"/>
      <c r="T278" s="121"/>
      <c r="U278" s="121"/>
      <c r="V278" s="121"/>
      <c r="W278" s="121"/>
      <c r="X278" s="121"/>
      <c r="Y278" s="121"/>
      <c r="Z278" s="121"/>
      <c r="AA278" s="121"/>
      <c r="AB278" s="121"/>
      <c r="AC278" s="121"/>
      <c r="AD278" s="121"/>
      <c r="AE278" s="121"/>
      <c r="AF278" s="121"/>
      <c r="AG278" s="121"/>
      <c r="AH278" s="121"/>
      <c r="AI278" s="121"/>
      <c r="AJ278" s="121"/>
    </row>
    <row r="279" spans="1:36">
      <c r="A279" s="110"/>
      <c r="B279" s="113"/>
      <c r="C279" s="108"/>
      <c r="D279" s="111"/>
      <c r="E279" s="121"/>
      <c r="F279" s="110"/>
      <c r="G279" s="113"/>
      <c r="H279" s="113"/>
      <c r="I279" s="111"/>
      <c r="J279" s="121"/>
      <c r="K279" s="122"/>
      <c r="L279" s="122"/>
      <c r="M279" s="122"/>
      <c r="N279" s="122"/>
      <c r="O279" s="122"/>
      <c r="P279" s="122"/>
      <c r="Q279" s="122"/>
      <c r="R279" s="122"/>
      <c r="S279" s="121"/>
      <c r="T279" s="121"/>
      <c r="U279" s="121"/>
      <c r="V279" s="121"/>
      <c r="W279" s="121"/>
      <c r="X279" s="121"/>
      <c r="Y279" s="121"/>
      <c r="Z279" s="121"/>
      <c r="AA279" s="121"/>
      <c r="AB279" s="121"/>
      <c r="AC279" s="121"/>
      <c r="AD279" s="121"/>
      <c r="AE279" s="121"/>
      <c r="AF279" s="121"/>
      <c r="AG279" s="121"/>
      <c r="AH279" s="121"/>
      <c r="AI279" s="121"/>
      <c r="AJ279" s="121"/>
    </row>
    <row r="280" spans="1:36">
      <c r="A280" s="110"/>
      <c r="B280" s="113"/>
      <c r="C280" s="108"/>
      <c r="D280" s="111"/>
      <c r="E280" s="121"/>
      <c r="F280" s="110"/>
      <c r="G280" s="113"/>
      <c r="H280" s="113"/>
      <c r="I280" s="111"/>
      <c r="J280" s="121"/>
      <c r="K280" s="121"/>
      <c r="L280" s="121"/>
      <c r="M280" s="121"/>
      <c r="N280" s="121"/>
      <c r="O280" s="121"/>
      <c r="P280" s="121"/>
      <c r="Q280" s="121"/>
      <c r="R280" s="121"/>
      <c r="S280" s="121"/>
      <c r="T280" s="121"/>
      <c r="U280" s="121"/>
      <c r="V280" s="121"/>
      <c r="W280" s="121"/>
      <c r="X280" s="121"/>
      <c r="Y280" s="121"/>
      <c r="Z280" s="121"/>
      <c r="AA280" s="121"/>
      <c r="AB280" s="121"/>
      <c r="AC280" s="121"/>
      <c r="AD280" s="121"/>
      <c r="AE280" s="121"/>
      <c r="AF280" s="121"/>
      <c r="AG280" s="121"/>
      <c r="AH280" s="121"/>
      <c r="AI280" s="121"/>
      <c r="AJ280" s="121"/>
    </row>
    <row r="281" spans="1:36">
      <c r="A281" s="110"/>
      <c r="B281" s="113"/>
      <c r="C281" s="108"/>
      <c r="D281" s="111"/>
      <c r="E281" s="121"/>
      <c r="F281" s="110"/>
      <c r="G281" s="113"/>
      <c r="H281" s="113"/>
      <c r="I281" s="111"/>
      <c r="J281" s="121"/>
      <c r="K281" s="122"/>
      <c r="L281" s="122"/>
      <c r="M281" s="122"/>
      <c r="N281" s="122"/>
      <c r="O281" s="122"/>
      <c r="P281" s="122"/>
      <c r="Q281" s="122"/>
      <c r="R281" s="122"/>
      <c r="S281" s="121"/>
      <c r="T281" s="121"/>
      <c r="U281" s="121"/>
      <c r="V281" s="121"/>
      <c r="W281" s="121"/>
      <c r="X281" s="121"/>
      <c r="Y281" s="121"/>
      <c r="Z281" s="121"/>
      <c r="AA281" s="121"/>
      <c r="AB281" s="121"/>
      <c r="AC281" s="121"/>
      <c r="AD281" s="121"/>
      <c r="AE281" s="121"/>
      <c r="AF281" s="121"/>
      <c r="AG281" s="121"/>
      <c r="AH281" s="121"/>
      <c r="AI281" s="121"/>
      <c r="AJ281" s="124"/>
    </row>
    <row r="282" spans="1:36">
      <c r="A282" s="110"/>
      <c r="B282" s="113"/>
      <c r="C282" s="108"/>
      <c r="D282" s="111"/>
      <c r="E282" s="121"/>
      <c r="F282" s="110"/>
      <c r="G282" s="113"/>
      <c r="H282" s="113"/>
      <c r="I282" s="111"/>
      <c r="J282" s="121"/>
      <c r="K282" s="122"/>
      <c r="L282" s="122"/>
      <c r="M282" s="122"/>
      <c r="N282" s="122"/>
      <c r="O282" s="122"/>
      <c r="P282" s="122"/>
      <c r="Q282" s="122"/>
      <c r="R282" s="122"/>
      <c r="S282" s="121"/>
      <c r="T282" s="121"/>
      <c r="U282" s="121"/>
      <c r="V282" s="121"/>
      <c r="W282" s="121"/>
      <c r="X282" s="121"/>
      <c r="Y282" s="121"/>
      <c r="Z282" s="121"/>
      <c r="AA282" s="121"/>
      <c r="AB282" s="121"/>
      <c r="AC282" s="121"/>
      <c r="AD282" s="121"/>
      <c r="AE282" s="121"/>
      <c r="AF282" s="121"/>
      <c r="AG282" s="121"/>
      <c r="AH282" s="121"/>
      <c r="AI282" s="121"/>
      <c r="AJ282" s="121"/>
    </row>
    <row r="283" spans="1:36">
      <c r="A283" s="110"/>
      <c r="B283" s="113"/>
      <c r="C283" s="108"/>
      <c r="D283" s="111"/>
      <c r="E283" s="121"/>
      <c r="F283" s="110"/>
      <c r="G283" s="113"/>
      <c r="H283" s="113"/>
      <c r="I283" s="111"/>
      <c r="J283" s="121"/>
      <c r="K283" s="122"/>
      <c r="L283" s="122"/>
      <c r="M283" s="122"/>
      <c r="N283" s="122"/>
      <c r="O283" s="122"/>
      <c r="P283" s="122"/>
      <c r="Q283" s="122"/>
      <c r="R283" s="122"/>
      <c r="S283" s="121"/>
      <c r="T283" s="121"/>
      <c r="U283" s="121"/>
      <c r="V283" s="121"/>
      <c r="W283" s="121"/>
      <c r="X283" s="121"/>
      <c r="Y283" s="121"/>
      <c r="Z283" s="121"/>
      <c r="AA283" s="121"/>
      <c r="AB283" s="121"/>
      <c r="AC283" s="121"/>
      <c r="AD283" s="121"/>
      <c r="AE283" s="121"/>
      <c r="AF283" s="121"/>
      <c r="AG283" s="121"/>
      <c r="AH283" s="121"/>
      <c r="AI283" s="121"/>
      <c r="AJ283" s="121"/>
    </row>
    <row r="284" spans="1:36">
      <c r="A284" s="110"/>
      <c r="B284" s="113"/>
      <c r="C284" s="108"/>
      <c r="D284" s="111"/>
      <c r="E284" s="121"/>
      <c r="F284" s="110"/>
      <c r="G284" s="113"/>
      <c r="H284" s="113"/>
      <c r="I284" s="111"/>
      <c r="J284" s="121"/>
      <c r="K284" s="122"/>
      <c r="L284" s="122"/>
      <c r="M284" s="122"/>
      <c r="N284" s="122"/>
      <c r="O284" s="122"/>
      <c r="P284" s="122"/>
      <c r="Q284" s="122"/>
      <c r="R284" s="122"/>
      <c r="S284" s="121"/>
      <c r="T284" s="121"/>
      <c r="U284" s="121"/>
      <c r="V284" s="121"/>
      <c r="W284" s="121"/>
      <c r="X284" s="121"/>
      <c r="Y284" s="121"/>
      <c r="Z284" s="121"/>
      <c r="AA284" s="121"/>
      <c r="AB284" s="121"/>
      <c r="AC284" s="121"/>
      <c r="AD284" s="121"/>
      <c r="AE284" s="121"/>
      <c r="AF284" s="121"/>
      <c r="AG284" s="121"/>
      <c r="AH284" s="121"/>
      <c r="AI284" s="121"/>
      <c r="AJ284" s="121"/>
    </row>
    <row r="285" spans="1:36">
      <c r="A285" s="110"/>
      <c r="B285" s="113"/>
      <c r="C285" s="108"/>
      <c r="D285" s="111"/>
      <c r="E285" s="121"/>
      <c r="F285" s="110"/>
      <c r="G285" s="113"/>
      <c r="H285" s="113"/>
      <c r="I285" s="111"/>
      <c r="J285" s="121"/>
      <c r="K285" s="122"/>
      <c r="L285" s="122"/>
      <c r="M285" s="122"/>
      <c r="N285" s="122"/>
      <c r="O285" s="122"/>
      <c r="P285" s="122"/>
      <c r="Q285" s="122"/>
      <c r="R285" s="122"/>
      <c r="S285" s="121"/>
      <c r="T285" s="121"/>
      <c r="U285" s="121"/>
      <c r="V285" s="121"/>
      <c r="W285" s="121"/>
      <c r="X285" s="121"/>
      <c r="Y285" s="121"/>
      <c r="Z285" s="121"/>
      <c r="AA285" s="121"/>
      <c r="AB285" s="121"/>
      <c r="AC285" s="121"/>
      <c r="AD285" s="121"/>
      <c r="AE285" s="121"/>
      <c r="AF285" s="121"/>
      <c r="AG285" s="121"/>
      <c r="AH285" s="121"/>
      <c r="AI285" s="121"/>
      <c r="AJ285" s="121"/>
    </row>
    <row r="286" spans="1:36">
      <c r="A286" s="110"/>
      <c r="B286" s="113"/>
      <c r="C286" s="108"/>
      <c r="D286" s="111"/>
      <c r="E286" s="121"/>
      <c r="F286" s="110"/>
      <c r="G286" s="113"/>
      <c r="H286" s="113"/>
      <c r="I286" s="111"/>
      <c r="J286" s="121"/>
      <c r="K286" s="121"/>
      <c r="L286" s="121"/>
      <c r="M286" s="121"/>
      <c r="N286" s="121"/>
      <c r="O286" s="121"/>
      <c r="P286" s="121"/>
      <c r="Q286" s="121"/>
      <c r="R286" s="121"/>
      <c r="S286" s="121"/>
      <c r="T286" s="121"/>
      <c r="U286" s="121"/>
      <c r="V286" s="121"/>
      <c r="W286" s="121"/>
      <c r="X286" s="121"/>
      <c r="Y286" s="121"/>
      <c r="Z286" s="121"/>
      <c r="AA286" s="121"/>
      <c r="AB286" s="121"/>
      <c r="AC286" s="121"/>
      <c r="AD286" s="121"/>
      <c r="AE286" s="121"/>
      <c r="AF286" s="121"/>
      <c r="AG286" s="121"/>
      <c r="AH286" s="121"/>
      <c r="AI286" s="121"/>
      <c r="AJ286" s="121"/>
    </row>
    <row r="287" spans="1:36">
      <c r="A287" s="110"/>
      <c r="B287" s="113"/>
      <c r="C287" s="108"/>
      <c r="D287" s="111"/>
      <c r="E287" s="121"/>
      <c r="F287" s="110"/>
      <c r="G287" s="113"/>
      <c r="H287" s="113"/>
      <c r="I287" s="111"/>
      <c r="J287" s="121"/>
      <c r="K287" s="122"/>
      <c r="L287" s="122"/>
      <c r="M287" s="122"/>
      <c r="N287" s="122"/>
      <c r="O287" s="122"/>
      <c r="P287" s="122"/>
      <c r="Q287" s="122"/>
      <c r="R287" s="122"/>
      <c r="S287" s="121"/>
      <c r="T287" s="121"/>
      <c r="U287" s="121"/>
      <c r="V287" s="121"/>
      <c r="W287" s="121"/>
      <c r="X287" s="121"/>
      <c r="Y287" s="121"/>
      <c r="Z287" s="121"/>
      <c r="AA287" s="121"/>
      <c r="AB287" s="121"/>
      <c r="AC287" s="121"/>
      <c r="AD287" s="121"/>
      <c r="AE287" s="121"/>
      <c r="AF287" s="121"/>
      <c r="AG287" s="121"/>
      <c r="AH287" s="121"/>
      <c r="AI287" s="121"/>
      <c r="AJ287" s="124"/>
    </row>
    <row r="288" spans="1:36">
      <c r="A288" s="110"/>
      <c r="B288" s="113"/>
      <c r="C288" s="108"/>
      <c r="D288" s="111"/>
      <c r="E288" s="121"/>
      <c r="F288" s="110"/>
      <c r="G288" s="113"/>
      <c r="H288" s="113"/>
      <c r="I288" s="111"/>
      <c r="J288" s="121"/>
      <c r="K288" s="122"/>
      <c r="L288" s="122"/>
      <c r="M288" s="122"/>
      <c r="N288" s="122"/>
      <c r="O288" s="122"/>
      <c r="P288" s="122"/>
      <c r="Q288" s="122"/>
      <c r="R288" s="122"/>
      <c r="S288" s="121"/>
      <c r="T288" s="121"/>
      <c r="U288" s="121"/>
      <c r="V288" s="121"/>
      <c r="W288" s="121"/>
      <c r="X288" s="121"/>
      <c r="Y288" s="121"/>
      <c r="Z288" s="121"/>
      <c r="AA288" s="121"/>
      <c r="AB288" s="121"/>
      <c r="AC288" s="121"/>
      <c r="AD288" s="121"/>
      <c r="AE288" s="121"/>
      <c r="AF288" s="121"/>
      <c r="AG288" s="121"/>
      <c r="AH288" s="121"/>
      <c r="AI288" s="121"/>
      <c r="AJ288" s="121"/>
    </row>
    <row r="289" spans="1:36">
      <c r="A289" s="110"/>
      <c r="B289" s="113"/>
      <c r="C289" s="108"/>
      <c r="D289" s="111"/>
      <c r="E289" s="121"/>
      <c r="F289" s="110"/>
      <c r="G289" s="113"/>
      <c r="H289" s="113"/>
      <c r="I289" s="111"/>
      <c r="J289" s="121"/>
      <c r="K289" s="122"/>
      <c r="L289" s="122"/>
      <c r="M289" s="122"/>
      <c r="N289" s="122"/>
      <c r="O289" s="122"/>
      <c r="P289" s="122"/>
      <c r="Q289" s="122"/>
      <c r="R289" s="122"/>
      <c r="S289" s="121"/>
      <c r="T289" s="121"/>
      <c r="U289" s="121"/>
      <c r="V289" s="121"/>
      <c r="W289" s="121"/>
      <c r="X289" s="121"/>
      <c r="Y289" s="121"/>
      <c r="Z289" s="121"/>
      <c r="AA289" s="121"/>
      <c r="AB289" s="121"/>
      <c r="AC289" s="121"/>
      <c r="AD289" s="121"/>
      <c r="AE289" s="121"/>
      <c r="AF289" s="121"/>
      <c r="AG289" s="121"/>
      <c r="AH289" s="121"/>
      <c r="AI289" s="121"/>
      <c r="AJ289" s="121"/>
    </row>
    <row r="290" spans="1:36">
      <c r="A290" s="110"/>
      <c r="B290" s="113"/>
      <c r="C290" s="108"/>
      <c r="D290" s="111"/>
      <c r="E290" s="121"/>
      <c r="F290" s="110"/>
      <c r="G290" s="113"/>
      <c r="H290" s="113"/>
      <c r="I290" s="111"/>
      <c r="J290" s="121"/>
      <c r="K290" s="122"/>
      <c r="L290" s="122"/>
      <c r="M290" s="122"/>
      <c r="N290" s="122"/>
      <c r="O290" s="122"/>
      <c r="P290" s="122"/>
      <c r="Q290" s="122"/>
      <c r="R290" s="122"/>
      <c r="S290" s="121"/>
      <c r="T290" s="121"/>
      <c r="U290" s="121"/>
      <c r="V290" s="121"/>
      <c r="W290" s="121"/>
      <c r="X290" s="121"/>
      <c r="Y290" s="121"/>
      <c r="Z290" s="121"/>
      <c r="AA290" s="121"/>
      <c r="AB290" s="121"/>
      <c r="AC290" s="121"/>
      <c r="AD290" s="121"/>
      <c r="AE290" s="121"/>
      <c r="AF290" s="121"/>
      <c r="AG290" s="121"/>
      <c r="AH290" s="121"/>
      <c r="AI290" s="121"/>
      <c r="AJ290" s="121"/>
    </row>
    <row r="291" spans="1:36">
      <c r="A291" s="110"/>
      <c r="B291" s="113"/>
      <c r="C291" s="108"/>
      <c r="D291" s="111"/>
      <c r="E291" s="121"/>
      <c r="F291" s="110"/>
      <c r="G291" s="113"/>
      <c r="H291" s="113"/>
      <c r="I291" s="111"/>
      <c r="J291" s="121"/>
      <c r="K291" s="122"/>
      <c r="L291" s="122"/>
      <c r="M291" s="122"/>
      <c r="N291" s="122"/>
      <c r="O291" s="122"/>
      <c r="P291" s="122"/>
      <c r="Q291" s="122"/>
      <c r="R291" s="122"/>
      <c r="S291" s="121"/>
      <c r="T291" s="121"/>
      <c r="U291" s="121"/>
      <c r="V291" s="121"/>
      <c r="W291" s="121"/>
      <c r="X291" s="121"/>
      <c r="Y291" s="121"/>
      <c r="Z291" s="121"/>
      <c r="AA291" s="121"/>
      <c r="AB291" s="121"/>
      <c r="AC291" s="121"/>
      <c r="AD291" s="121"/>
      <c r="AE291" s="121"/>
      <c r="AF291" s="121"/>
      <c r="AG291" s="121"/>
      <c r="AH291" s="121"/>
      <c r="AI291" s="121"/>
      <c r="AJ291" s="121"/>
    </row>
    <row r="292" spans="1:36">
      <c r="A292" s="110"/>
      <c r="B292" s="113"/>
      <c r="C292" s="108"/>
      <c r="D292" s="111"/>
      <c r="E292" s="121"/>
      <c r="F292" s="110"/>
      <c r="G292" s="113"/>
      <c r="H292" s="113"/>
      <c r="I292" s="111"/>
      <c r="J292" s="121"/>
      <c r="K292" s="121"/>
      <c r="L292" s="121"/>
      <c r="M292" s="121"/>
      <c r="N292" s="121"/>
      <c r="O292" s="121"/>
      <c r="P292" s="121"/>
      <c r="Q292" s="121"/>
      <c r="R292" s="121"/>
      <c r="S292" s="121"/>
      <c r="T292" s="121"/>
      <c r="U292" s="121"/>
      <c r="V292" s="121"/>
      <c r="W292" s="121"/>
      <c r="X292" s="121"/>
      <c r="Y292" s="121"/>
      <c r="Z292" s="121"/>
      <c r="AA292" s="121"/>
      <c r="AB292" s="121"/>
      <c r="AC292" s="121"/>
      <c r="AD292" s="121"/>
      <c r="AE292" s="121"/>
      <c r="AF292" s="121"/>
      <c r="AG292" s="121"/>
      <c r="AH292" s="121"/>
      <c r="AI292" s="121"/>
      <c r="AJ292" s="121"/>
    </row>
    <row r="293" spans="1:36">
      <c r="A293" s="110"/>
      <c r="B293" s="113"/>
      <c r="C293" s="108"/>
      <c r="D293" s="111"/>
      <c r="E293" s="121"/>
      <c r="F293" s="110"/>
      <c r="G293" s="113"/>
      <c r="H293" s="113"/>
      <c r="I293" s="111"/>
      <c r="J293" s="121"/>
      <c r="K293" s="122"/>
      <c r="L293" s="122"/>
      <c r="M293" s="122"/>
      <c r="N293" s="122"/>
      <c r="O293" s="122"/>
      <c r="P293" s="122"/>
      <c r="Q293" s="122"/>
      <c r="R293" s="122"/>
      <c r="S293" s="121"/>
      <c r="T293" s="121"/>
      <c r="U293" s="121"/>
      <c r="V293" s="121"/>
      <c r="W293" s="121"/>
      <c r="X293" s="121"/>
      <c r="Y293" s="121"/>
      <c r="Z293" s="121"/>
      <c r="AA293" s="121"/>
      <c r="AB293" s="121"/>
      <c r="AC293" s="121"/>
      <c r="AD293" s="121"/>
      <c r="AE293" s="121"/>
      <c r="AF293" s="121"/>
      <c r="AG293" s="121"/>
      <c r="AH293" s="121"/>
      <c r="AI293" s="121"/>
      <c r="AJ293" s="124"/>
    </row>
    <row r="294" spans="1:36">
      <c r="A294" s="110"/>
      <c r="B294" s="113"/>
      <c r="C294" s="108"/>
      <c r="D294" s="111"/>
      <c r="E294" s="121"/>
      <c r="F294" s="110"/>
      <c r="G294" s="113"/>
      <c r="H294" s="113"/>
      <c r="I294" s="111"/>
      <c r="J294" s="121"/>
      <c r="K294" s="122"/>
      <c r="L294" s="122"/>
      <c r="M294" s="122"/>
      <c r="N294" s="122"/>
      <c r="O294" s="122"/>
      <c r="P294" s="122"/>
      <c r="Q294" s="122"/>
      <c r="R294" s="122"/>
      <c r="S294" s="121"/>
      <c r="T294" s="121"/>
      <c r="U294" s="121"/>
      <c r="V294" s="121"/>
      <c r="W294" s="121"/>
      <c r="X294" s="121"/>
      <c r="Y294" s="121"/>
      <c r="Z294" s="121"/>
      <c r="AA294" s="121"/>
      <c r="AB294" s="121"/>
      <c r="AC294" s="121"/>
      <c r="AD294" s="121"/>
      <c r="AE294" s="121"/>
      <c r="AF294" s="121"/>
      <c r="AG294" s="121"/>
      <c r="AH294" s="121"/>
      <c r="AI294" s="121"/>
      <c r="AJ294" s="121"/>
    </row>
    <row r="295" spans="1:36">
      <c r="A295" s="110"/>
      <c r="B295" s="113"/>
      <c r="C295" s="108"/>
      <c r="D295" s="111"/>
      <c r="E295" s="121"/>
      <c r="F295" s="110"/>
      <c r="G295" s="113"/>
      <c r="H295" s="113"/>
      <c r="I295" s="111"/>
      <c r="J295" s="121"/>
      <c r="K295" s="122"/>
      <c r="L295" s="122"/>
      <c r="M295" s="122"/>
      <c r="N295" s="122"/>
      <c r="O295" s="122"/>
      <c r="P295" s="122"/>
      <c r="Q295" s="122"/>
      <c r="R295" s="122"/>
      <c r="S295" s="121"/>
      <c r="T295" s="121"/>
      <c r="U295" s="121"/>
      <c r="V295" s="121"/>
      <c r="W295" s="121"/>
      <c r="X295" s="121"/>
      <c r="Y295" s="121"/>
      <c r="Z295" s="121"/>
      <c r="AA295" s="121"/>
      <c r="AB295" s="121"/>
      <c r="AC295" s="121"/>
      <c r="AD295" s="121"/>
      <c r="AE295" s="121"/>
      <c r="AF295" s="121"/>
      <c r="AG295" s="121"/>
      <c r="AH295" s="121"/>
      <c r="AI295" s="121"/>
      <c r="AJ295" s="121"/>
    </row>
    <row r="296" spans="1:36">
      <c r="A296" s="110"/>
      <c r="B296" s="113"/>
      <c r="C296" s="108"/>
      <c r="D296" s="111"/>
      <c r="E296" s="121"/>
      <c r="F296" s="110"/>
      <c r="G296" s="113"/>
      <c r="H296" s="113"/>
      <c r="I296" s="111"/>
      <c r="J296" s="121"/>
      <c r="K296" s="122"/>
      <c r="L296" s="122"/>
      <c r="M296" s="122"/>
      <c r="N296" s="122"/>
      <c r="O296" s="122"/>
      <c r="P296" s="122"/>
      <c r="Q296" s="122"/>
      <c r="R296" s="122"/>
      <c r="S296" s="121"/>
      <c r="T296" s="121"/>
      <c r="U296" s="121"/>
      <c r="V296" s="121"/>
      <c r="W296" s="121"/>
      <c r="X296" s="121"/>
      <c r="Y296" s="121"/>
      <c r="Z296" s="121"/>
      <c r="AA296" s="121"/>
      <c r="AB296" s="121"/>
      <c r="AC296" s="121"/>
      <c r="AD296" s="121"/>
      <c r="AE296" s="121"/>
      <c r="AF296" s="121"/>
      <c r="AG296" s="121"/>
      <c r="AH296" s="121"/>
      <c r="AI296" s="121"/>
      <c r="AJ296" s="121"/>
    </row>
    <row r="297" spans="1:36">
      <c r="A297" s="110"/>
      <c r="B297" s="113"/>
      <c r="C297" s="108"/>
      <c r="D297" s="111"/>
      <c r="E297" s="121"/>
      <c r="F297" s="110"/>
      <c r="G297" s="113"/>
      <c r="H297" s="113"/>
      <c r="I297" s="111"/>
      <c r="J297" s="121"/>
      <c r="K297" s="122"/>
      <c r="L297" s="122"/>
      <c r="M297" s="122"/>
      <c r="N297" s="122"/>
      <c r="O297" s="122"/>
      <c r="P297" s="122"/>
      <c r="Q297" s="122"/>
      <c r="R297" s="122"/>
      <c r="S297" s="121"/>
      <c r="T297" s="121"/>
      <c r="U297" s="121"/>
      <c r="V297" s="121"/>
      <c r="W297" s="121"/>
      <c r="X297" s="121"/>
      <c r="Y297" s="121"/>
      <c r="Z297" s="121"/>
      <c r="AA297" s="121"/>
      <c r="AB297" s="121"/>
      <c r="AC297" s="121"/>
      <c r="AD297" s="121"/>
      <c r="AE297" s="121"/>
      <c r="AF297" s="121"/>
      <c r="AG297" s="121"/>
      <c r="AH297" s="121"/>
      <c r="AI297" s="121"/>
      <c r="AJ297" s="121"/>
    </row>
    <row r="298" spans="1:36">
      <c r="A298" s="110"/>
      <c r="B298" s="113"/>
      <c r="C298" s="108"/>
      <c r="D298" s="111"/>
      <c r="E298" s="121"/>
      <c r="F298" s="110"/>
      <c r="G298" s="113"/>
      <c r="H298" s="113"/>
      <c r="I298" s="111"/>
      <c r="J298" s="121"/>
      <c r="K298" s="121"/>
      <c r="L298" s="121"/>
      <c r="M298" s="121"/>
      <c r="N298" s="121"/>
      <c r="O298" s="121"/>
      <c r="P298" s="121"/>
      <c r="Q298" s="121"/>
      <c r="R298" s="121"/>
      <c r="S298" s="121"/>
      <c r="T298" s="121"/>
      <c r="U298" s="121"/>
      <c r="V298" s="121"/>
      <c r="W298" s="121"/>
      <c r="X298" s="121"/>
      <c r="Y298" s="121"/>
      <c r="Z298" s="121"/>
      <c r="AA298" s="121"/>
      <c r="AB298" s="121"/>
      <c r="AC298" s="121"/>
      <c r="AD298" s="121"/>
      <c r="AE298" s="121"/>
      <c r="AF298" s="121"/>
      <c r="AG298" s="121"/>
      <c r="AH298" s="121"/>
      <c r="AI298" s="121"/>
      <c r="AJ298" s="121"/>
    </row>
    <row r="299" spans="1:36">
      <c r="A299" s="110"/>
      <c r="B299" s="113"/>
      <c r="C299" s="108"/>
      <c r="D299" s="111"/>
      <c r="E299" s="121"/>
      <c r="F299" s="110"/>
      <c r="G299" s="113"/>
      <c r="H299" s="113"/>
      <c r="I299" s="111"/>
      <c r="J299" s="121"/>
      <c r="K299" s="122"/>
      <c r="L299" s="122"/>
      <c r="M299" s="122"/>
      <c r="N299" s="122"/>
      <c r="O299" s="122"/>
      <c r="P299" s="122"/>
      <c r="Q299" s="122"/>
      <c r="R299" s="122"/>
      <c r="S299" s="121"/>
      <c r="T299" s="121"/>
      <c r="U299" s="121"/>
      <c r="V299" s="121"/>
      <c r="W299" s="121"/>
      <c r="X299" s="121"/>
      <c r="Y299" s="121"/>
      <c r="Z299" s="121"/>
      <c r="AA299" s="121"/>
      <c r="AB299" s="121"/>
      <c r="AC299" s="121"/>
      <c r="AD299" s="121"/>
      <c r="AE299" s="121"/>
      <c r="AF299" s="121"/>
      <c r="AG299" s="121"/>
      <c r="AH299" s="121"/>
      <c r="AI299" s="121"/>
      <c r="AJ299" s="124"/>
    </row>
    <row r="300" spans="1:36">
      <c r="A300" s="110"/>
      <c r="B300" s="113"/>
      <c r="C300" s="108"/>
      <c r="D300" s="111"/>
      <c r="E300" s="121"/>
      <c r="F300" s="110"/>
      <c r="G300" s="113"/>
      <c r="H300" s="113"/>
      <c r="I300" s="111"/>
      <c r="J300" s="121"/>
      <c r="K300" s="122"/>
      <c r="L300" s="122"/>
      <c r="M300" s="122"/>
      <c r="N300" s="122"/>
      <c r="O300" s="122"/>
      <c r="P300" s="122"/>
      <c r="Q300" s="122"/>
      <c r="R300" s="122"/>
      <c r="S300" s="121"/>
      <c r="T300" s="121"/>
      <c r="U300" s="121"/>
      <c r="V300" s="121"/>
      <c r="W300" s="121"/>
      <c r="X300" s="121"/>
      <c r="Y300" s="121"/>
      <c r="Z300" s="121"/>
      <c r="AA300" s="121"/>
      <c r="AB300" s="121"/>
      <c r="AC300" s="121"/>
      <c r="AD300" s="121"/>
      <c r="AE300" s="121"/>
      <c r="AF300" s="121"/>
      <c r="AG300" s="121"/>
      <c r="AH300" s="121"/>
      <c r="AI300" s="121"/>
      <c r="AJ300" s="121"/>
    </row>
    <row r="301" spans="1:36">
      <c r="A301" s="110"/>
      <c r="B301" s="113"/>
      <c r="C301" s="108"/>
      <c r="D301" s="111"/>
      <c r="E301" s="121"/>
      <c r="F301" s="110"/>
      <c r="G301" s="113"/>
      <c r="H301" s="113"/>
      <c r="I301" s="111"/>
      <c r="J301" s="121"/>
      <c r="K301" s="122"/>
      <c r="L301" s="122"/>
      <c r="M301" s="122"/>
      <c r="N301" s="122"/>
      <c r="O301" s="122"/>
      <c r="P301" s="122"/>
      <c r="Q301" s="122"/>
      <c r="R301" s="122"/>
      <c r="S301" s="121"/>
      <c r="T301" s="121"/>
      <c r="U301" s="121"/>
      <c r="V301" s="121"/>
      <c r="W301" s="121"/>
      <c r="X301" s="121"/>
      <c r="Y301" s="121"/>
      <c r="Z301" s="121"/>
      <c r="AA301" s="121"/>
      <c r="AB301" s="121"/>
      <c r="AC301" s="121"/>
      <c r="AD301" s="121"/>
      <c r="AE301" s="121"/>
      <c r="AF301" s="121"/>
      <c r="AG301" s="121"/>
      <c r="AH301" s="121"/>
      <c r="AI301" s="121"/>
      <c r="AJ301" s="121"/>
    </row>
    <row r="302" spans="1:36">
      <c r="A302" s="110"/>
      <c r="B302" s="113"/>
      <c r="C302" s="108"/>
      <c r="D302" s="111"/>
      <c r="E302" s="121"/>
      <c r="F302" s="110"/>
      <c r="G302" s="113"/>
      <c r="H302" s="113"/>
      <c r="I302" s="111"/>
      <c r="J302" s="121"/>
      <c r="K302" s="122"/>
      <c r="L302" s="122"/>
      <c r="M302" s="122"/>
      <c r="N302" s="122"/>
      <c r="O302" s="122"/>
      <c r="P302" s="122"/>
      <c r="Q302" s="122"/>
      <c r="R302" s="122"/>
      <c r="S302" s="121"/>
      <c r="T302" s="121"/>
      <c r="U302" s="121"/>
      <c r="V302" s="121"/>
      <c r="W302" s="121"/>
      <c r="X302" s="121"/>
      <c r="Y302" s="121"/>
      <c r="Z302" s="121"/>
      <c r="AA302" s="121"/>
      <c r="AB302" s="121"/>
      <c r="AC302" s="121"/>
      <c r="AD302" s="121"/>
      <c r="AE302" s="121"/>
      <c r="AF302" s="121"/>
      <c r="AG302" s="121"/>
      <c r="AH302" s="121"/>
      <c r="AI302" s="121"/>
      <c r="AJ302" s="121"/>
    </row>
    <row r="303" spans="1:36">
      <c r="A303" s="110"/>
      <c r="B303" s="113"/>
      <c r="C303" s="108"/>
      <c r="D303" s="111"/>
      <c r="E303" s="121"/>
      <c r="F303" s="110"/>
      <c r="G303" s="113"/>
      <c r="H303" s="113"/>
      <c r="I303" s="111"/>
      <c r="J303" s="121"/>
      <c r="K303" s="122"/>
      <c r="L303" s="122"/>
      <c r="M303" s="122"/>
      <c r="N303" s="122"/>
      <c r="O303" s="122"/>
      <c r="P303" s="122"/>
      <c r="Q303" s="122"/>
      <c r="R303" s="122"/>
      <c r="S303" s="121"/>
      <c r="T303" s="121"/>
      <c r="U303" s="121"/>
      <c r="V303" s="121"/>
      <c r="W303" s="121"/>
      <c r="X303" s="121"/>
      <c r="Y303" s="121"/>
      <c r="Z303" s="121"/>
      <c r="AA303" s="121"/>
      <c r="AB303" s="121"/>
      <c r="AC303" s="121"/>
      <c r="AD303" s="121"/>
      <c r="AE303" s="121"/>
      <c r="AF303" s="121"/>
      <c r="AG303" s="121"/>
      <c r="AH303" s="121"/>
      <c r="AI303" s="121"/>
      <c r="AJ303" s="121"/>
    </row>
    <row r="304" spans="1:36">
      <c r="A304" s="110"/>
      <c r="B304" s="113"/>
      <c r="C304" s="108"/>
      <c r="D304" s="111"/>
      <c r="E304" s="121"/>
      <c r="F304" s="110"/>
      <c r="G304" s="113"/>
      <c r="H304" s="113"/>
      <c r="I304" s="111"/>
      <c r="J304" s="121"/>
      <c r="K304" s="121"/>
      <c r="L304" s="121"/>
      <c r="M304" s="121"/>
      <c r="N304" s="121"/>
      <c r="O304" s="121"/>
      <c r="P304" s="121"/>
      <c r="Q304" s="121"/>
      <c r="R304" s="121"/>
      <c r="S304" s="121"/>
      <c r="T304" s="121"/>
      <c r="U304" s="121"/>
      <c r="V304" s="121"/>
      <c r="W304" s="121"/>
      <c r="X304" s="121"/>
      <c r="Y304" s="121"/>
      <c r="Z304" s="121"/>
      <c r="AA304" s="121"/>
      <c r="AB304" s="121"/>
      <c r="AC304" s="121"/>
      <c r="AD304" s="121"/>
      <c r="AE304" s="121"/>
      <c r="AF304" s="121"/>
      <c r="AG304" s="121"/>
      <c r="AH304" s="121"/>
      <c r="AI304" s="121"/>
      <c r="AJ304" s="121"/>
    </row>
    <row r="305" spans="1:36">
      <c r="A305" s="110"/>
      <c r="B305" s="113"/>
      <c r="C305" s="108"/>
      <c r="D305" s="111"/>
      <c r="E305" s="121"/>
      <c r="F305" s="110"/>
      <c r="G305" s="113"/>
      <c r="H305" s="113"/>
      <c r="I305" s="111"/>
      <c r="J305" s="121"/>
      <c r="K305" s="122"/>
      <c r="L305" s="122"/>
      <c r="M305" s="122"/>
      <c r="N305" s="122"/>
      <c r="O305" s="122"/>
      <c r="P305" s="122"/>
      <c r="Q305" s="122"/>
      <c r="R305" s="122"/>
      <c r="S305" s="121"/>
      <c r="T305" s="121"/>
      <c r="U305" s="121"/>
      <c r="V305" s="121"/>
      <c r="W305" s="121"/>
      <c r="X305" s="121"/>
      <c r="Y305" s="121"/>
      <c r="Z305" s="121"/>
      <c r="AA305" s="121"/>
      <c r="AB305" s="121"/>
      <c r="AC305" s="121"/>
      <c r="AD305" s="121"/>
      <c r="AE305" s="121"/>
      <c r="AF305" s="121"/>
      <c r="AG305" s="121"/>
      <c r="AH305" s="121"/>
      <c r="AI305" s="121"/>
      <c r="AJ305" s="124"/>
    </row>
    <row r="306" spans="1:36">
      <c r="A306" s="110"/>
      <c r="B306" s="113"/>
      <c r="C306" s="108"/>
      <c r="D306" s="111"/>
      <c r="E306" s="121"/>
      <c r="F306" s="110"/>
      <c r="G306" s="113"/>
      <c r="H306" s="113"/>
      <c r="I306" s="111"/>
      <c r="J306" s="121"/>
      <c r="K306" s="122"/>
      <c r="L306" s="122"/>
      <c r="M306" s="122"/>
      <c r="N306" s="122"/>
      <c r="O306" s="122"/>
      <c r="P306" s="122"/>
      <c r="Q306" s="122"/>
      <c r="R306" s="122"/>
      <c r="S306" s="121"/>
      <c r="T306" s="121"/>
      <c r="U306" s="121"/>
      <c r="V306" s="121"/>
      <c r="W306" s="121"/>
      <c r="X306" s="121"/>
      <c r="Y306" s="121"/>
      <c r="Z306" s="121"/>
      <c r="AA306" s="121"/>
      <c r="AB306" s="121"/>
      <c r="AC306" s="121"/>
      <c r="AD306" s="121"/>
      <c r="AE306" s="121"/>
      <c r="AF306" s="121"/>
      <c r="AG306" s="121"/>
      <c r="AH306" s="121"/>
      <c r="AI306" s="121"/>
      <c r="AJ306" s="121"/>
    </row>
    <row r="307" spans="1:36">
      <c r="A307" s="110"/>
      <c r="B307" s="113"/>
      <c r="C307" s="108"/>
      <c r="D307" s="111"/>
      <c r="E307" s="121"/>
      <c r="F307" s="110"/>
      <c r="G307" s="113"/>
      <c r="H307" s="113"/>
      <c r="I307" s="111"/>
      <c r="J307" s="121"/>
      <c r="K307" s="122"/>
      <c r="L307" s="122"/>
      <c r="M307" s="122"/>
      <c r="N307" s="122"/>
      <c r="O307" s="122"/>
      <c r="P307" s="122"/>
      <c r="Q307" s="122"/>
      <c r="R307" s="122"/>
      <c r="S307" s="121"/>
      <c r="T307" s="121"/>
      <c r="U307" s="121"/>
      <c r="V307" s="121"/>
      <c r="W307" s="121"/>
      <c r="X307" s="121"/>
      <c r="Y307" s="121"/>
      <c r="Z307" s="121"/>
      <c r="AA307" s="121"/>
      <c r="AB307" s="121"/>
      <c r="AC307" s="121"/>
      <c r="AD307" s="121"/>
      <c r="AE307" s="121"/>
      <c r="AF307" s="121"/>
      <c r="AG307" s="121"/>
      <c r="AH307" s="121"/>
      <c r="AI307" s="121"/>
      <c r="AJ307" s="121"/>
    </row>
    <row r="308" spans="1:36">
      <c r="A308" s="110"/>
      <c r="B308" s="113"/>
      <c r="C308" s="108"/>
      <c r="D308" s="111"/>
      <c r="E308" s="121"/>
      <c r="F308" s="110"/>
      <c r="G308" s="113"/>
      <c r="H308" s="113"/>
      <c r="I308" s="111"/>
      <c r="J308" s="121"/>
      <c r="K308" s="122"/>
      <c r="L308" s="122"/>
      <c r="M308" s="122"/>
      <c r="N308" s="122"/>
      <c r="O308" s="122"/>
      <c r="P308" s="122"/>
      <c r="Q308" s="122"/>
      <c r="R308" s="122"/>
      <c r="S308" s="121"/>
      <c r="T308" s="121"/>
      <c r="U308" s="121"/>
      <c r="V308" s="121"/>
      <c r="W308" s="121"/>
      <c r="X308" s="121"/>
      <c r="Y308" s="121"/>
      <c r="Z308" s="121"/>
      <c r="AA308" s="121"/>
      <c r="AB308" s="121"/>
      <c r="AC308" s="121"/>
      <c r="AD308" s="121"/>
      <c r="AE308" s="121"/>
      <c r="AF308" s="121"/>
      <c r="AG308" s="121"/>
      <c r="AH308" s="121"/>
      <c r="AI308" s="121"/>
      <c r="AJ308" s="121"/>
    </row>
    <row r="309" spans="1:36">
      <c r="A309" s="110"/>
      <c r="B309" s="113"/>
      <c r="C309" s="108"/>
      <c r="D309" s="111"/>
      <c r="E309" s="121"/>
      <c r="F309" s="110"/>
      <c r="G309" s="113"/>
      <c r="H309" s="113"/>
      <c r="I309" s="111"/>
      <c r="J309" s="121"/>
      <c r="K309" s="122"/>
      <c r="L309" s="122"/>
      <c r="M309" s="122"/>
      <c r="N309" s="122"/>
      <c r="O309" s="122"/>
      <c r="P309" s="122"/>
      <c r="Q309" s="122"/>
      <c r="R309" s="122"/>
      <c r="S309" s="121"/>
      <c r="T309" s="121"/>
      <c r="U309" s="121"/>
      <c r="V309" s="121"/>
      <c r="W309" s="121"/>
      <c r="X309" s="121"/>
      <c r="Y309" s="121"/>
      <c r="Z309" s="121"/>
      <c r="AA309" s="121"/>
      <c r="AB309" s="121"/>
      <c r="AC309" s="121"/>
      <c r="AD309" s="121"/>
      <c r="AE309" s="121"/>
      <c r="AF309" s="121"/>
      <c r="AG309" s="121"/>
      <c r="AH309" s="121"/>
      <c r="AI309" s="121"/>
      <c r="AJ309" s="121"/>
    </row>
    <row r="310" spans="1:36">
      <c r="A310" s="110"/>
      <c r="B310" s="113"/>
      <c r="C310" s="108"/>
      <c r="D310" s="111"/>
      <c r="E310" s="121"/>
      <c r="F310" s="110"/>
      <c r="G310" s="113"/>
      <c r="H310" s="113"/>
      <c r="I310" s="111"/>
      <c r="J310" s="121"/>
      <c r="K310" s="121"/>
      <c r="L310" s="121"/>
      <c r="M310" s="121"/>
      <c r="N310" s="121"/>
      <c r="O310" s="121"/>
      <c r="P310" s="121"/>
      <c r="Q310" s="121"/>
      <c r="R310" s="121"/>
      <c r="S310" s="121"/>
      <c r="T310" s="121"/>
      <c r="U310" s="121"/>
      <c r="V310" s="121"/>
      <c r="W310" s="121"/>
      <c r="X310" s="121"/>
      <c r="Y310" s="121"/>
      <c r="Z310" s="121"/>
      <c r="AA310" s="121"/>
      <c r="AB310" s="121"/>
      <c r="AC310" s="121"/>
      <c r="AD310" s="121"/>
      <c r="AE310" s="121"/>
      <c r="AF310" s="121"/>
      <c r="AG310" s="121"/>
      <c r="AH310" s="121"/>
      <c r="AI310" s="121"/>
      <c r="AJ310" s="121"/>
    </row>
    <row r="311" spans="1:36">
      <c r="A311" s="110"/>
      <c r="B311" s="113"/>
      <c r="C311" s="108"/>
      <c r="D311" s="111"/>
      <c r="E311" s="121"/>
      <c r="F311" s="110"/>
      <c r="G311" s="113"/>
      <c r="H311" s="113"/>
      <c r="I311" s="111"/>
      <c r="J311" s="121"/>
      <c r="K311" s="122"/>
      <c r="L311" s="122"/>
      <c r="M311" s="122"/>
      <c r="N311" s="122"/>
      <c r="O311" s="122"/>
      <c r="P311" s="122"/>
      <c r="Q311" s="122"/>
      <c r="R311" s="122"/>
      <c r="S311" s="121"/>
      <c r="T311" s="121"/>
      <c r="U311" s="121"/>
      <c r="V311" s="121"/>
      <c r="W311" s="121"/>
      <c r="X311" s="121"/>
      <c r="Y311" s="121"/>
      <c r="Z311" s="121"/>
      <c r="AA311" s="121"/>
      <c r="AB311" s="121"/>
      <c r="AC311" s="121"/>
      <c r="AD311" s="121"/>
      <c r="AE311" s="121"/>
      <c r="AF311" s="121"/>
      <c r="AG311" s="121"/>
      <c r="AH311" s="121"/>
      <c r="AI311" s="121"/>
      <c r="AJ311" s="124"/>
    </row>
    <row r="312" spans="1:36">
      <c r="A312" s="110"/>
      <c r="B312" s="113"/>
      <c r="C312" s="108"/>
      <c r="D312" s="111"/>
      <c r="E312" s="121"/>
      <c r="F312" s="110"/>
      <c r="G312" s="113"/>
      <c r="H312" s="113"/>
      <c r="I312" s="111"/>
      <c r="J312" s="121"/>
      <c r="K312" s="122"/>
      <c r="L312" s="122"/>
      <c r="M312" s="122"/>
      <c r="N312" s="122"/>
      <c r="O312" s="122"/>
      <c r="P312" s="122"/>
      <c r="Q312" s="122"/>
      <c r="R312" s="122"/>
      <c r="S312" s="121"/>
      <c r="T312" s="121"/>
      <c r="U312" s="121"/>
      <c r="V312" s="121"/>
      <c r="W312" s="121"/>
      <c r="X312" s="121"/>
      <c r="Y312" s="121"/>
      <c r="Z312" s="121"/>
      <c r="AA312" s="121"/>
      <c r="AB312" s="121"/>
      <c r="AC312" s="121"/>
      <c r="AD312" s="121"/>
      <c r="AE312" s="121"/>
      <c r="AF312" s="121"/>
      <c r="AG312" s="121"/>
      <c r="AH312" s="121"/>
      <c r="AI312" s="121"/>
      <c r="AJ312" s="121"/>
    </row>
    <row r="313" spans="1:36">
      <c r="A313" s="110"/>
      <c r="B313" s="113"/>
      <c r="C313" s="108"/>
      <c r="D313" s="111"/>
      <c r="E313" s="121"/>
      <c r="F313" s="110"/>
      <c r="G313" s="113"/>
      <c r="H313" s="113"/>
      <c r="I313" s="111"/>
      <c r="J313" s="121"/>
      <c r="K313" s="122"/>
      <c r="L313" s="122"/>
      <c r="M313" s="122"/>
      <c r="N313" s="122"/>
      <c r="O313" s="122"/>
      <c r="P313" s="122"/>
      <c r="Q313" s="122"/>
      <c r="R313" s="122"/>
      <c r="S313" s="121"/>
      <c r="T313" s="121"/>
      <c r="U313" s="121"/>
      <c r="V313" s="121"/>
      <c r="W313" s="121"/>
      <c r="X313" s="121"/>
      <c r="Y313" s="121"/>
      <c r="Z313" s="121"/>
      <c r="AA313" s="121"/>
      <c r="AB313" s="121"/>
      <c r="AC313" s="121"/>
      <c r="AD313" s="121"/>
      <c r="AE313" s="121"/>
      <c r="AF313" s="121"/>
      <c r="AG313" s="121"/>
      <c r="AH313" s="121"/>
      <c r="AI313" s="121"/>
      <c r="AJ313" s="121"/>
    </row>
    <row r="314" spans="1:36">
      <c r="A314" s="110"/>
      <c r="B314" s="113"/>
      <c r="C314" s="108"/>
      <c r="D314" s="111"/>
      <c r="E314" s="121"/>
      <c r="F314" s="110"/>
      <c r="G314" s="113"/>
      <c r="H314" s="113"/>
      <c r="I314" s="111"/>
      <c r="J314" s="121"/>
      <c r="K314" s="122"/>
      <c r="L314" s="122"/>
      <c r="M314" s="122"/>
      <c r="N314" s="122"/>
      <c r="O314" s="122"/>
      <c r="P314" s="122"/>
      <c r="Q314" s="122"/>
      <c r="R314" s="122"/>
      <c r="S314" s="121"/>
      <c r="T314" s="121"/>
      <c r="U314" s="121"/>
      <c r="V314" s="121"/>
      <c r="W314" s="121"/>
      <c r="X314" s="121"/>
      <c r="Y314" s="121"/>
      <c r="Z314" s="121"/>
      <c r="AA314" s="121"/>
      <c r="AB314" s="121"/>
      <c r="AC314" s="121"/>
      <c r="AD314" s="121"/>
      <c r="AE314" s="121"/>
      <c r="AF314" s="121"/>
      <c r="AG314" s="121"/>
      <c r="AH314" s="121"/>
      <c r="AI314" s="121"/>
      <c r="AJ314" s="121"/>
    </row>
    <row r="315" spans="1:36">
      <c r="A315" s="110"/>
      <c r="B315" s="113"/>
      <c r="C315" s="108"/>
      <c r="D315" s="111"/>
      <c r="E315" s="121"/>
      <c r="F315" s="110"/>
      <c r="G315" s="113"/>
      <c r="H315" s="113"/>
      <c r="I315" s="111"/>
      <c r="J315" s="121"/>
      <c r="K315" s="122"/>
      <c r="L315" s="122"/>
      <c r="M315" s="122"/>
      <c r="N315" s="122"/>
      <c r="O315" s="122"/>
      <c r="P315" s="122"/>
      <c r="Q315" s="122"/>
      <c r="R315" s="122"/>
      <c r="S315" s="121"/>
      <c r="T315" s="121"/>
      <c r="U315" s="121"/>
      <c r="V315" s="121"/>
      <c r="W315" s="121"/>
      <c r="X315" s="121"/>
      <c r="Y315" s="121"/>
      <c r="Z315" s="121"/>
      <c r="AA315" s="121"/>
      <c r="AB315" s="121"/>
      <c r="AC315" s="121"/>
      <c r="AD315" s="121"/>
      <c r="AE315" s="121"/>
      <c r="AF315" s="121"/>
      <c r="AG315" s="121"/>
      <c r="AH315" s="121"/>
      <c r="AI315" s="121"/>
      <c r="AJ315" s="121"/>
    </row>
    <row r="316" spans="1:36">
      <c r="A316" s="110"/>
      <c r="B316" s="113"/>
      <c r="C316" s="108"/>
      <c r="D316" s="111"/>
      <c r="E316" s="121"/>
      <c r="F316" s="110"/>
      <c r="G316" s="113"/>
      <c r="H316" s="113"/>
      <c r="I316" s="111"/>
      <c r="J316" s="121"/>
      <c r="K316" s="121"/>
      <c r="L316" s="121"/>
      <c r="M316" s="121"/>
      <c r="N316" s="121"/>
      <c r="O316" s="121"/>
      <c r="P316" s="121"/>
      <c r="Q316" s="121"/>
      <c r="R316" s="121"/>
      <c r="S316" s="121"/>
      <c r="T316" s="121"/>
      <c r="U316" s="121"/>
      <c r="V316" s="121"/>
      <c r="W316" s="121"/>
      <c r="X316" s="121"/>
      <c r="Y316" s="121"/>
      <c r="Z316" s="121"/>
      <c r="AA316" s="121"/>
      <c r="AB316" s="121"/>
      <c r="AC316" s="121"/>
      <c r="AD316" s="121"/>
      <c r="AE316" s="121"/>
      <c r="AF316" s="121"/>
      <c r="AG316" s="121"/>
      <c r="AH316" s="121"/>
      <c r="AI316" s="121"/>
      <c r="AJ316" s="121"/>
    </row>
    <row r="317" spans="1:36">
      <c r="A317" s="110"/>
      <c r="B317" s="113"/>
      <c r="C317" s="108"/>
      <c r="D317" s="111"/>
      <c r="E317" s="121"/>
      <c r="F317" s="110"/>
      <c r="G317" s="113"/>
      <c r="H317" s="113"/>
      <c r="I317" s="111"/>
      <c r="J317" s="121"/>
      <c r="K317" s="122"/>
      <c r="L317" s="122"/>
      <c r="M317" s="122"/>
      <c r="N317" s="122"/>
      <c r="O317" s="122"/>
      <c r="P317" s="122"/>
      <c r="Q317" s="122"/>
      <c r="R317" s="122"/>
      <c r="S317" s="121"/>
      <c r="T317" s="121"/>
      <c r="U317" s="121"/>
      <c r="V317" s="121"/>
      <c r="W317" s="121"/>
      <c r="X317" s="121"/>
      <c r="Y317" s="121"/>
      <c r="Z317" s="121"/>
      <c r="AA317" s="121"/>
      <c r="AB317" s="121"/>
      <c r="AC317" s="121"/>
      <c r="AD317" s="121"/>
      <c r="AE317" s="121"/>
      <c r="AF317" s="121"/>
      <c r="AG317" s="121"/>
      <c r="AH317" s="121"/>
      <c r="AI317" s="121"/>
      <c r="AJ317" s="124"/>
    </row>
    <row r="318" spans="1:36">
      <c r="A318" s="110"/>
      <c r="B318" s="113"/>
      <c r="C318" s="108"/>
      <c r="D318" s="111"/>
      <c r="E318" s="121"/>
      <c r="F318" s="110"/>
      <c r="G318" s="113"/>
      <c r="H318" s="113"/>
      <c r="I318" s="111"/>
      <c r="J318" s="121"/>
      <c r="K318" s="122"/>
      <c r="L318" s="122"/>
      <c r="M318" s="122"/>
      <c r="N318" s="122"/>
      <c r="O318" s="122"/>
      <c r="P318" s="122"/>
      <c r="Q318" s="122"/>
      <c r="R318" s="122"/>
      <c r="S318" s="121"/>
      <c r="T318" s="121"/>
      <c r="U318" s="121"/>
      <c r="V318" s="121"/>
      <c r="W318" s="121"/>
      <c r="X318" s="121"/>
      <c r="Y318" s="121"/>
      <c r="Z318" s="121"/>
      <c r="AA318" s="121"/>
      <c r="AB318" s="121"/>
      <c r="AC318" s="121"/>
      <c r="AD318" s="121"/>
      <c r="AE318" s="121"/>
      <c r="AF318" s="121"/>
      <c r="AG318" s="121"/>
      <c r="AH318" s="121"/>
      <c r="AI318" s="121"/>
      <c r="AJ318" s="121"/>
    </row>
    <row r="319" spans="1:36">
      <c r="A319" s="110"/>
      <c r="B319" s="113"/>
      <c r="C319" s="108"/>
      <c r="D319" s="111"/>
      <c r="E319" s="121"/>
      <c r="F319" s="110"/>
      <c r="G319" s="113"/>
      <c r="H319" s="113"/>
      <c r="I319" s="111"/>
      <c r="J319" s="121"/>
      <c r="K319" s="122"/>
      <c r="L319" s="122"/>
      <c r="M319" s="122"/>
      <c r="N319" s="122"/>
      <c r="O319" s="122"/>
      <c r="P319" s="122"/>
      <c r="Q319" s="122"/>
      <c r="R319" s="122"/>
      <c r="S319" s="121"/>
      <c r="T319" s="121"/>
      <c r="U319" s="121"/>
      <c r="V319" s="121"/>
      <c r="W319" s="121"/>
      <c r="X319" s="121"/>
      <c r="Y319" s="121"/>
      <c r="Z319" s="121"/>
      <c r="AA319" s="121"/>
      <c r="AB319" s="121"/>
      <c r="AC319" s="121"/>
      <c r="AD319" s="121"/>
      <c r="AE319" s="121"/>
      <c r="AF319" s="121"/>
      <c r="AG319" s="121"/>
      <c r="AH319" s="121"/>
      <c r="AI319" s="121"/>
      <c r="AJ319" s="121"/>
    </row>
    <row r="320" spans="1:36">
      <c r="A320" s="110"/>
      <c r="B320" s="113"/>
      <c r="C320" s="108"/>
      <c r="D320" s="111"/>
      <c r="E320" s="121"/>
      <c r="F320" s="110"/>
      <c r="G320" s="113"/>
      <c r="H320" s="113"/>
      <c r="I320" s="111"/>
      <c r="J320" s="121"/>
      <c r="K320" s="122"/>
      <c r="L320" s="122"/>
      <c r="M320" s="122"/>
      <c r="N320" s="122"/>
      <c r="O320" s="122"/>
      <c r="P320" s="122"/>
      <c r="Q320" s="122"/>
      <c r="R320" s="122"/>
      <c r="S320" s="121"/>
      <c r="T320" s="121"/>
      <c r="U320" s="121"/>
      <c r="V320" s="121"/>
      <c r="W320" s="121"/>
      <c r="X320" s="121"/>
      <c r="Y320" s="121"/>
      <c r="Z320" s="121"/>
      <c r="AA320" s="121"/>
      <c r="AB320" s="121"/>
      <c r="AC320" s="121"/>
      <c r="AD320" s="121"/>
      <c r="AE320" s="121"/>
      <c r="AF320" s="121"/>
      <c r="AG320" s="121"/>
      <c r="AH320" s="121"/>
      <c r="AI320" s="121"/>
      <c r="AJ320" s="121"/>
    </row>
    <row r="321" spans="1:36">
      <c r="A321" s="110"/>
      <c r="B321" s="113"/>
      <c r="C321" s="108"/>
      <c r="D321" s="111"/>
      <c r="E321" s="121"/>
      <c r="F321" s="110"/>
      <c r="G321" s="113"/>
      <c r="H321" s="113"/>
      <c r="I321" s="111"/>
      <c r="J321" s="121"/>
      <c r="K321" s="122"/>
      <c r="L321" s="122"/>
      <c r="M321" s="122"/>
      <c r="N321" s="122"/>
      <c r="O321" s="122"/>
      <c r="P321" s="122"/>
      <c r="Q321" s="122"/>
      <c r="R321" s="122"/>
      <c r="S321" s="121"/>
      <c r="T321" s="121"/>
      <c r="U321" s="121"/>
      <c r="V321" s="121"/>
      <c r="W321" s="121"/>
      <c r="X321" s="121"/>
      <c r="Y321" s="121"/>
      <c r="Z321" s="121"/>
      <c r="AA321" s="121"/>
      <c r="AB321" s="121"/>
      <c r="AC321" s="121"/>
      <c r="AD321" s="121"/>
      <c r="AE321" s="121"/>
      <c r="AF321" s="121"/>
      <c r="AG321" s="121"/>
      <c r="AH321" s="121"/>
      <c r="AI321" s="121"/>
      <c r="AJ321" s="121"/>
    </row>
    <row r="322" spans="1:36">
      <c r="A322" s="110"/>
      <c r="B322" s="113"/>
      <c r="C322" s="108"/>
      <c r="D322" s="111"/>
      <c r="E322" s="121"/>
      <c r="F322" s="110"/>
      <c r="G322" s="113"/>
      <c r="H322" s="113"/>
      <c r="I322" s="111"/>
      <c r="J322" s="121"/>
      <c r="K322" s="121"/>
      <c r="L322" s="121"/>
      <c r="M322" s="121"/>
      <c r="N322" s="121"/>
      <c r="O322" s="121"/>
      <c r="P322" s="121"/>
      <c r="Q322" s="121"/>
      <c r="R322" s="121"/>
      <c r="S322" s="121"/>
      <c r="T322" s="121"/>
      <c r="U322" s="121"/>
      <c r="V322" s="121"/>
      <c r="W322" s="121"/>
      <c r="X322" s="121"/>
      <c r="Y322" s="121"/>
      <c r="Z322" s="121"/>
      <c r="AA322" s="121"/>
      <c r="AB322" s="121"/>
      <c r="AC322" s="121"/>
      <c r="AD322" s="121"/>
      <c r="AE322" s="121"/>
      <c r="AF322" s="121"/>
      <c r="AG322" s="121"/>
      <c r="AH322" s="121"/>
      <c r="AI322" s="121"/>
      <c r="AJ322" s="121"/>
    </row>
    <row r="323" spans="1:36">
      <c r="A323" s="110"/>
      <c r="B323" s="113"/>
      <c r="C323" s="108"/>
      <c r="D323" s="111"/>
      <c r="E323" s="121"/>
      <c r="F323" s="110"/>
      <c r="G323" s="113"/>
      <c r="H323" s="113"/>
      <c r="I323" s="111"/>
      <c r="J323" s="121"/>
      <c r="K323" s="122"/>
      <c r="L323" s="122"/>
      <c r="M323" s="122"/>
      <c r="N323" s="122"/>
      <c r="O323" s="122"/>
      <c r="P323" s="122"/>
      <c r="Q323" s="122"/>
      <c r="R323" s="122"/>
      <c r="S323" s="121"/>
      <c r="T323" s="121"/>
      <c r="U323" s="121"/>
      <c r="V323" s="121"/>
      <c r="W323" s="121"/>
      <c r="X323" s="121"/>
      <c r="Y323" s="121"/>
      <c r="Z323" s="121"/>
      <c r="AA323" s="121"/>
      <c r="AB323" s="121"/>
      <c r="AC323" s="121"/>
      <c r="AD323" s="121"/>
      <c r="AE323" s="121"/>
      <c r="AF323" s="121"/>
      <c r="AG323" s="121"/>
      <c r="AH323" s="121"/>
      <c r="AI323" s="121"/>
      <c r="AJ323" s="124"/>
    </row>
    <row r="324" spans="1:36">
      <c r="A324" s="110"/>
      <c r="B324" s="113"/>
      <c r="C324" s="108"/>
      <c r="D324" s="111"/>
      <c r="E324" s="121"/>
      <c r="F324" s="110"/>
      <c r="G324" s="113"/>
      <c r="H324" s="113"/>
      <c r="I324" s="111"/>
      <c r="J324" s="121"/>
      <c r="K324" s="122"/>
      <c r="L324" s="122"/>
      <c r="M324" s="122"/>
      <c r="N324" s="122"/>
      <c r="O324" s="122"/>
      <c r="P324" s="122"/>
      <c r="Q324" s="122"/>
      <c r="R324" s="122"/>
      <c r="S324" s="121"/>
      <c r="T324" s="121"/>
      <c r="U324" s="121"/>
      <c r="V324" s="121"/>
      <c r="W324" s="121"/>
      <c r="X324" s="121"/>
      <c r="Y324" s="121"/>
      <c r="Z324" s="121"/>
      <c r="AA324" s="121"/>
      <c r="AB324" s="121"/>
      <c r="AC324" s="121"/>
      <c r="AD324" s="121"/>
      <c r="AE324" s="121"/>
      <c r="AF324" s="121"/>
      <c r="AG324" s="121"/>
      <c r="AH324" s="121"/>
      <c r="AI324" s="121"/>
      <c r="AJ324" s="121"/>
    </row>
    <row r="325" spans="1:36">
      <c r="A325" s="110"/>
      <c r="B325" s="113"/>
      <c r="C325" s="108"/>
      <c r="D325" s="111"/>
      <c r="E325" s="121"/>
      <c r="F325" s="110"/>
      <c r="G325" s="113"/>
      <c r="H325" s="113"/>
      <c r="I325" s="111"/>
      <c r="J325" s="121"/>
      <c r="K325" s="122"/>
      <c r="L325" s="122"/>
      <c r="M325" s="122"/>
      <c r="N325" s="122"/>
      <c r="O325" s="122"/>
      <c r="P325" s="122"/>
      <c r="Q325" s="122"/>
      <c r="R325" s="122"/>
      <c r="S325" s="121"/>
      <c r="T325" s="121"/>
      <c r="U325" s="121"/>
      <c r="V325" s="121"/>
      <c r="W325" s="121"/>
      <c r="X325" s="121"/>
      <c r="Y325" s="121"/>
      <c r="Z325" s="121"/>
      <c r="AA325" s="121"/>
      <c r="AB325" s="121"/>
      <c r="AC325" s="121"/>
      <c r="AD325" s="121"/>
      <c r="AE325" s="121"/>
      <c r="AF325" s="121"/>
      <c r="AG325" s="121"/>
      <c r="AH325" s="121"/>
      <c r="AI325" s="121"/>
      <c r="AJ325" s="121"/>
    </row>
    <row r="326" spans="1:36">
      <c r="A326" s="110"/>
      <c r="B326" s="113"/>
      <c r="C326" s="108"/>
      <c r="D326" s="111"/>
      <c r="E326" s="121"/>
      <c r="F326" s="110"/>
      <c r="G326" s="113"/>
      <c r="H326" s="113"/>
      <c r="I326" s="111"/>
      <c r="J326" s="121"/>
      <c r="K326" s="122"/>
      <c r="L326" s="122"/>
      <c r="M326" s="122"/>
      <c r="N326" s="122"/>
      <c r="O326" s="122"/>
      <c r="P326" s="122"/>
      <c r="Q326" s="122"/>
      <c r="R326" s="122"/>
      <c r="S326" s="121"/>
      <c r="T326" s="121"/>
      <c r="U326" s="121"/>
      <c r="V326" s="121"/>
      <c r="W326" s="121"/>
      <c r="X326" s="121"/>
      <c r="Y326" s="121"/>
      <c r="Z326" s="121"/>
      <c r="AA326" s="121"/>
      <c r="AB326" s="121"/>
      <c r="AC326" s="121"/>
      <c r="AD326" s="121"/>
      <c r="AE326" s="121"/>
      <c r="AF326" s="121"/>
      <c r="AG326" s="121"/>
      <c r="AH326" s="121"/>
      <c r="AI326" s="121"/>
      <c r="AJ326" s="121"/>
    </row>
    <row r="327" spans="1:36">
      <c r="A327" s="110"/>
      <c r="B327" s="113"/>
      <c r="C327" s="108"/>
      <c r="D327" s="111"/>
      <c r="E327" s="121"/>
      <c r="F327" s="110"/>
      <c r="G327" s="113"/>
      <c r="H327" s="113"/>
      <c r="I327" s="111"/>
      <c r="J327" s="121"/>
      <c r="K327" s="122"/>
      <c r="L327" s="122"/>
      <c r="M327" s="122"/>
      <c r="N327" s="122"/>
      <c r="O327" s="122"/>
      <c r="P327" s="122"/>
      <c r="Q327" s="122"/>
      <c r="R327" s="122"/>
      <c r="S327" s="121"/>
      <c r="T327" s="121"/>
      <c r="U327" s="121"/>
      <c r="V327" s="121"/>
      <c r="W327" s="121"/>
      <c r="X327" s="121"/>
      <c r="Y327" s="121"/>
      <c r="Z327" s="121"/>
      <c r="AA327" s="121"/>
      <c r="AB327" s="121"/>
      <c r="AC327" s="121"/>
      <c r="AD327" s="121"/>
      <c r="AE327" s="121"/>
      <c r="AF327" s="121"/>
      <c r="AG327" s="121"/>
      <c r="AH327" s="121"/>
      <c r="AI327" s="121"/>
      <c r="AJ327" s="121"/>
    </row>
    <row r="328" spans="1:36">
      <c r="A328" s="110"/>
      <c r="B328" s="113"/>
      <c r="C328" s="108"/>
      <c r="D328" s="111"/>
      <c r="E328" s="121"/>
      <c r="F328" s="110"/>
      <c r="G328" s="113"/>
      <c r="H328" s="113"/>
      <c r="I328" s="111"/>
      <c r="J328" s="121"/>
      <c r="K328" s="121"/>
      <c r="L328" s="121"/>
      <c r="M328" s="121"/>
      <c r="N328" s="121"/>
      <c r="O328" s="121"/>
      <c r="P328" s="121"/>
      <c r="Q328" s="121"/>
      <c r="R328" s="121"/>
      <c r="S328" s="121"/>
      <c r="T328" s="121"/>
      <c r="U328" s="121"/>
      <c r="V328" s="121"/>
      <c r="W328" s="121"/>
      <c r="X328" s="121"/>
      <c r="Y328" s="121"/>
      <c r="Z328" s="121"/>
      <c r="AA328" s="121"/>
      <c r="AB328" s="121"/>
      <c r="AC328" s="121"/>
      <c r="AD328" s="121"/>
      <c r="AE328" s="121"/>
      <c r="AF328" s="121"/>
      <c r="AG328" s="121"/>
      <c r="AH328" s="121"/>
      <c r="AI328" s="121"/>
      <c r="AJ328" s="121"/>
    </row>
    <row r="329" spans="1:36">
      <c r="A329" s="110"/>
      <c r="B329" s="113"/>
      <c r="C329" s="108"/>
      <c r="D329" s="111"/>
      <c r="E329" s="121"/>
      <c r="F329" s="110"/>
      <c r="G329" s="113"/>
      <c r="H329" s="113"/>
      <c r="I329" s="111"/>
      <c r="J329" s="121"/>
      <c r="K329" s="122"/>
      <c r="L329" s="122"/>
      <c r="M329" s="122"/>
      <c r="N329" s="122"/>
      <c r="O329" s="122"/>
      <c r="P329" s="122"/>
      <c r="Q329" s="122"/>
      <c r="R329" s="122"/>
      <c r="S329" s="121"/>
      <c r="T329" s="121"/>
      <c r="U329" s="121"/>
      <c r="V329" s="121"/>
      <c r="W329" s="121"/>
      <c r="X329" s="121"/>
      <c r="Y329" s="121"/>
      <c r="Z329" s="121"/>
      <c r="AA329" s="121"/>
      <c r="AB329" s="121"/>
      <c r="AC329" s="121"/>
      <c r="AD329" s="121"/>
      <c r="AE329" s="121"/>
      <c r="AF329" s="121"/>
      <c r="AG329" s="121"/>
      <c r="AH329" s="121"/>
      <c r="AI329" s="121"/>
      <c r="AJ329" s="124"/>
    </row>
    <row r="330" spans="1:36">
      <c r="A330" s="110"/>
      <c r="B330" s="113"/>
      <c r="C330" s="108"/>
      <c r="D330" s="111"/>
      <c r="E330" s="121"/>
      <c r="F330" s="110"/>
      <c r="G330" s="113"/>
      <c r="H330" s="113"/>
      <c r="I330" s="111"/>
      <c r="J330" s="121"/>
      <c r="K330" s="122"/>
      <c r="L330" s="122"/>
      <c r="M330" s="122"/>
      <c r="N330" s="122"/>
      <c r="O330" s="122"/>
      <c r="P330" s="122"/>
      <c r="Q330" s="122"/>
      <c r="R330" s="122"/>
      <c r="S330" s="121"/>
      <c r="T330" s="121"/>
      <c r="U330" s="121"/>
      <c r="V330" s="121"/>
      <c r="W330" s="121"/>
      <c r="X330" s="121"/>
      <c r="Y330" s="121"/>
      <c r="Z330" s="121"/>
      <c r="AA330" s="121"/>
      <c r="AB330" s="121"/>
      <c r="AC330" s="121"/>
      <c r="AD330" s="121"/>
      <c r="AE330" s="121"/>
      <c r="AF330" s="121"/>
      <c r="AG330" s="121"/>
      <c r="AH330" s="121"/>
      <c r="AI330" s="121"/>
      <c r="AJ330" s="121"/>
    </row>
    <row r="331" spans="1:36">
      <c r="A331" s="110"/>
      <c r="B331" s="113"/>
      <c r="C331" s="108"/>
      <c r="D331" s="111"/>
      <c r="E331" s="121"/>
      <c r="F331" s="110"/>
      <c r="G331" s="113"/>
      <c r="H331" s="113"/>
      <c r="I331" s="111"/>
      <c r="J331" s="121"/>
      <c r="K331" s="122"/>
      <c r="L331" s="122"/>
      <c r="M331" s="122"/>
      <c r="N331" s="122"/>
      <c r="O331" s="122"/>
      <c r="P331" s="122"/>
      <c r="Q331" s="122"/>
      <c r="R331" s="122"/>
      <c r="S331" s="121"/>
      <c r="T331" s="121"/>
      <c r="U331" s="121"/>
      <c r="V331" s="121"/>
      <c r="W331" s="121"/>
      <c r="X331" s="121"/>
      <c r="Y331" s="121"/>
      <c r="Z331" s="121"/>
      <c r="AA331" s="121"/>
      <c r="AB331" s="121"/>
      <c r="AC331" s="121"/>
      <c r="AD331" s="121"/>
      <c r="AE331" s="121"/>
      <c r="AF331" s="121"/>
      <c r="AG331" s="121"/>
      <c r="AH331" s="121"/>
      <c r="AI331" s="121"/>
      <c r="AJ331" s="121"/>
    </row>
    <row r="332" spans="1:36">
      <c r="A332" s="110"/>
      <c r="B332" s="113"/>
      <c r="C332" s="108"/>
      <c r="D332" s="111"/>
      <c r="E332" s="121"/>
      <c r="F332" s="110"/>
      <c r="G332" s="113"/>
      <c r="H332" s="113"/>
      <c r="I332" s="111"/>
      <c r="J332" s="121"/>
      <c r="K332" s="122"/>
      <c r="L332" s="122"/>
      <c r="M332" s="122"/>
      <c r="N332" s="122"/>
      <c r="O332" s="122"/>
      <c r="P332" s="122"/>
      <c r="Q332" s="122"/>
      <c r="R332" s="122"/>
      <c r="S332" s="121"/>
      <c r="T332" s="121"/>
      <c r="U332" s="121"/>
      <c r="V332" s="121"/>
      <c r="W332" s="121"/>
      <c r="X332" s="121"/>
      <c r="Y332" s="121"/>
      <c r="Z332" s="121"/>
      <c r="AA332" s="121"/>
      <c r="AB332" s="121"/>
      <c r="AC332" s="121"/>
      <c r="AD332" s="121"/>
      <c r="AE332" s="121"/>
      <c r="AF332" s="121"/>
      <c r="AG332" s="121"/>
      <c r="AH332" s="121"/>
      <c r="AI332" s="121"/>
      <c r="AJ332" s="121"/>
    </row>
    <row r="333" spans="1:36">
      <c r="A333" s="110"/>
      <c r="B333" s="113"/>
      <c r="C333" s="108"/>
      <c r="D333" s="111"/>
      <c r="E333" s="121"/>
      <c r="F333" s="110"/>
      <c r="G333" s="113"/>
      <c r="H333" s="113"/>
      <c r="I333" s="111"/>
      <c r="J333" s="121"/>
      <c r="K333" s="122"/>
      <c r="L333" s="122"/>
      <c r="M333" s="122"/>
      <c r="N333" s="122"/>
      <c r="O333" s="122"/>
      <c r="P333" s="122"/>
      <c r="Q333" s="122"/>
      <c r="R333" s="122"/>
      <c r="S333" s="121"/>
      <c r="T333" s="121"/>
      <c r="U333" s="121"/>
      <c r="V333" s="121"/>
      <c r="W333" s="121"/>
      <c r="X333" s="121"/>
      <c r="Y333" s="121"/>
      <c r="Z333" s="121"/>
      <c r="AA333" s="121"/>
      <c r="AB333" s="121"/>
      <c r="AC333" s="121"/>
      <c r="AD333" s="121"/>
      <c r="AE333" s="121"/>
      <c r="AF333" s="121"/>
      <c r="AG333" s="121"/>
      <c r="AH333" s="121"/>
      <c r="AI333" s="121"/>
      <c r="AJ333" s="121"/>
    </row>
    <row r="334" spans="1:36">
      <c r="A334" s="110"/>
      <c r="B334" s="113"/>
      <c r="C334" s="108"/>
      <c r="D334" s="111"/>
      <c r="E334" s="121"/>
      <c r="F334" s="110"/>
      <c r="G334" s="113"/>
      <c r="H334" s="113"/>
      <c r="I334" s="111"/>
      <c r="J334" s="121"/>
      <c r="K334" s="121"/>
      <c r="L334" s="121"/>
      <c r="M334" s="121"/>
      <c r="N334" s="121"/>
      <c r="O334" s="121"/>
      <c r="P334" s="121"/>
      <c r="Q334" s="121"/>
      <c r="R334" s="121"/>
      <c r="S334" s="121"/>
      <c r="T334" s="121"/>
      <c r="U334" s="121"/>
      <c r="V334" s="121"/>
      <c r="W334" s="121"/>
      <c r="X334" s="121"/>
      <c r="Y334" s="121"/>
      <c r="Z334" s="121"/>
      <c r="AA334" s="121"/>
      <c r="AB334" s="121"/>
      <c r="AC334" s="121"/>
      <c r="AD334" s="121"/>
      <c r="AE334" s="121"/>
      <c r="AF334" s="121"/>
      <c r="AG334" s="121"/>
      <c r="AH334" s="121"/>
      <c r="AI334" s="121"/>
      <c r="AJ334" s="121"/>
    </row>
    <row r="335" spans="1:36">
      <c r="A335" s="110"/>
      <c r="B335" s="113"/>
      <c r="C335" s="108"/>
      <c r="D335" s="111"/>
      <c r="E335" s="121"/>
      <c r="F335" s="110"/>
      <c r="G335" s="113"/>
      <c r="H335" s="113"/>
      <c r="I335" s="111"/>
      <c r="J335" s="121"/>
      <c r="K335" s="122"/>
      <c r="L335" s="122"/>
      <c r="M335" s="122"/>
      <c r="N335" s="122"/>
      <c r="O335" s="122"/>
      <c r="P335" s="122"/>
      <c r="Q335" s="122"/>
      <c r="R335" s="122"/>
      <c r="S335" s="121"/>
      <c r="T335" s="121"/>
      <c r="U335" s="121"/>
      <c r="V335" s="121"/>
      <c r="W335" s="121"/>
      <c r="X335" s="121"/>
      <c r="Y335" s="121"/>
      <c r="Z335" s="121"/>
      <c r="AA335" s="121"/>
      <c r="AB335" s="121"/>
      <c r="AC335" s="121"/>
      <c r="AD335" s="121"/>
      <c r="AE335" s="121"/>
      <c r="AF335" s="121"/>
      <c r="AG335" s="121"/>
      <c r="AH335" s="121"/>
      <c r="AI335" s="121"/>
      <c r="AJ335" s="124"/>
    </row>
    <row r="336" spans="1:36">
      <c r="A336" s="110"/>
      <c r="B336" s="113"/>
      <c r="C336" s="108"/>
      <c r="D336" s="111"/>
      <c r="E336" s="121"/>
      <c r="F336" s="110"/>
      <c r="G336" s="113"/>
      <c r="H336" s="113"/>
      <c r="I336" s="111"/>
      <c r="J336" s="121"/>
      <c r="K336" s="122"/>
      <c r="L336" s="122"/>
      <c r="M336" s="122"/>
      <c r="N336" s="122"/>
      <c r="O336" s="122"/>
      <c r="P336" s="122"/>
      <c r="Q336" s="122"/>
      <c r="R336" s="122"/>
      <c r="S336" s="121"/>
      <c r="T336" s="121"/>
      <c r="U336" s="121"/>
      <c r="V336" s="121"/>
      <c r="W336" s="121"/>
      <c r="X336" s="121"/>
      <c r="Y336" s="121"/>
      <c r="Z336" s="121"/>
      <c r="AA336" s="121"/>
      <c r="AB336" s="121"/>
      <c r="AC336" s="121"/>
      <c r="AD336" s="121"/>
      <c r="AE336" s="121"/>
      <c r="AF336" s="121"/>
      <c r="AG336" s="121"/>
      <c r="AH336" s="121"/>
      <c r="AI336" s="121"/>
      <c r="AJ336" s="121"/>
    </row>
    <row r="337" spans="1:36">
      <c r="A337" s="110"/>
      <c r="B337" s="113"/>
      <c r="C337" s="108"/>
      <c r="D337" s="111"/>
      <c r="E337" s="121"/>
      <c r="F337" s="110"/>
      <c r="G337" s="113"/>
      <c r="H337" s="113"/>
      <c r="I337" s="111"/>
      <c r="J337" s="121"/>
      <c r="K337" s="122"/>
      <c r="L337" s="122"/>
      <c r="M337" s="122"/>
      <c r="N337" s="122"/>
      <c r="O337" s="122"/>
      <c r="P337" s="122"/>
      <c r="Q337" s="122"/>
      <c r="R337" s="122"/>
      <c r="S337" s="121"/>
      <c r="T337" s="121"/>
      <c r="U337" s="121"/>
      <c r="V337" s="121"/>
      <c r="W337" s="121"/>
      <c r="X337" s="121"/>
      <c r="Y337" s="121"/>
      <c r="Z337" s="121"/>
      <c r="AA337" s="121"/>
      <c r="AB337" s="121"/>
      <c r="AC337" s="121"/>
      <c r="AD337" s="121"/>
      <c r="AE337" s="121"/>
      <c r="AF337" s="121"/>
      <c r="AG337" s="121"/>
      <c r="AH337" s="121"/>
      <c r="AI337" s="121"/>
      <c r="AJ337" s="121"/>
    </row>
    <row r="338" spans="1:36">
      <c r="A338" s="110"/>
      <c r="B338" s="113"/>
      <c r="C338" s="108"/>
      <c r="D338" s="111"/>
      <c r="E338" s="121"/>
      <c r="F338" s="110"/>
      <c r="G338" s="113"/>
      <c r="H338" s="113"/>
      <c r="I338" s="111"/>
      <c r="J338" s="121"/>
      <c r="K338" s="122"/>
      <c r="L338" s="122"/>
      <c r="M338" s="122"/>
      <c r="N338" s="122"/>
      <c r="O338" s="122"/>
      <c r="P338" s="122"/>
      <c r="Q338" s="122"/>
      <c r="R338" s="122"/>
      <c r="S338" s="121"/>
      <c r="T338" s="121"/>
      <c r="U338" s="121"/>
      <c r="V338" s="121"/>
      <c r="W338" s="121"/>
      <c r="X338" s="121"/>
      <c r="Y338" s="121"/>
      <c r="Z338" s="121"/>
      <c r="AA338" s="121"/>
      <c r="AB338" s="121"/>
      <c r="AC338" s="121"/>
      <c r="AD338" s="121"/>
      <c r="AE338" s="121"/>
      <c r="AF338" s="121"/>
      <c r="AG338" s="121"/>
      <c r="AH338" s="121"/>
      <c r="AI338" s="121"/>
      <c r="AJ338" s="121"/>
    </row>
    <row r="339" spans="1:36">
      <c r="A339" s="110"/>
      <c r="B339" s="113"/>
      <c r="C339" s="108"/>
      <c r="D339" s="111"/>
      <c r="E339" s="121"/>
      <c r="F339" s="110"/>
      <c r="G339" s="113"/>
      <c r="H339" s="113"/>
      <c r="I339" s="111"/>
      <c r="J339" s="121"/>
      <c r="K339" s="122"/>
      <c r="L339" s="122"/>
      <c r="M339" s="122"/>
      <c r="N339" s="122"/>
      <c r="O339" s="122"/>
      <c r="P339" s="122"/>
      <c r="Q339" s="122"/>
      <c r="R339" s="122"/>
      <c r="S339" s="121"/>
      <c r="T339" s="121"/>
      <c r="U339" s="121"/>
      <c r="V339" s="121"/>
      <c r="W339" s="121"/>
      <c r="X339" s="121"/>
      <c r="Y339" s="121"/>
      <c r="Z339" s="121"/>
      <c r="AA339" s="121"/>
      <c r="AB339" s="121"/>
      <c r="AC339" s="121"/>
      <c r="AD339" s="121"/>
      <c r="AE339" s="121"/>
      <c r="AF339" s="121"/>
      <c r="AG339" s="121"/>
      <c r="AH339" s="121"/>
      <c r="AI339" s="121"/>
      <c r="AJ339" s="121"/>
    </row>
    <row r="340" spans="1:36">
      <c r="A340" s="110"/>
      <c r="B340" s="113"/>
      <c r="C340" s="108"/>
      <c r="D340" s="111"/>
      <c r="E340" s="121"/>
      <c r="F340" s="110"/>
      <c r="G340" s="113"/>
      <c r="H340" s="113"/>
      <c r="I340" s="111"/>
      <c r="J340" s="121"/>
      <c r="K340" s="121"/>
      <c r="L340" s="121"/>
      <c r="M340" s="121"/>
      <c r="N340" s="121"/>
      <c r="O340" s="121"/>
      <c r="P340" s="121"/>
      <c r="Q340" s="121"/>
      <c r="R340" s="121"/>
      <c r="S340" s="121"/>
      <c r="T340" s="121"/>
      <c r="U340" s="121"/>
      <c r="V340" s="121"/>
      <c r="W340" s="121"/>
      <c r="X340" s="121"/>
      <c r="Y340" s="121"/>
      <c r="Z340" s="121"/>
      <c r="AA340" s="121"/>
      <c r="AB340" s="121"/>
      <c r="AC340" s="121"/>
      <c r="AD340" s="121"/>
      <c r="AE340" s="121"/>
      <c r="AF340" s="121"/>
      <c r="AG340" s="121"/>
      <c r="AH340" s="121"/>
      <c r="AI340" s="121"/>
      <c r="AJ340" s="121"/>
    </row>
    <row r="341" spans="1:36">
      <c r="A341" s="110"/>
      <c r="B341" s="113"/>
      <c r="C341" s="108"/>
      <c r="D341" s="111"/>
      <c r="E341" s="121"/>
      <c r="F341" s="110"/>
      <c r="G341" s="113"/>
      <c r="H341" s="113"/>
      <c r="I341" s="111"/>
      <c r="J341" s="121"/>
      <c r="K341" s="122"/>
      <c r="L341" s="122"/>
      <c r="M341" s="122"/>
      <c r="N341" s="122"/>
      <c r="O341" s="122"/>
      <c r="P341" s="122"/>
      <c r="Q341" s="122"/>
      <c r="R341" s="122"/>
      <c r="S341" s="121"/>
      <c r="T341" s="121"/>
      <c r="U341" s="121"/>
      <c r="V341" s="121"/>
      <c r="W341" s="121"/>
      <c r="X341" s="121"/>
      <c r="Y341" s="121"/>
      <c r="Z341" s="121"/>
      <c r="AA341" s="121"/>
      <c r="AB341" s="121"/>
      <c r="AC341" s="121"/>
      <c r="AD341" s="121"/>
      <c r="AE341" s="121"/>
      <c r="AF341" s="121"/>
      <c r="AG341" s="121"/>
      <c r="AH341" s="121"/>
      <c r="AI341" s="121"/>
      <c r="AJ341" s="124"/>
    </row>
    <row r="342" spans="1:36">
      <c r="A342" s="110"/>
      <c r="B342" s="113"/>
      <c r="C342" s="108"/>
      <c r="D342" s="111"/>
      <c r="E342" s="121"/>
      <c r="F342" s="110"/>
      <c r="G342" s="113"/>
      <c r="H342" s="113"/>
      <c r="I342" s="111"/>
      <c r="J342" s="121"/>
      <c r="K342" s="122"/>
      <c r="L342" s="122"/>
      <c r="M342" s="122"/>
      <c r="N342" s="122"/>
      <c r="O342" s="122"/>
      <c r="P342" s="122"/>
      <c r="Q342" s="122"/>
      <c r="R342" s="122"/>
      <c r="S342" s="121"/>
      <c r="T342" s="121"/>
      <c r="U342" s="121"/>
      <c r="V342" s="121"/>
      <c r="W342" s="121"/>
      <c r="X342" s="121"/>
      <c r="Y342" s="121"/>
      <c r="Z342" s="121"/>
      <c r="AA342" s="121"/>
      <c r="AB342" s="121"/>
      <c r="AC342" s="121"/>
      <c r="AD342" s="121"/>
      <c r="AE342" s="121"/>
      <c r="AF342" s="121"/>
      <c r="AG342" s="121"/>
      <c r="AH342" s="121"/>
      <c r="AI342" s="121"/>
      <c r="AJ342" s="121"/>
    </row>
    <row r="343" spans="1:36">
      <c r="A343" s="110"/>
      <c r="B343" s="113"/>
      <c r="C343" s="108"/>
      <c r="D343" s="111"/>
      <c r="E343" s="121"/>
      <c r="F343" s="110"/>
      <c r="G343" s="113"/>
      <c r="H343" s="113"/>
      <c r="I343" s="111"/>
      <c r="J343" s="121"/>
      <c r="K343" s="122"/>
      <c r="L343" s="122"/>
      <c r="M343" s="122"/>
      <c r="N343" s="122"/>
      <c r="O343" s="122"/>
      <c r="P343" s="122"/>
      <c r="Q343" s="122"/>
      <c r="R343" s="122"/>
      <c r="S343" s="121"/>
      <c r="T343" s="121"/>
      <c r="U343" s="121"/>
      <c r="V343" s="121"/>
      <c r="W343" s="121"/>
      <c r="X343" s="121"/>
      <c r="Y343" s="121"/>
      <c r="Z343" s="121"/>
      <c r="AA343" s="121"/>
      <c r="AB343" s="121"/>
      <c r="AC343" s="121"/>
      <c r="AD343" s="121"/>
      <c r="AE343" s="121"/>
      <c r="AF343" s="121"/>
      <c r="AG343" s="121"/>
      <c r="AH343" s="121"/>
      <c r="AI343" s="121"/>
      <c r="AJ343" s="121"/>
    </row>
    <row r="344" spans="1:36">
      <c r="A344" s="110"/>
      <c r="B344" s="113"/>
      <c r="C344" s="108"/>
      <c r="D344" s="111"/>
      <c r="E344" s="121"/>
      <c r="F344" s="110"/>
      <c r="G344" s="113"/>
      <c r="H344" s="113"/>
      <c r="I344" s="111"/>
      <c r="J344" s="121"/>
      <c r="K344" s="122"/>
      <c r="L344" s="122"/>
      <c r="M344" s="122"/>
      <c r="N344" s="122"/>
      <c r="O344" s="122"/>
      <c r="P344" s="122"/>
      <c r="Q344" s="122"/>
      <c r="R344" s="122"/>
      <c r="S344" s="121"/>
      <c r="T344" s="121"/>
      <c r="U344" s="121"/>
      <c r="V344" s="121"/>
      <c r="W344" s="121"/>
      <c r="X344" s="121"/>
      <c r="Y344" s="121"/>
      <c r="Z344" s="121"/>
      <c r="AA344" s="121"/>
      <c r="AB344" s="121"/>
      <c r="AC344" s="121"/>
      <c r="AD344" s="121"/>
      <c r="AE344" s="121"/>
      <c r="AF344" s="121"/>
      <c r="AG344" s="121"/>
      <c r="AH344" s="121"/>
      <c r="AI344" s="121"/>
      <c r="AJ344" s="121"/>
    </row>
    <row r="345" spans="1:36">
      <c r="A345" s="110"/>
      <c r="B345" s="113"/>
      <c r="C345" s="108"/>
      <c r="D345" s="111"/>
      <c r="E345" s="121"/>
      <c r="F345" s="110"/>
      <c r="G345" s="113"/>
      <c r="H345" s="113"/>
      <c r="I345" s="111"/>
      <c r="J345" s="121"/>
      <c r="K345" s="122"/>
      <c r="L345" s="122"/>
      <c r="M345" s="122"/>
      <c r="N345" s="122"/>
      <c r="O345" s="122"/>
      <c r="P345" s="122"/>
      <c r="Q345" s="122"/>
      <c r="R345" s="122"/>
      <c r="S345" s="121"/>
      <c r="T345" s="121"/>
      <c r="U345" s="121"/>
      <c r="V345" s="121"/>
      <c r="W345" s="121"/>
      <c r="X345" s="121"/>
      <c r="Y345" s="121"/>
      <c r="Z345" s="121"/>
      <c r="AA345" s="121"/>
      <c r="AB345" s="121"/>
      <c r="AC345" s="121"/>
      <c r="AD345" s="121"/>
      <c r="AE345" s="121"/>
      <c r="AF345" s="121"/>
      <c r="AG345" s="121"/>
      <c r="AH345" s="121"/>
      <c r="AI345" s="121"/>
      <c r="AJ345" s="121"/>
    </row>
    <row r="346" spans="1:36">
      <c r="A346" s="110"/>
      <c r="B346" s="113"/>
      <c r="C346" s="108"/>
      <c r="D346" s="111"/>
      <c r="E346" s="121"/>
      <c r="F346" s="110"/>
      <c r="G346" s="113"/>
      <c r="H346" s="113"/>
      <c r="I346" s="111"/>
      <c r="J346" s="121"/>
      <c r="K346" s="121"/>
      <c r="L346" s="121"/>
      <c r="M346" s="121"/>
      <c r="N346" s="121"/>
      <c r="O346" s="121"/>
      <c r="P346" s="121"/>
      <c r="Q346" s="121"/>
      <c r="R346" s="121"/>
      <c r="S346" s="121"/>
      <c r="T346" s="121"/>
      <c r="U346" s="121"/>
      <c r="V346" s="121"/>
      <c r="W346" s="121"/>
      <c r="X346" s="121"/>
      <c r="Y346" s="121"/>
      <c r="Z346" s="121"/>
      <c r="AA346" s="121"/>
      <c r="AB346" s="121"/>
      <c r="AC346" s="121"/>
      <c r="AD346" s="121"/>
      <c r="AE346" s="121"/>
      <c r="AF346" s="121"/>
      <c r="AG346" s="121"/>
      <c r="AH346" s="121"/>
      <c r="AI346" s="121"/>
      <c r="AJ346" s="121"/>
    </row>
    <row r="347" spans="1:36">
      <c r="A347" s="110"/>
      <c r="B347" s="113"/>
      <c r="C347" s="108"/>
      <c r="D347" s="111"/>
      <c r="E347" s="121"/>
      <c r="F347" s="110"/>
      <c r="G347" s="113"/>
      <c r="H347" s="113"/>
      <c r="I347" s="111"/>
      <c r="J347" s="121"/>
      <c r="K347" s="122"/>
      <c r="L347" s="122"/>
      <c r="M347" s="122"/>
      <c r="N347" s="122"/>
      <c r="O347" s="122"/>
      <c r="P347" s="122"/>
      <c r="Q347" s="122"/>
      <c r="R347" s="122"/>
      <c r="S347" s="121"/>
      <c r="T347" s="121"/>
      <c r="U347" s="121"/>
      <c r="V347" s="121"/>
      <c r="W347" s="121"/>
      <c r="X347" s="121"/>
      <c r="Y347" s="121"/>
      <c r="Z347" s="121"/>
      <c r="AA347" s="121"/>
      <c r="AB347" s="121"/>
      <c r="AC347" s="121"/>
      <c r="AD347" s="121"/>
      <c r="AE347" s="121"/>
      <c r="AF347" s="121"/>
      <c r="AG347" s="121"/>
      <c r="AH347" s="121"/>
      <c r="AI347" s="121"/>
      <c r="AJ347" s="124"/>
    </row>
    <row r="348" spans="1:36">
      <c r="A348" s="110"/>
      <c r="B348" s="113"/>
      <c r="C348" s="108"/>
      <c r="D348" s="111"/>
      <c r="E348" s="121"/>
      <c r="F348" s="110"/>
      <c r="G348" s="113"/>
      <c r="H348" s="113"/>
      <c r="I348" s="111"/>
      <c r="J348" s="121"/>
      <c r="K348" s="122"/>
      <c r="L348" s="122"/>
      <c r="M348" s="122"/>
      <c r="N348" s="122"/>
      <c r="O348" s="122"/>
      <c r="P348" s="122"/>
      <c r="Q348" s="122"/>
      <c r="R348" s="122"/>
      <c r="S348" s="121"/>
      <c r="T348" s="121"/>
      <c r="U348" s="121"/>
      <c r="V348" s="121"/>
      <c r="W348" s="121"/>
      <c r="X348" s="121"/>
      <c r="Y348" s="121"/>
      <c r="Z348" s="121"/>
      <c r="AA348" s="121"/>
      <c r="AB348" s="121"/>
      <c r="AC348" s="121"/>
      <c r="AD348" s="121"/>
      <c r="AE348" s="121"/>
      <c r="AF348" s="121"/>
      <c r="AG348" s="121"/>
      <c r="AH348" s="121"/>
      <c r="AI348" s="121"/>
      <c r="AJ348" s="121"/>
    </row>
    <row r="349" spans="1:36">
      <c r="A349" s="110"/>
      <c r="B349" s="113"/>
      <c r="C349" s="108"/>
      <c r="D349" s="111"/>
      <c r="E349" s="121"/>
      <c r="F349" s="110"/>
      <c r="G349" s="113"/>
      <c r="H349" s="113"/>
      <c r="I349" s="111"/>
      <c r="J349" s="121"/>
      <c r="K349" s="122"/>
      <c r="L349" s="122"/>
      <c r="M349" s="122"/>
      <c r="N349" s="122"/>
      <c r="O349" s="122"/>
      <c r="P349" s="122"/>
      <c r="Q349" s="122"/>
      <c r="R349" s="122"/>
      <c r="S349" s="121"/>
      <c r="T349" s="121"/>
      <c r="U349" s="121"/>
      <c r="V349" s="121"/>
      <c r="W349" s="121"/>
      <c r="X349" s="121"/>
      <c r="Y349" s="121"/>
      <c r="Z349" s="121"/>
      <c r="AA349" s="121"/>
      <c r="AB349" s="121"/>
      <c r="AC349" s="121"/>
      <c r="AD349" s="121"/>
      <c r="AE349" s="121"/>
      <c r="AF349" s="121"/>
      <c r="AG349" s="121"/>
      <c r="AH349" s="121"/>
      <c r="AI349" s="121"/>
      <c r="AJ349" s="121"/>
    </row>
    <row r="350" spans="1:36">
      <c r="A350" s="110"/>
      <c r="B350" s="113"/>
      <c r="C350" s="108"/>
      <c r="D350" s="111"/>
      <c r="E350" s="121"/>
      <c r="F350" s="110"/>
      <c r="G350" s="113"/>
      <c r="H350" s="113"/>
      <c r="I350" s="111"/>
      <c r="J350" s="121"/>
      <c r="K350" s="122"/>
      <c r="L350" s="122"/>
      <c r="M350" s="122"/>
      <c r="N350" s="122"/>
      <c r="O350" s="122"/>
      <c r="P350" s="122"/>
      <c r="Q350" s="122"/>
      <c r="R350" s="122"/>
      <c r="S350" s="121"/>
      <c r="T350" s="121"/>
      <c r="U350" s="121"/>
      <c r="V350" s="121"/>
      <c r="W350" s="121"/>
      <c r="X350" s="121"/>
      <c r="Y350" s="121"/>
      <c r="Z350" s="121"/>
      <c r="AA350" s="121"/>
      <c r="AB350" s="121"/>
      <c r="AC350" s="121"/>
      <c r="AD350" s="121"/>
      <c r="AE350" s="121"/>
      <c r="AF350" s="121"/>
      <c r="AG350" s="121"/>
      <c r="AH350" s="121"/>
      <c r="AI350" s="121"/>
      <c r="AJ350" s="121"/>
    </row>
    <row r="351" spans="1:36">
      <c r="A351" s="110"/>
      <c r="B351" s="113"/>
      <c r="C351" s="108"/>
      <c r="D351" s="111"/>
      <c r="E351" s="121"/>
      <c r="F351" s="110"/>
      <c r="G351" s="113"/>
      <c r="H351" s="113"/>
      <c r="I351" s="111"/>
      <c r="J351" s="121"/>
      <c r="K351" s="122"/>
      <c r="L351" s="122"/>
      <c r="M351" s="122"/>
      <c r="N351" s="122"/>
      <c r="O351" s="122"/>
      <c r="P351" s="122"/>
      <c r="Q351" s="122"/>
      <c r="R351" s="122"/>
      <c r="S351" s="121"/>
      <c r="T351" s="121"/>
      <c r="U351" s="121"/>
      <c r="V351" s="121"/>
      <c r="W351" s="121"/>
      <c r="X351" s="121"/>
      <c r="Y351" s="121"/>
      <c r="Z351" s="121"/>
      <c r="AA351" s="121"/>
      <c r="AB351" s="121"/>
      <c r="AC351" s="121"/>
      <c r="AD351" s="121"/>
      <c r="AE351" s="121"/>
      <c r="AF351" s="121"/>
      <c r="AG351" s="121"/>
      <c r="AH351" s="121"/>
      <c r="AI351" s="121"/>
      <c r="AJ351" s="121"/>
    </row>
    <row r="352" spans="1:36">
      <c r="A352" s="110"/>
      <c r="B352" s="113"/>
      <c r="C352" s="108"/>
      <c r="D352" s="111"/>
      <c r="E352" s="121"/>
      <c r="F352" s="110"/>
      <c r="G352" s="113"/>
      <c r="H352" s="113"/>
      <c r="I352" s="111"/>
      <c r="J352" s="121"/>
      <c r="K352" s="121"/>
      <c r="L352" s="121"/>
      <c r="M352" s="121"/>
      <c r="N352" s="121"/>
      <c r="O352" s="121"/>
      <c r="P352" s="121"/>
      <c r="Q352" s="121"/>
      <c r="R352" s="121"/>
      <c r="S352" s="121"/>
      <c r="T352" s="121"/>
      <c r="U352" s="121"/>
      <c r="V352" s="121"/>
      <c r="W352" s="121"/>
      <c r="X352" s="121"/>
      <c r="Y352" s="121"/>
      <c r="Z352" s="121"/>
      <c r="AA352" s="121"/>
      <c r="AB352" s="121"/>
      <c r="AC352" s="121"/>
      <c r="AD352" s="121"/>
      <c r="AE352" s="121"/>
      <c r="AF352" s="121"/>
      <c r="AG352" s="121"/>
      <c r="AH352" s="121"/>
      <c r="AI352" s="121"/>
      <c r="AJ352" s="121"/>
    </row>
    <row r="353" spans="1:36">
      <c r="A353" s="110"/>
      <c r="B353" s="113"/>
      <c r="C353" s="108"/>
      <c r="D353" s="111"/>
      <c r="E353" s="121"/>
      <c r="F353" s="110"/>
      <c r="G353" s="113"/>
      <c r="H353" s="113"/>
      <c r="I353" s="111"/>
      <c r="J353" s="121"/>
      <c r="K353" s="122"/>
      <c r="L353" s="122"/>
      <c r="M353" s="122"/>
      <c r="N353" s="122"/>
      <c r="O353" s="122"/>
      <c r="P353" s="122"/>
      <c r="Q353" s="122"/>
      <c r="R353" s="122"/>
      <c r="S353" s="121"/>
      <c r="T353" s="121"/>
      <c r="U353" s="121"/>
      <c r="V353" s="121"/>
      <c r="W353" s="121"/>
      <c r="X353" s="121"/>
      <c r="Y353" s="121"/>
      <c r="Z353" s="121"/>
      <c r="AA353" s="121"/>
      <c r="AB353" s="121"/>
      <c r="AC353" s="121"/>
      <c r="AD353" s="121"/>
      <c r="AE353" s="121"/>
      <c r="AF353" s="121"/>
      <c r="AG353" s="121"/>
      <c r="AH353" s="121"/>
      <c r="AI353" s="121"/>
      <c r="AJ353" s="124"/>
    </row>
    <row r="354" spans="1:36">
      <c r="A354" s="110"/>
      <c r="B354" s="113"/>
      <c r="C354" s="108"/>
      <c r="D354" s="111"/>
      <c r="E354" s="121"/>
      <c r="F354" s="110"/>
      <c r="G354" s="113"/>
      <c r="H354" s="113"/>
      <c r="I354" s="111"/>
      <c r="J354" s="121"/>
      <c r="K354" s="122"/>
      <c r="L354" s="122"/>
      <c r="M354" s="122"/>
      <c r="N354" s="122"/>
      <c r="O354" s="122"/>
      <c r="P354" s="122"/>
      <c r="Q354" s="122"/>
      <c r="R354" s="122"/>
      <c r="S354" s="121"/>
      <c r="T354" s="121"/>
      <c r="U354" s="121"/>
      <c r="V354" s="121"/>
      <c r="W354" s="121"/>
      <c r="X354" s="121"/>
      <c r="Y354" s="121"/>
      <c r="Z354" s="121"/>
      <c r="AA354" s="121"/>
      <c r="AB354" s="121"/>
      <c r="AC354" s="121"/>
      <c r="AD354" s="121"/>
      <c r="AE354" s="121"/>
      <c r="AF354" s="121"/>
      <c r="AG354" s="121"/>
      <c r="AH354" s="121"/>
      <c r="AI354" s="121"/>
      <c r="AJ354" s="121"/>
    </row>
    <row r="355" spans="1:36">
      <c r="A355" s="110"/>
      <c r="B355" s="113"/>
      <c r="C355" s="108"/>
      <c r="D355" s="111"/>
      <c r="E355" s="121"/>
      <c r="F355" s="110"/>
      <c r="G355" s="113"/>
      <c r="H355" s="113"/>
      <c r="I355" s="111"/>
      <c r="J355" s="121"/>
      <c r="K355" s="122"/>
      <c r="L355" s="122"/>
      <c r="M355" s="122"/>
      <c r="N355" s="122"/>
      <c r="O355" s="122"/>
      <c r="P355" s="122"/>
      <c r="Q355" s="122"/>
      <c r="R355" s="122"/>
      <c r="S355" s="121"/>
      <c r="T355" s="121"/>
      <c r="U355" s="121"/>
      <c r="V355" s="121"/>
      <c r="W355" s="121"/>
      <c r="X355" s="121"/>
      <c r="Y355" s="121"/>
      <c r="Z355" s="121"/>
      <c r="AA355" s="121"/>
      <c r="AB355" s="121"/>
      <c r="AC355" s="121"/>
      <c r="AD355" s="121"/>
      <c r="AE355" s="121"/>
      <c r="AF355" s="121"/>
      <c r="AG355" s="121"/>
      <c r="AH355" s="121"/>
      <c r="AI355" s="121"/>
      <c r="AJ355" s="121"/>
    </row>
    <row r="356" spans="1:36">
      <c r="A356" s="110"/>
      <c r="B356" s="113"/>
      <c r="C356" s="108"/>
      <c r="D356" s="111"/>
      <c r="E356" s="121"/>
      <c r="F356" s="110"/>
      <c r="G356" s="113"/>
      <c r="H356" s="113"/>
      <c r="I356" s="111"/>
      <c r="J356" s="121"/>
      <c r="K356" s="122"/>
      <c r="L356" s="122"/>
      <c r="M356" s="122"/>
      <c r="N356" s="122"/>
      <c r="O356" s="122"/>
      <c r="P356" s="122"/>
      <c r="Q356" s="122"/>
      <c r="R356" s="122"/>
      <c r="S356" s="121"/>
      <c r="T356" s="121"/>
      <c r="U356" s="121"/>
      <c r="V356" s="121"/>
      <c r="W356" s="121"/>
      <c r="X356" s="121"/>
      <c r="Y356" s="121"/>
      <c r="Z356" s="121"/>
      <c r="AA356" s="121"/>
      <c r="AB356" s="121"/>
      <c r="AC356" s="121"/>
      <c r="AD356" s="121"/>
      <c r="AE356" s="121"/>
      <c r="AF356" s="121"/>
      <c r="AG356" s="121"/>
      <c r="AH356" s="121"/>
      <c r="AI356" s="121"/>
      <c r="AJ356" s="121"/>
    </row>
    <row r="357" spans="1:36">
      <c r="A357" s="110"/>
      <c r="B357" s="113"/>
      <c r="C357" s="108"/>
      <c r="D357" s="111"/>
      <c r="E357" s="121"/>
      <c r="F357" s="110"/>
      <c r="G357" s="113"/>
      <c r="H357" s="113"/>
      <c r="I357" s="111"/>
      <c r="J357" s="121"/>
      <c r="K357" s="122"/>
      <c r="L357" s="122"/>
      <c r="M357" s="122"/>
      <c r="N357" s="122"/>
      <c r="O357" s="122"/>
      <c r="P357" s="122"/>
      <c r="Q357" s="122"/>
      <c r="R357" s="122"/>
      <c r="S357" s="121"/>
      <c r="T357" s="121"/>
      <c r="U357" s="121"/>
      <c r="V357" s="121"/>
      <c r="W357" s="121"/>
      <c r="X357" s="121"/>
      <c r="Y357" s="121"/>
      <c r="Z357" s="121"/>
      <c r="AA357" s="121"/>
      <c r="AB357" s="121"/>
      <c r="AC357" s="121"/>
      <c r="AD357" s="121"/>
      <c r="AE357" s="121"/>
      <c r="AF357" s="121"/>
      <c r="AG357" s="121"/>
      <c r="AH357" s="121"/>
      <c r="AI357" s="121"/>
      <c r="AJ357" s="121"/>
    </row>
    <row r="358" spans="1:36">
      <c r="A358" s="110"/>
      <c r="B358" s="113"/>
      <c r="C358" s="108"/>
      <c r="D358" s="111"/>
      <c r="E358" s="121"/>
      <c r="F358" s="110"/>
      <c r="G358" s="113"/>
      <c r="H358" s="113"/>
      <c r="I358" s="111"/>
      <c r="J358" s="121"/>
      <c r="K358" s="121"/>
      <c r="L358" s="121"/>
      <c r="M358" s="121"/>
      <c r="N358" s="121"/>
      <c r="O358" s="121"/>
      <c r="P358" s="121"/>
      <c r="Q358" s="121"/>
      <c r="R358" s="121"/>
      <c r="S358" s="121"/>
      <c r="T358" s="121"/>
      <c r="U358" s="121"/>
      <c r="V358" s="121"/>
      <c r="W358" s="121"/>
      <c r="X358" s="121"/>
      <c r="Y358" s="121"/>
      <c r="Z358" s="121"/>
      <c r="AA358" s="121"/>
      <c r="AB358" s="121"/>
      <c r="AC358" s="121"/>
      <c r="AD358" s="121"/>
      <c r="AE358" s="121"/>
      <c r="AF358" s="121"/>
      <c r="AG358" s="121"/>
      <c r="AH358" s="121"/>
      <c r="AI358" s="121"/>
      <c r="AJ358" s="121"/>
    </row>
    <row r="359" spans="1:36">
      <c r="A359" s="110"/>
      <c r="B359" s="113"/>
      <c r="C359" s="108"/>
      <c r="D359" s="111"/>
      <c r="E359" s="121"/>
      <c r="F359" s="110"/>
      <c r="G359" s="113"/>
      <c r="H359" s="113"/>
      <c r="I359" s="111"/>
      <c r="J359" s="121"/>
      <c r="K359" s="122"/>
      <c r="L359" s="122"/>
      <c r="M359" s="122"/>
      <c r="N359" s="122"/>
      <c r="O359" s="122"/>
      <c r="P359" s="122"/>
      <c r="Q359" s="122"/>
      <c r="R359" s="122"/>
      <c r="S359" s="121"/>
      <c r="T359" s="121"/>
      <c r="U359" s="121"/>
      <c r="V359" s="121"/>
      <c r="W359" s="121"/>
      <c r="X359" s="121"/>
      <c r="Y359" s="121"/>
      <c r="Z359" s="121"/>
      <c r="AA359" s="121"/>
      <c r="AB359" s="121"/>
      <c r="AC359" s="121"/>
      <c r="AD359" s="121"/>
      <c r="AE359" s="121"/>
      <c r="AF359" s="121"/>
      <c r="AG359" s="121"/>
      <c r="AH359" s="121"/>
      <c r="AI359" s="121"/>
      <c r="AJ359" s="124"/>
    </row>
    <row r="360" spans="1:36">
      <c r="A360" s="110"/>
      <c r="B360" s="113"/>
      <c r="C360" s="108"/>
      <c r="D360" s="111"/>
      <c r="E360" s="121"/>
      <c r="F360" s="110"/>
      <c r="G360" s="113"/>
      <c r="H360" s="113"/>
      <c r="I360" s="111"/>
      <c r="J360" s="121"/>
      <c r="K360" s="122"/>
      <c r="L360" s="122"/>
      <c r="M360" s="122"/>
      <c r="N360" s="122"/>
      <c r="O360" s="122"/>
      <c r="P360" s="122"/>
      <c r="Q360" s="122"/>
      <c r="R360" s="122"/>
      <c r="S360" s="121"/>
      <c r="T360" s="121"/>
      <c r="U360" s="121"/>
      <c r="V360" s="121"/>
      <c r="W360" s="121"/>
      <c r="X360" s="121"/>
      <c r="Y360" s="121"/>
      <c r="Z360" s="121"/>
      <c r="AA360" s="121"/>
      <c r="AB360" s="121"/>
      <c r="AC360" s="121"/>
      <c r="AD360" s="121"/>
      <c r="AE360" s="121"/>
      <c r="AF360" s="121"/>
      <c r="AG360" s="121"/>
      <c r="AH360" s="121"/>
      <c r="AI360" s="121"/>
      <c r="AJ360" s="121"/>
    </row>
    <row r="361" spans="1:36">
      <c r="A361" s="110"/>
      <c r="B361" s="113"/>
      <c r="C361" s="108"/>
      <c r="D361" s="111"/>
      <c r="E361" s="121"/>
      <c r="F361" s="110"/>
      <c r="G361" s="113"/>
      <c r="H361" s="113"/>
      <c r="I361" s="111"/>
      <c r="J361" s="121"/>
      <c r="K361" s="122"/>
      <c r="L361" s="122"/>
      <c r="M361" s="122"/>
      <c r="N361" s="122"/>
      <c r="O361" s="122"/>
      <c r="P361" s="122"/>
      <c r="Q361" s="122"/>
      <c r="R361" s="122"/>
      <c r="S361" s="121"/>
      <c r="T361" s="121"/>
      <c r="U361" s="121"/>
      <c r="V361" s="121"/>
      <c r="W361" s="121"/>
      <c r="X361" s="121"/>
      <c r="Y361" s="121"/>
      <c r="Z361" s="121"/>
      <c r="AA361" s="121"/>
      <c r="AB361" s="121"/>
      <c r="AC361" s="121"/>
      <c r="AD361" s="121"/>
      <c r="AE361" s="121"/>
      <c r="AF361" s="121"/>
      <c r="AG361" s="121"/>
      <c r="AH361" s="121"/>
      <c r="AI361" s="121"/>
      <c r="AJ361" s="121"/>
    </row>
    <row r="362" spans="1:36">
      <c r="A362" s="110"/>
      <c r="B362" s="113"/>
      <c r="C362" s="108"/>
      <c r="D362" s="111"/>
      <c r="E362" s="121"/>
      <c r="F362" s="110"/>
      <c r="G362" s="113"/>
      <c r="H362" s="113"/>
      <c r="I362" s="111"/>
      <c r="J362" s="121"/>
      <c r="K362" s="122"/>
      <c r="L362" s="122"/>
      <c r="M362" s="122"/>
      <c r="N362" s="122"/>
      <c r="O362" s="122"/>
      <c r="P362" s="122"/>
      <c r="Q362" s="122"/>
      <c r="R362" s="122"/>
      <c r="S362" s="121"/>
      <c r="T362" s="121"/>
      <c r="U362" s="121"/>
      <c r="V362" s="121"/>
      <c r="W362" s="121"/>
      <c r="X362" s="121"/>
      <c r="Y362" s="121"/>
      <c r="Z362" s="121"/>
      <c r="AA362" s="121"/>
      <c r="AB362" s="121"/>
      <c r="AC362" s="121"/>
      <c r="AD362" s="121"/>
      <c r="AE362" s="121"/>
      <c r="AF362" s="121"/>
      <c r="AG362" s="121"/>
      <c r="AH362" s="121"/>
      <c r="AI362" s="121"/>
      <c r="AJ362" s="121"/>
    </row>
    <row r="363" spans="1:36">
      <c r="A363" s="110"/>
      <c r="B363" s="113"/>
      <c r="C363" s="108"/>
      <c r="D363" s="111"/>
      <c r="E363" s="121"/>
      <c r="F363" s="110"/>
      <c r="G363" s="113"/>
      <c r="H363" s="113"/>
      <c r="I363" s="111"/>
      <c r="J363" s="121"/>
      <c r="K363" s="122"/>
      <c r="L363" s="122"/>
      <c r="M363" s="122"/>
      <c r="N363" s="122"/>
      <c r="O363" s="122"/>
      <c r="P363" s="122"/>
      <c r="Q363" s="122"/>
      <c r="R363" s="122"/>
      <c r="S363" s="121"/>
      <c r="T363" s="121"/>
      <c r="U363" s="121"/>
      <c r="V363" s="121"/>
      <c r="W363" s="121"/>
      <c r="X363" s="121"/>
      <c r="Y363" s="121"/>
      <c r="Z363" s="121"/>
      <c r="AA363" s="121"/>
      <c r="AB363" s="121"/>
      <c r="AC363" s="121"/>
      <c r="AD363" s="121"/>
      <c r="AE363" s="121"/>
      <c r="AF363" s="121"/>
      <c r="AG363" s="121"/>
      <c r="AH363" s="121"/>
      <c r="AI363" s="121"/>
      <c r="AJ363" s="121"/>
    </row>
    <row r="364" spans="1:36">
      <c r="A364" s="110"/>
      <c r="B364" s="113"/>
      <c r="C364" s="108"/>
      <c r="D364" s="111"/>
      <c r="E364" s="121"/>
      <c r="F364" s="110"/>
      <c r="G364" s="113"/>
      <c r="H364" s="113"/>
      <c r="I364" s="111"/>
      <c r="J364" s="121"/>
      <c r="K364" s="121"/>
      <c r="L364" s="121"/>
      <c r="M364" s="121"/>
      <c r="N364" s="121"/>
      <c r="O364" s="121"/>
      <c r="P364" s="121"/>
      <c r="Q364" s="121"/>
      <c r="R364" s="121"/>
      <c r="S364" s="121"/>
      <c r="T364" s="121"/>
      <c r="U364" s="121"/>
      <c r="V364" s="121"/>
      <c r="W364" s="121"/>
      <c r="X364" s="121"/>
      <c r="Y364" s="121"/>
      <c r="Z364" s="121"/>
      <c r="AA364" s="121"/>
      <c r="AB364" s="121"/>
      <c r="AC364" s="121"/>
      <c r="AD364" s="121"/>
      <c r="AE364" s="121"/>
      <c r="AF364" s="121"/>
      <c r="AG364" s="121"/>
      <c r="AH364" s="121"/>
      <c r="AI364" s="121"/>
      <c r="AJ364" s="121"/>
    </row>
    <row r="365" spans="1:36">
      <c r="A365" s="110"/>
      <c r="B365" s="113"/>
      <c r="C365" s="108"/>
      <c r="D365" s="111"/>
      <c r="E365" s="121"/>
      <c r="F365" s="110"/>
      <c r="G365" s="113"/>
      <c r="H365" s="113"/>
      <c r="I365" s="111"/>
      <c r="J365" s="121"/>
      <c r="K365" s="122"/>
      <c r="L365" s="122"/>
      <c r="M365" s="122"/>
      <c r="N365" s="122"/>
      <c r="O365" s="122"/>
      <c r="P365" s="122"/>
      <c r="Q365" s="122"/>
      <c r="R365" s="122"/>
      <c r="S365" s="121"/>
      <c r="T365" s="121"/>
      <c r="U365" s="121"/>
      <c r="V365" s="121"/>
      <c r="W365" s="121"/>
      <c r="X365" s="121"/>
      <c r="Y365" s="121"/>
      <c r="Z365" s="121"/>
      <c r="AA365" s="121"/>
      <c r="AB365" s="121"/>
      <c r="AC365" s="121"/>
      <c r="AD365" s="121"/>
      <c r="AE365" s="121"/>
      <c r="AF365" s="121"/>
      <c r="AG365" s="121"/>
      <c r="AH365" s="121"/>
      <c r="AI365" s="121"/>
      <c r="AJ365" s="124"/>
    </row>
    <row r="366" spans="1:36">
      <c r="A366" s="110"/>
      <c r="B366" s="113"/>
      <c r="C366" s="108"/>
      <c r="D366" s="111"/>
      <c r="E366" s="121"/>
      <c r="F366" s="110"/>
      <c r="G366" s="113"/>
      <c r="H366" s="113"/>
      <c r="I366" s="111"/>
      <c r="J366" s="121"/>
      <c r="K366" s="122"/>
      <c r="L366" s="122"/>
      <c r="M366" s="122"/>
      <c r="N366" s="122"/>
      <c r="O366" s="122"/>
      <c r="P366" s="122"/>
      <c r="Q366" s="122"/>
      <c r="R366" s="122"/>
      <c r="S366" s="121"/>
      <c r="T366" s="121"/>
      <c r="U366" s="121"/>
      <c r="V366" s="121"/>
      <c r="W366" s="121"/>
      <c r="X366" s="121"/>
      <c r="Y366" s="121"/>
      <c r="Z366" s="121"/>
      <c r="AA366" s="121"/>
      <c r="AB366" s="121"/>
      <c r="AC366" s="121"/>
      <c r="AD366" s="121"/>
      <c r="AE366" s="121"/>
      <c r="AF366" s="121"/>
      <c r="AG366" s="121"/>
      <c r="AH366" s="121"/>
      <c r="AI366" s="121"/>
      <c r="AJ366" s="121"/>
    </row>
    <row r="367" spans="1:36">
      <c r="A367" s="110"/>
      <c r="B367" s="113"/>
      <c r="C367" s="108"/>
      <c r="D367" s="111"/>
      <c r="E367" s="121"/>
      <c r="F367" s="110"/>
      <c r="G367" s="113"/>
      <c r="H367" s="113"/>
      <c r="I367" s="111"/>
      <c r="J367" s="121"/>
      <c r="K367" s="122"/>
      <c r="L367" s="122"/>
      <c r="M367" s="122"/>
      <c r="N367" s="122"/>
      <c r="O367" s="122"/>
      <c r="P367" s="122"/>
      <c r="Q367" s="122"/>
      <c r="R367" s="122"/>
      <c r="S367" s="121"/>
      <c r="T367" s="121"/>
      <c r="U367" s="121"/>
      <c r="V367" s="121"/>
      <c r="W367" s="121"/>
      <c r="X367" s="121"/>
      <c r="Y367" s="121"/>
      <c r="Z367" s="121"/>
      <c r="AA367" s="121"/>
      <c r="AB367" s="121"/>
      <c r="AC367" s="121"/>
      <c r="AD367" s="121"/>
      <c r="AE367" s="121"/>
      <c r="AF367" s="121"/>
      <c r="AG367" s="121"/>
      <c r="AH367" s="121"/>
      <c r="AI367" s="121"/>
      <c r="AJ367" s="121"/>
    </row>
    <row r="368" spans="1:36">
      <c r="A368" s="110"/>
      <c r="B368" s="113"/>
      <c r="C368" s="108"/>
      <c r="D368" s="111"/>
      <c r="E368" s="121"/>
      <c r="F368" s="110"/>
      <c r="G368" s="113"/>
      <c r="H368" s="113"/>
      <c r="I368" s="111"/>
      <c r="J368" s="121"/>
      <c r="K368" s="122"/>
      <c r="L368" s="122"/>
      <c r="M368" s="122"/>
      <c r="N368" s="122"/>
      <c r="O368" s="122"/>
      <c r="P368" s="122"/>
      <c r="Q368" s="122"/>
      <c r="R368" s="122"/>
      <c r="S368" s="121"/>
      <c r="T368" s="121"/>
      <c r="U368" s="121"/>
      <c r="V368" s="121"/>
      <c r="W368" s="121"/>
      <c r="X368" s="121"/>
      <c r="Y368" s="121"/>
      <c r="Z368" s="121"/>
      <c r="AA368" s="121"/>
      <c r="AB368" s="121"/>
      <c r="AC368" s="121"/>
      <c r="AD368" s="121"/>
      <c r="AE368" s="121"/>
      <c r="AF368" s="121"/>
      <c r="AG368" s="121"/>
      <c r="AH368" s="121"/>
      <c r="AI368" s="121"/>
      <c r="AJ368" s="121"/>
    </row>
    <row r="369" spans="1:36">
      <c r="A369" s="110"/>
      <c r="B369" s="113"/>
      <c r="C369" s="108"/>
      <c r="D369" s="111"/>
      <c r="E369" s="121"/>
      <c r="F369" s="110"/>
      <c r="G369" s="113"/>
      <c r="H369" s="113"/>
      <c r="I369" s="111"/>
      <c r="J369" s="121"/>
      <c r="K369" s="122"/>
      <c r="L369" s="122"/>
      <c r="M369" s="122"/>
      <c r="N369" s="122"/>
      <c r="O369" s="122"/>
      <c r="P369" s="122"/>
      <c r="Q369" s="122"/>
      <c r="R369" s="122"/>
      <c r="S369" s="121"/>
      <c r="T369" s="121"/>
      <c r="U369" s="121"/>
      <c r="V369" s="121"/>
      <c r="W369" s="121"/>
      <c r="X369" s="121"/>
      <c r="Y369" s="121"/>
      <c r="Z369" s="121"/>
      <c r="AA369" s="121"/>
      <c r="AB369" s="121"/>
      <c r="AC369" s="121"/>
      <c r="AD369" s="121"/>
      <c r="AE369" s="121"/>
      <c r="AF369" s="121"/>
      <c r="AG369" s="121"/>
      <c r="AH369" s="121"/>
      <c r="AI369" s="121"/>
      <c r="AJ369" s="121"/>
    </row>
    <row r="370" spans="1:36">
      <c r="A370" s="110"/>
      <c r="B370" s="113"/>
      <c r="C370" s="108"/>
      <c r="D370" s="111"/>
      <c r="E370" s="121"/>
      <c r="F370" s="110"/>
      <c r="G370" s="113"/>
      <c r="H370" s="113"/>
      <c r="I370" s="111"/>
      <c r="J370" s="121"/>
      <c r="K370" s="121"/>
      <c r="L370" s="121"/>
      <c r="M370" s="121"/>
      <c r="N370" s="121"/>
      <c r="O370" s="121"/>
      <c r="P370" s="121"/>
      <c r="Q370" s="121"/>
      <c r="R370" s="121"/>
      <c r="S370" s="121"/>
      <c r="T370" s="121"/>
      <c r="U370" s="121"/>
      <c r="V370" s="121"/>
      <c r="W370" s="121"/>
      <c r="X370" s="121"/>
      <c r="Y370" s="121"/>
      <c r="Z370" s="121"/>
      <c r="AA370" s="121"/>
      <c r="AB370" s="121"/>
      <c r="AC370" s="121"/>
      <c r="AD370" s="121"/>
      <c r="AE370" s="121"/>
      <c r="AF370" s="121"/>
      <c r="AG370" s="121"/>
      <c r="AH370" s="121"/>
      <c r="AI370" s="121"/>
      <c r="AJ370" s="121"/>
    </row>
    <row r="371" spans="1:36">
      <c r="A371" s="110"/>
      <c r="B371" s="113"/>
      <c r="C371" s="108"/>
      <c r="D371" s="111"/>
      <c r="E371" s="121"/>
      <c r="F371" s="110"/>
      <c r="G371" s="113"/>
      <c r="H371" s="113"/>
      <c r="I371" s="111"/>
      <c r="J371" s="121"/>
      <c r="K371" s="122"/>
      <c r="L371" s="122"/>
      <c r="M371" s="122"/>
      <c r="N371" s="122"/>
      <c r="O371" s="122"/>
      <c r="P371" s="122"/>
      <c r="Q371" s="122"/>
      <c r="R371" s="122"/>
      <c r="S371" s="121"/>
      <c r="T371" s="121"/>
      <c r="U371" s="121"/>
      <c r="V371" s="121"/>
      <c r="W371" s="121"/>
      <c r="X371" s="121"/>
      <c r="Y371" s="121"/>
      <c r="Z371" s="121"/>
      <c r="AA371" s="121"/>
      <c r="AB371" s="121"/>
      <c r="AC371" s="121"/>
      <c r="AD371" s="121"/>
      <c r="AE371" s="121"/>
      <c r="AF371" s="121"/>
      <c r="AG371" s="121"/>
      <c r="AH371" s="121"/>
      <c r="AI371" s="121"/>
      <c r="AJ371" s="124"/>
    </row>
    <row r="372" spans="1:36">
      <c r="A372" s="110"/>
      <c r="B372" s="113"/>
      <c r="C372" s="108"/>
      <c r="D372" s="111"/>
      <c r="E372" s="121"/>
      <c r="F372" s="110"/>
      <c r="G372" s="113"/>
      <c r="H372" s="113"/>
      <c r="I372" s="111"/>
      <c r="J372" s="121"/>
      <c r="K372" s="122"/>
      <c r="L372" s="122"/>
      <c r="M372" s="122"/>
      <c r="N372" s="122"/>
      <c r="O372" s="122"/>
      <c r="P372" s="122"/>
      <c r="Q372" s="122"/>
      <c r="R372" s="122"/>
      <c r="S372" s="121"/>
      <c r="T372" s="121"/>
      <c r="U372" s="121"/>
      <c r="V372" s="121"/>
      <c r="W372" s="121"/>
      <c r="X372" s="121"/>
      <c r="Y372" s="121"/>
      <c r="Z372" s="121"/>
      <c r="AA372" s="121"/>
      <c r="AB372" s="121"/>
      <c r="AC372" s="121"/>
      <c r="AD372" s="121"/>
      <c r="AE372" s="121"/>
      <c r="AF372" s="121"/>
      <c r="AG372" s="121"/>
      <c r="AH372" s="121"/>
      <c r="AI372" s="121"/>
      <c r="AJ372" s="121"/>
    </row>
    <row r="373" spans="1:36">
      <c r="A373" s="110"/>
      <c r="B373" s="113"/>
      <c r="C373" s="108"/>
      <c r="D373" s="111"/>
      <c r="E373" s="121"/>
      <c r="F373" s="110"/>
      <c r="G373" s="113"/>
      <c r="H373" s="113"/>
      <c r="I373" s="111"/>
      <c r="J373" s="121"/>
      <c r="K373" s="122"/>
      <c r="L373" s="122"/>
      <c r="M373" s="122"/>
      <c r="N373" s="122"/>
      <c r="O373" s="122"/>
      <c r="P373" s="122"/>
      <c r="Q373" s="122"/>
      <c r="R373" s="122"/>
      <c r="S373" s="121"/>
      <c r="T373" s="121"/>
      <c r="U373" s="121"/>
      <c r="V373" s="121"/>
      <c r="W373" s="121"/>
      <c r="X373" s="121"/>
      <c r="Y373" s="121"/>
      <c r="Z373" s="121"/>
      <c r="AA373" s="121"/>
      <c r="AB373" s="121"/>
      <c r="AC373" s="121"/>
      <c r="AD373" s="121"/>
      <c r="AE373" s="121"/>
      <c r="AF373" s="121"/>
      <c r="AG373" s="121"/>
      <c r="AH373" s="121"/>
      <c r="AI373" s="121"/>
      <c r="AJ373" s="121"/>
    </row>
    <row r="374" spans="1:36">
      <c r="A374" s="110"/>
      <c r="B374" s="113"/>
      <c r="C374" s="108"/>
      <c r="D374" s="111"/>
      <c r="E374" s="121"/>
      <c r="F374" s="110"/>
      <c r="G374" s="113"/>
      <c r="H374" s="113"/>
      <c r="I374" s="111"/>
      <c r="J374" s="121"/>
      <c r="K374" s="122"/>
      <c r="L374" s="122"/>
      <c r="M374" s="122"/>
      <c r="N374" s="122"/>
      <c r="O374" s="122"/>
      <c r="P374" s="122"/>
      <c r="Q374" s="122"/>
      <c r="R374" s="122"/>
      <c r="S374" s="121"/>
      <c r="T374" s="121"/>
      <c r="U374" s="121"/>
      <c r="V374" s="121"/>
      <c r="W374" s="121"/>
      <c r="X374" s="121"/>
      <c r="Y374" s="121"/>
      <c r="Z374" s="121"/>
      <c r="AA374" s="121"/>
      <c r="AB374" s="121"/>
      <c r="AC374" s="121"/>
      <c r="AD374" s="121"/>
      <c r="AE374" s="121"/>
      <c r="AF374" s="121"/>
      <c r="AG374" s="121"/>
      <c r="AH374" s="121"/>
      <c r="AI374" s="121"/>
      <c r="AJ374" s="121"/>
    </row>
    <row r="375" spans="1:36">
      <c r="A375" s="110"/>
      <c r="B375" s="113"/>
      <c r="C375" s="108"/>
      <c r="D375" s="111"/>
      <c r="E375" s="121"/>
      <c r="F375" s="110"/>
      <c r="G375" s="113"/>
      <c r="H375" s="113"/>
      <c r="I375" s="111"/>
      <c r="J375" s="121"/>
      <c r="K375" s="122"/>
      <c r="L375" s="122"/>
      <c r="M375" s="122"/>
      <c r="N375" s="122"/>
      <c r="O375" s="122"/>
      <c r="P375" s="122"/>
      <c r="Q375" s="122"/>
      <c r="R375" s="122"/>
      <c r="S375" s="121"/>
      <c r="T375" s="121"/>
      <c r="U375" s="121"/>
      <c r="V375" s="121"/>
      <c r="W375" s="121"/>
      <c r="X375" s="121"/>
      <c r="Y375" s="121"/>
      <c r="Z375" s="121"/>
      <c r="AA375" s="121"/>
      <c r="AB375" s="121"/>
      <c r="AC375" s="121"/>
      <c r="AD375" s="121"/>
      <c r="AE375" s="121"/>
      <c r="AF375" s="121"/>
      <c r="AG375" s="121"/>
      <c r="AH375" s="121"/>
      <c r="AI375" s="121"/>
      <c r="AJ375" s="121"/>
    </row>
    <row r="376" spans="1:36">
      <c r="A376" s="110"/>
      <c r="B376" s="113"/>
      <c r="C376" s="108"/>
      <c r="D376" s="111"/>
      <c r="E376" s="121"/>
      <c r="F376" s="110"/>
      <c r="G376" s="113"/>
      <c r="H376" s="113"/>
      <c r="I376" s="111"/>
      <c r="J376" s="121"/>
      <c r="K376" s="121"/>
      <c r="L376" s="121"/>
      <c r="M376" s="121"/>
      <c r="N376" s="121"/>
      <c r="O376" s="121"/>
      <c r="P376" s="121"/>
      <c r="Q376" s="121"/>
      <c r="R376" s="121"/>
      <c r="S376" s="121"/>
      <c r="T376" s="121"/>
      <c r="U376" s="121"/>
      <c r="V376" s="121"/>
      <c r="W376" s="121"/>
      <c r="X376" s="121"/>
      <c r="Y376" s="121"/>
      <c r="Z376" s="121"/>
      <c r="AA376" s="121"/>
      <c r="AB376" s="121"/>
      <c r="AC376" s="121"/>
      <c r="AD376" s="121"/>
      <c r="AE376" s="121"/>
      <c r="AF376" s="121"/>
      <c r="AG376" s="121"/>
      <c r="AH376" s="121"/>
      <c r="AI376" s="121"/>
      <c r="AJ376" s="121"/>
    </row>
    <row r="377" spans="1:36">
      <c r="A377" s="110"/>
      <c r="B377" s="113"/>
      <c r="C377" s="108"/>
      <c r="D377" s="111"/>
      <c r="E377" s="121"/>
      <c r="F377" s="110"/>
      <c r="G377" s="113"/>
      <c r="H377" s="113"/>
      <c r="I377" s="111"/>
      <c r="J377" s="121"/>
      <c r="K377" s="122"/>
      <c r="L377" s="122"/>
      <c r="M377" s="122"/>
      <c r="N377" s="122"/>
      <c r="O377" s="122"/>
      <c r="P377" s="122"/>
      <c r="Q377" s="122"/>
      <c r="R377" s="122"/>
      <c r="S377" s="121"/>
      <c r="T377" s="121"/>
      <c r="U377" s="121"/>
      <c r="V377" s="121"/>
      <c r="W377" s="121"/>
      <c r="X377" s="121"/>
      <c r="Y377" s="121"/>
      <c r="Z377" s="121"/>
      <c r="AA377" s="121"/>
      <c r="AB377" s="121"/>
      <c r="AC377" s="121"/>
      <c r="AD377" s="121"/>
      <c r="AE377" s="121"/>
      <c r="AF377" s="121"/>
      <c r="AG377" s="121"/>
      <c r="AH377" s="121"/>
      <c r="AI377" s="121"/>
      <c r="AJ377" s="124"/>
    </row>
    <row r="378" spans="1:36">
      <c r="A378" s="110"/>
      <c r="B378" s="113"/>
      <c r="C378" s="108"/>
      <c r="D378" s="111"/>
      <c r="E378" s="121"/>
      <c r="F378" s="110"/>
      <c r="G378" s="113"/>
      <c r="H378" s="113"/>
      <c r="I378" s="111"/>
      <c r="J378" s="121"/>
      <c r="K378" s="122"/>
      <c r="L378" s="122"/>
      <c r="M378" s="122"/>
      <c r="N378" s="122"/>
      <c r="O378" s="122"/>
      <c r="P378" s="122"/>
      <c r="Q378" s="122"/>
      <c r="R378" s="122"/>
      <c r="S378" s="121"/>
      <c r="T378" s="121"/>
      <c r="U378" s="121"/>
      <c r="V378" s="121"/>
      <c r="W378" s="121"/>
      <c r="X378" s="121"/>
      <c r="Y378" s="121"/>
      <c r="Z378" s="121"/>
      <c r="AA378" s="121"/>
      <c r="AB378" s="121"/>
      <c r="AC378" s="121"/>
      <c r="AD378" s="121"/>
      <c r="AE378" s="121"/>
      <c r="AF378" s="121"/>
      <c r="AG378" s="121"/>
      <c r="AH378" s="121"/>
      <c r="AI378" s="121"/>
      <c r="AJ378" s="121"/>
    </row>
    <row r="379" spans="1:36">
      <c r="A379" s="110"/>
      <c r="B379" s="113"/>
      <c r="C379" s="108"/>
      <c r="D379" s="111"/>
      <c r="E379" s="121"/>
      <c r="F379" s="110"/>
      <c r="G379" s="113"/>
      <c r="H379" s="113"/>
      <c r="I379" s="111"/>
      <c r="J379" s="121"/>
      <c r="K379" s="122"/>
      <c r="L379" s="122"/>
      <c r="M379" s="122"/>
      <c r="N379" s="122"/>
      <c r="O379" s="122"/>
      <c r="P379" s="122"/>
      <c r="Q379" s="122"/>
      <c r="R379" s="122"/>
      <c r="S379" s="121"/>
      <c r="T379" s="121"/>
      <c r="U379" s="121"/>
      <c r="V379" s="121"/>
      <c r="W379" s="121"/>
      <c r="X379" s="121"/>
      <c r="Y379" s="121"/>
      <c r="Z379" s="121"/>
      <c r="AA379" s="121"/>
      <c r="AB379" s="121"/>
      <c r="AC379" s="121"/>
      <c r="AD379" s="121"/>
      <c r="AE379" s="121"/>
      <c r="AF379" s="121"/>
      <c r="AG379" s="121"/>
      <c r="AH379" s="121"/>
      <c r="AI379" s="121"/>
      <c r="AJ379" s="121"/>
    </row>
    <row r="380" spans="1:36">
      <c r="A380" s="110"/>
      <c r="B380" s="113"/>
      <c r="C380" s="108"/>
      <c r="D380" s="111"/>
      <c r="E380" s="121"/>
      <c r="F380" s="110"/>
      <c r="G380" s="113"/>
      <c r="H380" s="113"/>
      <c r="I380" s="111"/>
      <c r="J380" s="121"/>
      <c r="K380" s="122"/>
      <c r="L380" s="122"/>
      <c r="M380" s="122"/>
      <c r="N380" s="122"/>
      <c r="O380" s="122"/>
      <c r="P380" s="122"/>
      <c r="Q380" s="122"/>
      <c r="R380" s="122"/>
      <c r="S380" s="121"/>
      <c r="T380" s="121"/>
      <c r="U380" s="121"/>
      <c r="V380" s="121"/>
      <c r="W380" s="121"/>
      <c r="X380" s="121"/>
      <c r="Y380" s="121"/>
      <c r="Z380" s="121"/>
      <c r="AA380" s="121"/>
      <c r="AB380" s="121"/>
      <c r="AC380" s="121"/>
      <c r="AD380" s="121"/>
      <c r="AE380" s="121"/>
      <c r="AF380" s="121"/>
      <c r="AG380" s="121"/>
      <c r="AH380" s="121"/>
      <c r="AI380" s="121"/>
      <c r="AJ380" s="121"/>
    </row>
    <row r="381" spans="1:36">
      <c r="A381" s="110"/>
      <c r="B381" s="113"/>
      <c r="C381" s="108"/>
      <c r="D381" s="111"/>
      <c r="E381" s="121"/>
      <c r="F381" s="110"/>
      <c r="G381" s="113"/>
      <c r="H381" s="113"/>
      <c r="I381" s="111"/>
      <c r="J381" s="121"/>
      <c r="K381" s="122"/>
      <c r="L381" s="122"/>
      <c r="M381" s="122"/>
      <c r="N381" s="122"/>
      <c r="O381" s="122"/>
      <c r="P381" s="122"/>
      <c r="Q381" s="122"/>
      <c r="R381" s="122"/>
      <c r="S381" s="121"/>
      <c r="T381" s="121"/>
      <c r="U381" s="121"/>
      <c r="V381" s="121"/>
      <c r="W381" s="121"/>
      <c r="X381" s="121"/>
      <c r="Y381" s="121"/>
      <c r="Z381" s="121"/>
      <c r="AA381" s="121"/>
      <c r="AB381" s="121"/>
      <c r="AC381" s="121"/>
      <c r="AD381" s="121"/>
      <c r="AE381" s="121"/>
      <c r="AF381" s="121"/>
      <c r="AG381" s="121"/>
      <c r="AH381" s="121"/>
      <c r="AI381" s="121"/>
      <c r="AJ381" s="121"/>
    </row>
    <row r="382" spans="1:36">
      <c r="A382" s="110"/>
      <c r="B382" s="113"/>
      <c r="C382" s="108"/>
      <c r="D382" s="111"/>
      <c r="E382" s="121"/>
      <c r="F382" s="110"/>
      <c r="G382" s="113"/>
      <c r="H382" s="113"/>
      <c r="I382" s="111"/>
      <c r="J382" s="121"/>
      <c r="K382" s="121"/>
      <c r="L382" s="121"/>
      <c r="M382" s="121"/>
      <c r="N382" s="121"/>
      <c r="O382" s="121"/>
      <c r="P382" s="121"/>
      <c r="Q382" s="121"/>
      <c r="R382" s="121"/>
      <c r="S382" s="121"/>
      <c r="T382" s="121"/>
      <c r="U382" s="121"/>
      <c r="V382" s="121"/>
      <c r="W382" s="121"/>
      <c r="X382" s="121"/>
      <c r="Y382" s="121"/>
      <c r="Z382" s="121"/>
      <c r="AA382" s="121"/>
      <c r="AB382" s="121"/>
      <c r="AC382" s="121"/>
      <c r="AD382" s="121"/>
      <c r="AE382" s="121"/>
      <c r="AF382" s="121"/>
      <c r="AG382" s="121"/>
      <c r="AH382" s="121"/>
      <c r="AI382" s="121"/>
      <c r="AJ382" s="121"/>
    </row>
    <row r="383" spans="1:36">
      <c r="A383" s="110"/>
      <c r="B383" s="113"/>
      <c r="C383" s="108"/>
      <c r="D383" s="111"/>
      <c r="E383" s="121"/>
      <c r="F383" s="110"/>
      <c r="G383" s="113"/>
      <c r="H383" s="113"/>
      <c r="I383" s="111"/>
      <c r="J383" s="121"/>
      <c r="K383" s="122"/>
      <c r="L383" s="122"/>
      <c r="M383" s="122"/>
      <c r="N383" s="122"/>
      <c r="O383" s="122"/>
      <c r="P383" s="122"/>
      <c r="Q383" s="122"/>
      <c r="R383" s="122"/>
      <c r="S383" s="121"/>
      <c r="T383" s="121"/>
      <c r="U383" s="121"/>
      <c r="V383" s="121"/>
      <c r="W383" s="121"/>
      <c r="X383" s="121"/>
      <c r="Y383" s="121"/>
      <c r="Z383" s="121"/>
      <c r="AA383" s="121"/>
      <c r="AB383" s="121"/>
      <c r="AC383" s="121"/>
      <c r="AD383" s="121"/>
      <c r="AE383" s="121"/>
      <c r="AF383" s="121"/>
      <c r="AG383" s="121"/>
      <c r="AH383" s="121"/>
      <c r="AI383" s="121"/>
      <c r="AJ383" s="124"/>
    </row>
    <row r="384" spans="1:36">
      <c r="A384" s="110"/>
      <c r="B384" s="113"/>
      <c r="C384" s="108"/>
      <c r="D384" s="111"/>
      <c r="E384" s="121"/>
      <c r="F384" s="110"/>
      <c r="G384" s="113"/>
      <c r="H384" s="113"/>
      <c r="I384" s="111"/>
      <c r="J384" s="121"/>
      <c r="K384" s="122"/>
      <c r="L384" s="122"/>
      <c r="M384" s="122"/>
      <c r="N384" s="122"/>
      <c r="O384" s="122"/>
      <c r="P384" s="122"/>
      <c r="Q384" s="122"/>
      <c r="R384" s="122"/>
      <c r="S384" s="121"/>
      <c r="T384" s="121"/>
      <c r="U384" s="121"/>
      <c r="V384" s="121"/>
      <c r="W384" s="121"/>
      <c r="X384" s="121"/>
      <c r="Y384" s="121"/>
      <c r="Z384" s="121"/>
      <c r="AA384" s="121"/>
      <c r="AB384" s="121"/>
      <c r="AC384" s="121"/>
      <c r="AD384" s="121"/>
      <c r="AE384" s="121"/>
      <c r="AF384" s="121"/>
      <c r="AG384" s="121"/>
      <c r="AH384" s="121"/>
      <c r="AI384" s="121"/>
      <c r="AJ384" s="121"/>
    </row>
    <row r="385" spans="1:36">
      <c r="A385" s="110"/>
      <c r="B385" s="113"/>
      <c r="C385" s="108"/>
      <c r="D385" s="111"/>
      <c r="E385" s="121"/>
      <c r="F385" s="110"/>
      <c r="G385" s="113"/>
      <c r="H385" s="113"/>
      <c r="I385" s="111"/>
      <c r="J385" s="121"/>
      <c r="K385" s="122"/>
      <c r="L385" s="122"/>
      <c r="M385" s="122"/>
      <c r="N385" s="122"/>
      <c r="O385" s="122"/>
      <c r="P385" s="122"/>
      <c r="Q385" s="122"/>
      <c r="R385" s="122"/>
      <c r="S385" s="121"/>
      <c r="T385" s="121"/>
      <c r="U385" s="121"/>
      <c r="V385" s="121"/>
      <c r="W385" s="121"/>
      <c r="X385" s="121"/>
      <c r="Y385" s="121"/>
      <c r="Z385" s="121"/>
      <c r="AA385" s="121"/>
      <c r="AB385" s="121"/>
      <c r="AC385" s="121"/>
      <c r="AD385" s="121"/>
      <c r="AE385" s="121"/>
      <c r="AF385" s="121"/>
      <c r="AG385" s="121"/>
      <c r="AH385" s="121"/>
      <c r="AI385" s="121"/>
      <c r="AJ385" s="121"/>
    </row>
    <row r="386" spans="1:36">
      <c r="A386" s="110"/>
      <c r="B386" s="113"/>
      <c r="C386" s="108"/>
      <c r="D386" s="111"/>
      <c r="E386" s="121"/>
      <c r="F386" s="110"/>
      <c r="G386" s="113"/>
      <c r="H386" s="113"/>
      <c r="I386" s="111"/>
      <c r="J386" s="121"/>
      <c r="K386" s="122"/>
      <c r="L386" s="122"/>
      <c r="M386" s="122"/>
      <c r="N386" s="122"/>
      <c r="O386" s="122"/>
      <c r="P386" s="122"/>
      <c r="Q386" s="122"/>
      <c r="R386" s="122"/>
      <c r="S386" s="121"/>
      <c r="T386" s="121"/>
      <c r="U386" s="121"/>
      <c r="V386" s="121"/>
      <c r="W386" s="121"/>
      <c r="X386" s="121"/>
      <c r="Y386" s="121"/>
      <c r="Z386" s="121"/>
      <c r="AA386" s="121"/>
      <c r="AB386" s="121"/>
      <c r="AC386" s="121"/>
      <c r="AD386" s="121"/>
      <c r="AE386" s="121"/>
      <c r="AF386" s="121"/>
      <c r="AG386" s="121"/>
      <c r="AH386" s="121"/>
      <c r="AI386" s="121"/>
      <c r="AJ386" s="121"/>
    </row>
    <row r="387" spans="1:36">
      <c r="A387" s="110"/>
      <c r="B387" s="113"/>
      <c r="C387" s="108"/>
      <c r="D387" s="111"/>
      <c r="E387" s="121"/>
      <c r="F387" s="110"/>
      <c r="G387" s="113"/>
      <c r="H387" s="113"/>
      <c r="I387" s="111"/>
      <c r="J387" s="121"/>
      <c r="K387" s="122"/>
      <c r="L387" s="122"/>
      <c r="M387" s="122"/>
      <c r="N387" s="122"/>
      <c r="O387" s="122"/>
      <c r="P387" s="122"/>
      <c r="Q387" s="122"/>
      <c r="R387" s="122"/>
      <c r="S387" s="121"/>
      <c r="T387" s="121"/>
      <c r="U387" s="121"/>
      <c r="V387" s="121"/>
      <c r="W387" s="121"/>
      <c r="X387" s="121"/>
      <c r="Y387" s="121"/>
      <c r="Z387" s="121"/>
      <c r="AA387" s="121"/>
      <c r="AB387" s="121"/>
      <c r="AC387" s="121"/>
      <c r="AD387" s="121"/>
      <c r="AE387" s="121"/>
      <c r="AF387" s="121"/>
      <c r="AG387" s="121"/>
      <c r="AH387" s="121"/>
      <c r="AI387" s="121"/>
      <c r="AJ387" s="121"/>
    </row>
    <row r="388" spans="1:36">
      <c r="A388" s="110"/>
      <c r="B388" s="113"/>
      <c r="C388" s="108"/>
      <c r="D388" s="111"/>
      <c r="E388" s="121"/>
      <c r="F388" s="110"/>
      <c r="G388" s="113"/>
      <c r="H388" s="113"/>
      <c r="I388" s="111"/>
      <c r="J388" s="121"/>
      <c r="K388" s="121"/>
      <c r="L388" s="121"/>
      <c r="M388" s="121"/>
      <c r="N388" s="121"/>
      <c r="O388" s="121"/>
      <c r="P388" s="121"/>
      <c r="Q388" s="121"/>
      <c r="R388" s="121"/>
      <c r="S388" s="121"/>
      <c r="T388" s="121"/>
      <c r="U388" s="121"/>
      <c r="V388" s="121"/>
      <c r="W388" s="121"/>
      <c r="X388" s="121"/>
      <c r="Y388" s="121"/>
      <c r="Z388" s="121"/>
      <c r="AA388" s="121"/>
      <c r="AB388" s="121"/>
      <c r="AC388" s="121"/>
      <c r="AD388" s="121"/>
      <c r="AE388" s="121"/>
      <c r="AF388" s="121"/>
      <c r="AG388" s="121"/>
      <c r="AH388" s="121"/>
      <c r="AI388" s="121"/>
      <c r="AJ388" s="121"/>
    </row>
    <row r="389" spans="1:36">
      <c r="A389" s="110"/>
      <c r="B389" s="113"/>
      <c r="C389" s="108"/>
      <c r="D389" s="111"/>
      <c r="E389" s="121"/>
      <c r="F389" s="110"/>
      <c r="G389" s="113"/>
      <c r="H389" s="113"/>
      <c r="I389" s="111"/>
      <c r="J389" s="121"/>
      <c r="K389" s="122"/>
      <c r="L389" s="122"/>
      <c r="M389" s="122"/>
      <c r="N389" s="122"/>
      <c r="O389" s="122"/>
      <c r="P389" s="122"/>
      <c r="Q389" s="122"/>
      <c r="R389" s="122"/>
      <c r="S389" s="121"/>
      <c r="T389" s="121"/>
      <c r="U389" s="121"/>
      <c r="V389" s="121"/>
      <c r="W389" s="121"/>
      <c r="X389" s="121"/>
      <c r="Y389" s="121"/>
      <c r="Z389" s="121"/>
      <c r="AA389" s="121"/>
      <c r="AB389" s="121"/>
      <c r="AC389" s="121"/>
      <c r="AD389" s="121"/>
      <c r="AE389" s="121"/>
      <c r="AF389" s="121"/>
      <c r="AG389" s="121"/>
      <c r="AH389" s="121"/>
      <c r="AI389" s="121"/>
      <c r="AJ389" s="124"/>
    </row>
    <row r="390" spans="1:36">
      <c r="A390" s="110"/>
      <c r="B390" s="113"/>
      <c r="C390" s="108"/>
      <c r="D390" s="111"/>
      <c r="E390" s="121"/>
      <c r="F390" s="110"/>
      <c r="G390" s="113"/>
      <c r="H390" s="113"/>
      <c r="I390" s="111"/>
      <c r="J390" s="121"/>
      <c r="K390" s="122"/>
      <c r="L390" s="122"/>
      <c r="M390" s="122"/>
      <c r="N390" s="122"/>
      <c r="O390" s="122"/>
      <c r="P390" s="122"/>
      <c r="Q390" s="122"/>
      <c r="R390" s="122"/>
      <c r="S390" s="121"/>
      <c r="T390" s="121"/>
      <c r="U390" s="121"/>
      <c r="V390" s="121"/>
      <c r="W390" s="121"/>
      <c r="X390" s="121"/>
      <c r="Y390" s="121"/>
      <c r="Z390" s="121"/>
      <c r="AA390" s="121"/>
      <c r="AB390" s="121"/>
      <c r="AC390" s="121"/>
      <c r="AD390" s="121"/>
      <c r="AE390" s="121"/>
      <c r="AF390" s="121"/>
      <c r="AG390" s="121"/>
      <c r="AH390" s="121"/>
      <c r="AI390" s="121"/>
      <c r="AJ390" s="121"/>
    </row>
    <row r="391" spans="1:36">
      <c r="A391" s="110"/>
      <c r="B391" s="113"/>
      <c r="C391" s="108"/>
      <c r="D391" s="111"/>
      <c r="E391" s="121"/>
      <c r="F391" s="110"/>
      <c r="G391" s="113"/>
      <c r="H391" s="113"/>
      <c r="I391" s="111"/>
      <c r="J391" s="121"/>
      <c r="K391" s="122"/>
      <c r="L391" s="122"/>
      <c r="M391" s="122"/>
      <c r="N391" s="122"/>
      <c r="O391" s="122"/>
      <c r="P391" s="122"/>
      <c r="Q391" s="122"/>
      <c r="R391" s="122"/>
      <c r="S391" s="121"/>
      <c r="T391" s="121"/>
      <c r="U391" s="121"/>
      <c r="V391" s="121"/>
      <c r="W391" s="121"/>
      <c r="X391" s="121"/>
      <c r="Y391" s="121"/>
      <c r="Z391" s="121"/>
      <c r="AA391" s="121"/>
      <c r="AB391" s="121"/>
      <c r="AC391" s="121"/>
      <c r="AD391" s="121"/>
      <c r="AE391" s="121"/>
      <c r="AF391" s="121"/>
      <c r="AG391" s="121"/>
      <c r="AH391" s="121"/>
      <c r="AI391" s="121"/>
      <c r="AJ391" s="121"/>
    </row>
    <row r="392" spans="1:36">
      <c r="A392" s="110"/>
      <c r="B392" s="113"/>
      <c r="C392" s="108"/>
      <c r="D392" s="111"/>
      <c r="E392" s="121"/>
      <c r="F392" s="110"/>
      <c r="G392" s="113"/>
      <c r="H392" s="113"/>
      <c r="I392" s="111"/>
      <c r="J392" s="121"/>
      <c r="K392" s="122"/>
      <c r="L392" s="122"/>
      <c r="M392" s="122"/>
      <c r="N392" s="122"/>
      <c r="O392" s="122"/>
      <c r="P392" s="122"/>
      <c r="Q392" s="122"/>
      <c r="R392" s="122"/>
      <c r="S392" s="121"/>
      <c r="T392" s="121"/>
      <c r="U392" s="121"/>
      <c r="V392" s="121"/>
      <c r="W392" s="121"/>
      <c r="X392" s="121"/>
      <c r="Y392" s="121"/>
      <c r="Z392" s="121"/>
      <c r="AA392" s="121"/>
      <c r="AB392" s="121"/>
      <c r="AC392" s="121"/>
      <c r="AD392" s="121"/>
      <c r="AE392" s="121"/>
      <c r="AF392" s="121"/>
      <c r="AG392" s="121"/>
      <c r="AH392" s="121"/>
      <c r="AI392" s="121"/>
      <c r="AJ392" s="121"/>
    </row>
    <row r="393" spans="1:36">
      <c r="A393" s="110"/>
      <c r="B393" s="113"/>
      <c r="C393" s="108"/>
      <c r="D393" s="111"/>
      <c r="E393" s="121"/>
      <c r="F393" s="110"/>
      <c r="G393" s="113"/>
      <c r="H393" s="113"/>
      <c r="I393" s="111"/>
      <c r="J393" s="121"/>
      <c r="K393" s="122"/>
      <c r="L393" s="122"/>
      <c r="M393" s="122"/>
      <c r="N393" s="122"/>
      <c r="O393" s="122"/>
      <c r="P393" s="122"/>
      <c r="Q393" s="122"/>
      <c r="R393" s="122"/>
      <c r="S393" s="121"/>
      <c r="T393" s="121"/>
      <c r="U393" s="121"/>
      <c r="V393" s="121"/>
      <c r="W393" s="121"/>
      <c r="X393" s="121"/>
      <c r="Y393" s="121"/>
      <c r="Z393" s="121"/>
      <c r="AA393" s="121"/>
      <c r="AB393" s="121"/>
      <c r="AC393" s="121"/>
      <c r="AD393" s="121"/>
      <c r="AE393" s="121"/>
      <c r="AF393" s="121"/>
      <c r="AG393" s="121"/>
      <c r="AH393" s="121"/>
      <c r="AI393" s="121"/>
      <c r="AJ393" s="121"/>
    </row>
    <row r="394" spans="1:36">
      <c r="A394" s="110"/>
      <c r="B394" s="113"/>
      <c r="C394" s="108"/>
      <c r="D394" s="111"/>
      <c r="E394" s="121"/>
      <c r="F394" s="110"/>
      <c r="G394" s="113"/>
      <c r="H394" s="113"/>
      <c r="I394" s="111"/>
      <c r="J394" s="121"/>
      <c r="K394" s="121"/>
      <c r="L394" s="121"/>
      <c r="M394" s="121"/>
      <c r="N394" s="121"/>
      <c r="O394" s="121"/>
      <c r="P394" s="121"/>
      <c r="Q394" s="121"/>
      <c r="R394" s="121"/>
      <c r="S394" s="121"/>
      <c r="T394" s="121"/>
      <c r="U394" s="121"/>
      <c r="V394" s="121"/>
      <c r="W394" s="121"/>
      <c r="X394" s="121"/>
      <c r="Y394" s="121"/>
      <c r="Z394" s="121"/>
      <c r="AA394" s="121"/>
      <c r="AB394" s="121"/>
      <c r="AC394" s="121"/>
      <c r="AD394" s="121"/>
      <c r="AE394" s="121"/>
      <c r="AF394" s="121"/>
      <c r="AG394" s="121"/>
      <c r="AH394" s="121"/>
      <c r="AI394" s="121"/>
      <c r="AJ394" s="121"/>
    </row>
    <row r="395" spans="1:36">
      <c r="A395" s="110"/>
      <c r="B395" s="113"/>
      <c r="C395" s="108"/>
      <c r="D395" s="111"/>
      <c r="E395" s="121"/>
      <c r="F395" s="110"/>
      <c r="G395" s="113"/>
      <c r="H395" s="113"/>
      <c r="I395" s="111"/>
      <c r="J395" s="121"/>
      <c r="K395" s="122"/>
      <c r="L395" s="122"/>
      <c r="M395" s="122"/>
      <c r="N395" s="122"/>
      <c r="O395" s="122"/>
      <c r="P395" s="122"/>
      <c r="Q395" s="122"/>
      <c r="R395" s="122"/>
      <c r="S395" s="121"/>
      <c r="T395" s="121"/>
      <c r="U395" s="121"/>
      <c r="V395" s="121"/>
      <c r="W395" s="121"/>
      <c r="X395" s="121"/>
      <c r="Y395" s="121"/>
      <c r="Z395" s="121"/>
      <c r="AA395" s="121"/>
      <c r="AB395" s="121"/>
      <c r="AC395" s="121"/>
      <c r="AD395" s="121"/>
      <c r="AE395" s="121"/>
      <c r="AF395" s="121"/>
      <c r="AG395" s="121"/>
      <c r="AH395" s="121"/>
      <c r="AI395" s="121"/>
      <c r="AJ395" s="124"/>
    </row>
    <row r="396" spans="1:36">
      <c r="A396" s="110"/>
      <c r="B396" s="113"/>
      <c r="C396" s="108"/>
      <c r="D396" s="111"/>
      <c r="E396" s="121"/>
      <c r="F396" s="110"/>
      <c r="G396" s="113"/>
      <c r="H396" s="113"/>
      <c r="I396" s="111"/>
      <c r="J396" s="121"/>
      <c r="K396" s="122"/>
      <c r="L396" s="122"/>
      <c r="M396" s="122"/>
      <c r="N396" s="122"/>
      <c r="O396" s="122"/>
      <c r="P396" s="122"/>
      <c r="Q396" s="122"/>
      <c r="R396" s="122"/>
      <c r="S396" s="121"/>
      <c r="T396" s="121"/>
      <c r="U396" s="121"/>
      <c r="V396" s="121"/>
      <c r="W396" s="121"/>
      <c r="X396" s="121"/>
      <c r="Y396" s="121"/>
      <c r="Z396" s="121"/>
      <c r="AA396" s="121"/>
      <c r="AB396" s="121"/>
      <c r="AC396" s="121"/>
      <c r="AD396" s="121"/>
      <c r="AE396" s="121"/>
      <c r="AF396" s="121"/>
      <c r="AG396" s="121"/>
      <c r="AH396" s="121"/>
      <c r="AI396" s="121"/>
      <c r="AJ396" s="121"/>
    </row>
    <row r="397" spans="1:36">
      <c r="A397" s="110"/>
      <c r="B397" s="113"/>
      <c r="C397" s="108"/>
      <c r="D397" s="111"/>
      <c r="E397" s="121"/>
      <c r="F397" s="110"/>
      <c r="G397" s="113"/>
      <c r="H397" s="113"/>
      <c r="I397" s="111"/>
      <c r="J397" s="121"/>
      <c r="K397" s="122"/>
      <c r="L397" s="122"/>
      <c r="M397" s="122"/>
      <c r="N397" s="122"/>
      <c r="O397" s="122"/>
      <c r="P397" s="122"/>
      <c r="Q397" s="122"/>
      <c r="R397" s="122"/>
      <c r="S397" s="121"/>
      <c r="T397" s="121"/>
      <c r="U397" s="121"/>
      <c r="V397" s="121"/>
      <c r="W397" s="121"/>
      <c r="X397" s="121"/>
      <c r="Y397" s="121"/>
      <c r="Z397" s="121"/>
      <c r="AA397" s="121"/>
      <c r="AB397" s="121"/>
      <c r="AC397" s="121"/>
      <c r="AD397" s="121"/>
      <c r="AE397" s="121"/>
      <c r="AF397" s="121"/>
      <c r="AG397" s="121"/>
      <c r="AH397" s="121"/>
      <c r="AI397" s="121"/>
      <c r="AJ397" s="121"/>
    </row>
    <row r="398" spans="1:36">
      <c r="A398" s="110"/>
      <c r="B398" s="113"/>
      <c r="C398" s="108"/>
      <c r="D398" s="111"/>
      <c r="E398" s="121"/>
      <c r="F398" s="110"/>
      <c r="G398" s="113"/>
      <c r="H398" s="113"/>
      <c r="I398" s="111"/>
      <c r="J398" s="121"/>
      <c r="K398" s="122"/>
      <c r="L398" s="122"/>
      <c r="M398" s="122"/>
      <c r="N398" s="122"/>
      <c r="O398" s="122"/>
      <c r="P398" s="122"/>
      <c r="Q398" s="122"/>
      <c r="R398" s="122"/>
      <c r="S398" s="121"/>
      <c r="T398" s="121"/>
      <c r="U398" s="121"/>
      <c r="V398" s="121"/>
      <c r="W398" s="121"/>
      <c r="X398" s="121"/>
      <c r="Y398" s="121"/>
      <c r="Z398" s="121"/>
      <c r="AA398" s="121"/>
      <c r="AB398" s="121"/>
      <c r="AC398" s="121"/>
      <c r="AD398" s="121"/>
      <c r="AE398" s="121"/>
      <c r="AF398" s="121"/>
      <c r="AG398" s="121"/>
      <c r="AH398" s="121"/>
      <c r="AI398" s="121"/>
      <c r="AJ398" s="121"/>
    </row>
    <row r="399" spans="1:36">
      <c r="A399" s="110"/>
      <c r="B399" s="113"/>
      <c r="C399" s="108"/>
      <c r="D399" s="111"/>
      <c r="E399" s="121"/>
      <c r="F399" s="110"/>
      <c r="G399" s="113"/>
      <c r="H399" s="113"/>
      <c r="I399" s="111"/>
      <c r="J399" s="121"/>
      <c r="K399" s="122"/>
      <c r="L399" s="122"/>
      <c r="M399" s="122"/>
      <c r="N399" s="122"/>
      <c r="O399" s="122"/>
      <c r="P399" s="122"/>
      <c r="Q399" s="122"/>
      <c r="R399" s="122"/>
      <c r="S399" s="121"/>
      <c r="T399" s="121"/>
      <c r="U399" s="121"/>
      <c r="V399" s="121"/>
      <c r="W399" s="121"/>
      <c r="X399" s="121"/>
      <c r="Y399" s="121"/>
      <c r="Z399" s="121"/>
      <c r="AA399" s="121"/>
      <c r="AB399" s="121"/>
      <c r="AC399" s="121"/>
      <c r="AD399" s="121"/>
      <c r="AE399" s="121"/>
      <c r="AF399" s="121"/>
      <c r="AG399" s="121"/>
      <c r="AH399" s="121"/>
      <c r="AI399" s="121"/>
      <c r="AJ399" s="121"/>
    </row>
    <row r="400" spans="1:36">
      <c r="A400" s="110"/>
      <c r="B400" s="113"/>
      <c r="C400" s="108"/>
      <c r="D400" s="111"/>
      <c r="E400" s="121"/>
      <c r="F400" s="110"/>
      <c r="G400" s="113"/>
      <c r="H400" s="113"/>
      <c r="I400" s="111"/>
      <c r="J400" s="121"/>
      <c r="K400" s="121"/>
      <c r="L400" s="121"/>
      <c r="M400" s="121"/>
      <c r="N400" s="121"/>
      <c r="O400" s="121"/>
      <c r="P400" s="121"/>
      <c r="Q400" s="121"/>
      <c r="R400" s="121"/>
      <c r="S400" s="121"/>
      <c r="T400" s="121"/>
      <c r="U400" s="121"/>
      <c r="V400" s="121"/>
      <c r="W400" s="121"/>
      <c r="X400" s="121"/>
      <c r="Y400" s="121"/>
      <c r="Z400" s="121"/>
      <c r="AA400" s="121"/>
      <c r="AB400" s="121"/>
      <c r="AC400" s="121"/>
      <c r="AD400" s="121"/>
      <c r="AE400" s="121"/>
      <c r="AF400" s="121"/>
      <c r="AG400" s="121"/>
      <c r="AH400" s="121"/>
      <c r="AI400" s="121"/>
      <c r="AJ400" s="121"/>
    </row>
    <row r="401" spans="1:36">
      <c r="A401" s="110"/>
      <c r="B401" s="113"/>
      <c r="C401" s="108"/>
      <c r="D401" s="111"/>
      <c r="E401" s="121"/>
      <c r="F401" s="110"/>
      <c r="G401" s="113"/>
      <c r="H401" s="113"/>
      <c r="I401" s="111"/>
      <c r="J401" s="121"/>
      <c r="K401" s="122"/>
      <c r="L401" s="122"/>
      <c r="M401" s="122"/>
      <c r="N401" s="122"/>
      <c r="O401" s="122"/>
      <c r="P401" s="122"/>
      <c r="Q401" s="122"/>
      <c r="R401" s="122"/>
      <c r="S401" s="121"/>
      <c r="T401" s="121"/>
      <c r="U401" s="121"/>
      <c r="V401" s="121"/>
      <c r="W401" s="121"/>
      <c r="X401" s="121"/>
      <c r="Y401" s="121"/>
      <c r="Z401" s="121"/>
      <c r="AA401" s="121"/>
      <c r="AB401" s="121"/>
      <c r="AC401" s="121"/>
      <c r="AD401" s="121"/>
      <c r="AE401" s="121"/>
      <c r="AF401" s="121"/>
      <c r="AG401" s="121"/>
      <c r="AH401" s="121"/>
      <c r="AI401" s="121"/>
      <c r="AJ401" s="124"/>
    </row>
    <row r="402" spans="1:36">
      <c r="A402" s="110"/>
      <c r="B402" s="113"/>
      <c r="C402" s="108"/>
      <c r="D402" s="111"/>
      <c r="E402" s="121"/>
      <c r="F402" s="110"/>
      <c r="G402" s="113"/>
      <c r="H402" s="113"/>
      <c r="I402" s="111"/>
      <c r="J402" s="121"/>
      <c r="K402" s="122"/>
      <c r="L402" s="122"/>
      <c r="M402" s="122"/>
      <c r="N402" s="122"/>
      <c r="O402" s="122"/>
      <c r="P402" s="122"/>
      <c r="Q402" s="122"/>
      <c r="R402" s="122"/>
      <c r="S402" s="121"/>
      <c r="T402" s="121"/>
      <c r="U402" s="121"/>
      <c r="V402" s="121"/>
      <c r="W402" s="121"/>
      <c r="X402" s="121"/>
      <c r="Y402" s="121"/>
      <c r="Z402" s="121"/>
      <c r="AA402" s="121"/>
      <c r="AB402" s="121"/>
      <c r="AC402" s="121"/>
      <c r="AD402" s="121"/>
      <c r="AE402" s="121"/>
      <c r="AF402" s="121"/>
      <c r="AG402" s="121"/>
      <c r="AH402" s="121"/>
      <c r="AI402" s="121"/>
      <c r="AJ402" s="121"/>
    </row>
    <row r="403" spans="1:36">
      <c r="A403" s="110"/>
      <c r="B403" s="113"/>
      <c r="C403" s="108"/>
      <c r="D403" s="111"/>
      <c r="E403" s="121"/>
      <c r="F403" s="110"/>
      <c r="G403" s="113"/>
      <c r="H403" s="113"/>
      <c r="I403" s="111"/>
      <c r="J403" s="121"/>
      <c r="K403" s="122"/>
      <c r="L403" s="122"/>
      <c r="M403" s="122"/>
      <c r="N403" s="122"/>
      <c r="O403" s="122"/>
      <c r="P403" s="122"/>
      <c r="Q403" s="122"/>
      <c r="R403" s="122"/>
      <c r="S403" s="121"/>
      <c r="T403" s="121"/>
      <c r="U403" s="121"/>
      <c r="V403" s="121"/>
      <c r="W403" s="121"/>
      <c r="X403" s="121"/>
      <c r="Y403" s="121"/>
      <c r="Z403" s="121"/>
      <c r="AA403" s="121"/>
      <c r="AB403" s="121"/>
      <c r="AC403" s="121"/>
      <c r="AD403" s="121"/>
      <c r="AE403" s="121"/>
      <c r="AF403" s="121"/>
      <c r="AG403" s="121"/>
      <c r="AH403" s="121"/>
      <c r="AI403" s="121"/>
      <c r="AJ403" s="121"/>
    </row>
    <row r="404" spans="1:36">
      <c r="A404" s="110"/>
      <c r="B404" s="113"/>
      <c r="C404" s="108"/>
      <c r="D404" s="111"/>
      <c r="E404" s="121"/>
      <c r="F404" s="110"/>
      <c r="G404" s="113"/>
      <c r="H404" s="113"/>
      <c r="I404" s="111"/>
      <c r="J404" s="121"/>
      <c r="K404" s="122"/>
      <c r="L404" s="122"/>
      <c r="M404" s="122"/>
      <c r="N404" s="122"/>
      <c r="O404" s="122"/>
      <c r="P404" s="122"/>
      <c r="Q404" s="122"/>
      <c r="R404" s="122"/>
      <c r="S404" s="121"/>
      <c r="T404" s="121"/>
      <c r="U404" s="121"/>
      <c r="V404" s="121"/>
      <c r="W404" s="121"/>
      <c r="X404" s="121"/>
      <c r="Y404" s="121"/>
      <c r="Z404" s="121"/>
      <c r="AA404" s="121"/>
      <c r="AB404" s="121"/>
      <c r="AC404" s="121"/>
      <c r="AD404" s="121"/>
      <c r="AE404" s="121"/>
      <c r="AF404" s="121"/>
      <c r="AG404" s="121"/>
      <c r="AH404" s="121"/>
      <c r="AI404" s="121"/>
      <c r="AJ404" s="121"/>
    </row>
    <row r="405" spans="1:36">
      <c r="A405" s="110"/>
      <c r="B405" s="113"/>
      <c r="C405" s="108"/>
      <c r="D405" s="111"/>
      <c r="E405" s="121"/>
      <c r="F405" s="110"/>
      <c r="G405" s="113"/>
      <c r="H405" s="113"/>
      <c r="I405" s="111"/>
      <c r="J405" s="121"/>
      <c r="K405" s="122"/>
      <c r="L405" s="122"/>
      <c r="M405" s="122"/>
      <c r="N405" s="122"/>
      <c r="O405" s="122"/>
      <c r="P405" s="122"/>
      <c r="Q405" s="122"/>
      <c r="R405" s="122"/>
      <c r="S405" s="121"/>
      <c r="T405" s="121"/>
      <c r="U405" s="121"/>
      <c r="V405" s="121"/>
      <c r="W405" s="121"/>
      <c r="X405" s="121"/>
      <c r="Y405" s="121"/>
      <c r="Z405" s="121"/>
      <c r="AA405" s="121"/>
      <c r="AB405" s="121"/>
      <c r="AC405" s="121"/>
      <c r="AD405" s="121"/>
      <c r="AE405" s="121"/>
      <c r="AF405" s="121"/>
      <c r="AG405" s="121"/>
      <c r="AH405" s="121"/>
      <c r="AI405" s="121"/>
      <c r="AJ405" s="121"/>
    </row>
    <row r="406" spans="1:36">
      <c r="A406" s="110"/>
      <c r="B406" s="113"/>
      <c r="C406" s="108"/>
      <c r="D406" s="111"/>
      <c r="E406" s="121"/>
      <c r="F406" s="110"/>
      <c r="G406" s="113"/>
      <c r="H406" s="113"/>
      <c r="I406" s="111"/>
      <c r="J406" s="121"/>
      <c r="K406" s="121"/>
      <c r="L406" s="121"/>
      <c r="M406" s="121"/>
      <c r="N406" s="121"/>
      <c r="O406" s="121"/>
      <c r="P406" s="121"/>
      <c r="Q406" s="121"/>
      <c r="R406" s="121"/>
      <c r="S406" s="121"/>
      <c r="T406" s="121"/>
      <c r="U406" s="121"/>
      <c r="V406" s="121"/>
      <c r="W406" s="121"/>
      <c r="X406" s="121"/>
      <c r="Y406" s="121"/>
      <c r="Z406" s="121"/>
      <c r="AA406" s="121"/>
      <c r="AB406" s="121"/>
      <c r="AC406" s="121"/>
      <c r="AD406" s="121"/>
      <c r="AE406" s="121"/>
      <c r="AF406" s="121"/>
      <c r="AG406" s="121"/>
      <c r="AH406" s="121"/>
      <c r="AI406" s="121"/>
      <c r="AJ406" s="121"/>
    </row>
    <row r="407" spans="1:36">
      <c r="A407" s="110"/>
      <c r="B407" s="113"/>
      <c r="C407" s="108"/>
      <c r="D407" s="111"/>
      <c r="E407" s="121"/>
      <c r="F407" s="110"/>
      <c r="G407" s="113"/>
      <c r="H407" s="113"/>
      <c r="I407" s="111"/>
      <c r="J407" s="121"/>
      <c r="K407" s="122"/>
      <c r="L407" s="122"/>
      <c r="M407" s="122"/>
      <c r="N407" s="122"/>
      <c r="O407" s="122"/>
      <c r="P407" s="122"/>
      <c r="Q407" s="122"/>
      <c r="R407" s="122"/>
      <c r="S407" s="121"/>
      <c r="T407" s="121"/>
      <c r="U407" s="121"/>
      <c r="V407" s="121"/>
      <c r="W407" s="121"/>
      <c r="X407" s="121"/>
      <c r="Y407" s="121"/>
      <c r="Z407" s="121"/>
      <c r="AA407" s="121"/>
      <c r="AB407" s="121"/>
      <c r="AC407" s="121"/>
      <c r="AD407" s="121"/>
      <c r="AE407" s="121"/>
      <c r="AF407" s="121"/>
      <c r="AG407" s="121"/>
      <c r="AH407" s="121"/>
      <c r="AI407" s="121"/>
      <c r="AJ407" s="124"/>
    </row>
    <row r="408" spans="1:36">
      <c r="A408" s="110"/>
      <c r="B408" s="113"/>
      <c r="C408" s="108"/>
      <c r="D408" s="111"/>
      <c r="E408" s="121"/>
      <c r="F408" s="110"/>
      <c r="G408" s="113"/>
      <c r="H408" s="113"/>
      <c r="I408" s="111"/>
      <c r="J408" s="121"/>
      <c r="K408" s="122"/>
      <c r="L408" s="122"/>
      <c r="M408" s="122"/>
      <c r="N408" s="122"/>
      <c r="O408" s="122"/>
      <c r="P408" s="122"/>
      <c r="Q408" s="122"/>
      <c r="R408" s="122"/>
      <c r="S408" s="121"/>
      <c r="T408" s="121"/>
      <c r="U408" s="121"/>
      <c r="V408" s="121"/>
      <c r="W408" s="121"/>
      <c r="X408" s="121"/>
      <c r="Y408" s="121"/>
      <c r="Z408" s="121"/>
      <c r="AA408" s="121"/>
      <c r="AB408" s="121"/>
      <c r="AC408" s="121"/>
      <c r="AD408" s="121"/>
      <c r="AE408" s="121"/>
      <c r="AF408" s="121"/>
      <c r="AG408" s="121"/>
      <c r="AH408" s="121"/>
      <c r="AI408" s="121"/>
      <c r="AJ408" s="121"/>
    </row>
    <row r="409" spans="1:36">
      <c r="A409" s="110"/>
      <c r="B409" s="113"/>
      <c r="C409" s="108"/>
      <c r="D409" s="111"/>
      <c r="E409" s="121"/>
      <c r="F409" s="110"/>
      <c r="G409" s="113"/>
      <c r="H409" s="113"/>
      <c r="I409" s="111"/>
      <c r="J409" s="121"/>
      <c r="K409" s="122"/>
      <c r="L409" s="122"/>
      <c r="M409" s="122"/>
      <c r="N409" s="122"/>
      <c r="O409" s="122"/>
      <c r="P409" s="122"/>
      <c r="Q409" s="122"/>
      <c r="R409" s="122"/>
      <c r="S409" s="121"/>
      <c r="T409" s="121"/>
      <c r="U409" s="121"/>
      <c r="V409" s="121"/>
      <c r="W409" s="121"/>
      <c r="X409" s="121"/>
      <c r="Y409" s="121"/>
      <c r="Z409" s="121"/>
      <c r="AA409" s="121"/>
      <c r="AB409" s="121"/>
      <c r="AC409" s="121"/>
      <c r="AD409" s="121"/>
      <c r="AE409" s="121"/>
      <c r="AF409" s="121"/>
      <c r="AG409" s="121"/>
      <c r="AH409" s="121"/>
      <c r="AI409" s="121"/>
      <c r="AJ409" s="121"/>
    </row>
    <row r="410" spans="1:36">
      <c r="A410" s="110"/>
      <c r="B410" s="113"/>
      <c r="C410" s="108"/>
      <c r="D410" s="111"/>
      <c r="E410" s="121"/>
      <c r="F410" s="110"/>
      <c r="G410" s="113"/>
      <c r="H410" s="113"/>
      <c r="I410" s="111"/>
      <c r="J410" s="121"/>
      <c r="K410" s="122"/>
      <c r="L410" s="122"/>
      <c r="M410" s="122"/>
      <c r="N410" s="122"/>
      <c r="O410" s="122"/>
      <c r="P410" s="122"/>
      <c r="Q410" s="122"/>
      <c r="R410" s="122"/>
      <c r="S410" s="121"/>
      <c r="T410" s="121"/>
      <c r="U410" s="121"/>
      <c r="V410" s="121"/>
      <c r="W410" s="121"/>
      <c r="X410" s="121"/>
      <c r="Y410" s="121"/>
      <c r="Z410" s="121"/>
      <c r="AA410" s="121"/>
      <c r="AB410" s="121"/>
      <c r="AC410" s="121"/>
      <c r="AD410" s="121"/>
      <c r="AE410" s="121"/>
      <c r="AF410" s="121"/>
      <c r="AG410" s="121"/>
      <c r="AH410" s="121"/>
      <c r="AI410" s="121"/>
      <c r="AJ410" s="121"/>
    </row>
    <row r="411" spans="1:36">
      <c r="A411" s="110"/>
      <c r="B411" s="113"/>
      <c r="C411" s="108"/>
      <c r="D411" s="111"/>
      <c r="E411" s="121"/>
      <c r="F411" s="110"/>
      <c r="G411" s="113"/>
      <c r="H411" s="113"/>
      <c r="I411" s="111"/>
      <c r="J411" s="121"/>
      <c r="K411" s="122"/>
      <c r="L411" s="122"/>
      <c r="M411" s="122"/>
      <c r="N411" s="122"/>
      <c r="O411" s="122"/>
      <c r="P411" s="122"/>
      <c r="Q411" s="122"/>
      <c r="R411" s="122"/>
      <c r="S411" s="121"/>
      <c r="T411" s="121"/>
      <c r="U411" s="121"/>
      <c r="V411" s="121"/>
      <c r="W411" s="121"/>
      <c r="X411" s="121"/>
      <c r="Y411" s="121"/>
      <c r="Z411" s="121"/>
      <c r="AA411" s="121"/>
      <c r="AB411" s="121"/>
      <c r="AC411" s="121"/>
      <c r="AD411" s="121"/>
      <c r="AE411" s="121"/>
      <c r="AF411" s="121"/>
      <c r="AG411" s="121"/>
      <c r="AH411" s="121"/>
      <c r="AI411" s="121"/>
      <c r="AJ411" s="121"/>
    </row>
    <row r="412" spans="1:36">
      <c r="A412" s="110"/>
      <c r="B412" s="113"/>
      <c r="C412" s="108"/>
      <c r="D412" s="111"/>
      <c r="E412" s="121"/>
      <c r="F412" s="110"/>
      <c r="G412" s="113"/>
      <c r="H412" s="113"/>
      <c r="I412" s="111"/>
      <c r="J412" s="121"/>
      <c r="K412" s="121"/>
      <c r="L412" s="121"/>
      <c r="M412" s="121"/>
      <c r="N412" s="121"/>
      <c r="O412" s="121"/>
      <c r="P412" s="121"/>
      <c r="Q412" s="121"/>
      <c r="R412" s="121"/>
      <c r="S412" s="121"/>
      <c r="T412" s="121"/>
      <c r="U412" s="121"/>
      <c r="V412" s="121"/>
      <c r="W412" s="121"/>
      <c r="X412" s="121"/>
      <c r="Y412" s="121"/>
      <c r="Z412" s="121"/>
      <c r="AA412" s="121"/>
      <c r="AB412" s="121"/>
      <c r="AC412" s="121"/>
      <c r="AD412" s="121"/>
      <c r="AE412" s="121"/>
      <c r="AF412" s="121"/>
      <c r="AG412" s="121"/>
      <c r="AH412" s="121"/>
      <c r="AI412" s="121"/>
      <c r="AJ412" s="121"/>
    </row>
    <row r="413" spans="1:36">
      <c r="A413" s="110"/>
      <c r="B413" s="113"/>
      <c r="C413" s="108"/>
      <c r="D413" s="111"/>
      <c r="E413" s="121"/>
      <c r="F413" s="110"/>
      <c r="G413" s="113"/>
      <c r="H413" s="113"/>
      <c r="I413" s="111"/>
      <c r="J413" s="121"/>
      <c r="K413" s="122"/>
      <c r="L413" s="122"/>
      <c r="M413" s="122"/>
      <c r="N413" s="122"/>
      <c r="O413" s="122"/>
      <c r="P413" s="122"/>
      <c r="Q413" s="122"/>
      <c r="R413" s="122"/>
      <c r="S413" s="121"/>
      <c r="T413" s="121"/>
      <c r="U413" s="121"/>
      <c r="V413" s="121"/>
      <c r="W413" s="121"/>
      <c r="X413" s="121"/>
      <c r="Y413" s="121"/>
      <c r="Z413" s="121"/>
      <c r="AA413" s="121"/>
      <c r="AB413" s="121"/>
      <c r="AC413" s="121"/>
      <c r="AD413" s="121"/>
      <c r="AE413" s="121"/>
      <c r="AF413" s="121"/>
      <c r="AG413" s="121"/>
      <c r="AH413" s="121"/>
      <c r="AI413" s="121"/>
      <c r="AJ413" s="124"/>
    </row>
    <row r="414" spans="1:36">
      <c r="A414" s="110"/>
      <c r="B414" s="113"/>
      <c r="C414" s="108"/>
      <c r="D414" s="111"/>
      <c r="E414" s="121"/>
      <c r="F414" s="110"/>
      <c r="G414" s="113"/>
      <c r="H414" s="113"/>
      <c r="I414" s="111"/>
      <c r="J414" s="121"/>
      <c r="K414" s="122"/>
      <c r="L414" s="122"/>
      <c r="M414" s="122"/>
      <c r="N414" s="122"/>
      <c r="O414" s="122"/>
      <c r="P414" s="122"/>
      <c r="Q414" s="122"/>
      <c r="R414" s="122"/>
      <c r="S414" s="121"/>
      <c r="T414" s="121"/>
      <c r="U414" s="121"/>
      <c r="V414" s="121"/>
      <c r="W414" s="121"/>
      <c r="X414" s="121"/>
      <c r="Y414" s="121"/>
      <c r="Z414" s="121"/>
      <c r="AA414" s="121"/>
      <c r="AB414" s="121"/>
      <c r="AC414" s="121"/>
      <c r="AD414" s="121"/>
      <c r="AE414" s="121"/>
      <c r="AF414" s="121"/>
      <c r="AG414" s="121"/>
      <c r="AH414" s="121"/>
      <c r="AI414" s="121"/>
      <c r="AJ414" s="121"/>
    </row>
    <row r="415" spans="1:36">
      <c r="A415" s="110"/>
      <c r="B415" s="113"/>
      <c r="C415" s="108"/>
      <c r="D415" s="111"/>
      <c r="E415" s="121"/>
      <c r="F415" s="110"/>
      <c r="G415" s="113"/>
      <c r="H415" s="113"/>
      <c r="I415" s="111"/>
      <c r="J415" s="121"/>
      <c r="K415" s="122"/>
      <c r="L415" s="122"/>
      <c r="M415" s="122"/>
      <c r="N415" s="122"/>
      <c r="O415" s="122"/>
      <c r="P415" s="122"/>
      <c r="Q415" s="122"/>
      <c r="R415" s="122"/>
      <c r="S415" s="121"/>
      <c r="T415" s="121"/>
      <c r="U415" s="121"/>
      <c r="V415" s="121"/>
      <c r="W415" s="121"/>
      <c r="X415" s="121"/>
      <c r="Y415" s="121"/>
      <c r="Z415" s="121"/>
      <c r="AA415" s="121"/>
      <c r="AB415" s="121"/>
      <c r="AC415" s="121"/>
      <c r="AD415" s="121"/>
      <c r="AE415" s="121"/>
      <c r="AF415" s="121"/>
      <c r="AG415" s="121"/>
      <c r="AH415" s="121"/>
      <c r="AI415" s="121"/>
      <c r="AJ415" s="121"/>
    </row>
    <row r="416" spans="1:36">
      <c r="A416" s="110"/>
      <c r="B416" s="113"/>
      <c r="C416" s="108"/>
      <c r="D416" s="111"/>
      <c r="E416" s="121"/>
      <c r="F416" s="110"/>
      <c r="G416" s="113"/>
      <c r="H416" s="113"/>
      <c r="I416" s="111"/>
      <c r="J416" s="121"/>
      <c r="K416" s="122"/>
      <c r="L416" s="122"/>
      <c r="M416" s="122"/>
      <c r="N416" s="122"/>
      <c r="O416" s="122"/>
      <c r="P416" s="122"/>
      <c r="Q416" s="122"/>
      <c r="R416" s="122"/>
      <c r="S416" s="121"/>
      <c r="T416" s="121"/>
      <c r="U416" s="121"/>
      <c r="V416" s="121"/>
      <c r="W416" s="121"/>
      <c r="X416" s="121"/>
      <c r="Y416" s="121"/>
      <c r="Z416" s="121"/>
      <c r="AA416" s="121"/>
      <c r="AB416" s="121"/>
      <c r="AC416" s="121"/>
      <c r="AD416" s="121"/>
      <c r="AE416" s="121"/>
      <c r="AF416" s="121"/>
      <c r="AG416" s="121"/>
      <c r="AH416" s="121"/>
      <c r="AI416" s="121"/>
      <c r="AJ416" s="121"/>
    </row>
    <row r="417" spans="1:36">
      <c r="A417" s="110"/>
      <c r="B417" s="113"/>
      <c r="C417" s="108"/>
      <c r="D417" s="111"/>
      <c r="E417" s="121"/>
      <c r="F417" s="110"/>
      <c r="G417" s="113"/>
      <c r="H417" s="113"/>
      <c r="I417" s="111"/>
      <c r="J417" s="121"/>
      <c r="K417" s="122"/>
      <c r="L417" s="122"/>
      <c r="M417" s="122"/>
      <c r="N417" s="122"/>
      <c r="O417" s="122"/>
      <c r="P417" s="122"/>
      <c r="Q417" s="122"/>
      <c r="R417" s="122"/>
      <c r="S417" s="121"/>
      <c r="T417" s="121"/>
      <c r="U417" s="121"/>
      <c r="V417" s="121"/>
      <c r="W417" s="121"/>
      <c r="X417" s="121"/>
      <c r="Y417" s="121"/>
      <c r="Z417" s="121"/>
      <c r="AA417" s="121"/>
      <c r="AB417" s="121"/>
      <c r="AC417" s="121"/>
      <c r="AD417" s="121"/>
      <c r="AE417" s="121"/>
      <c r="AF417" s="121"/>
      <c r="AG417" s="121"/>
      <c r="AH417" s="121"/>
      <c r="AI417" s="121"/>
      <c r="AJ417" s="121"/>
    </row>
    <row r="418" spans="1:36">
      <c r="A418" s="110"/>
      <c r="B418" s="113"/>
      <c r="C418" s="108"/>
      <c r="D418" s="111"/>
      <c r="E418" s="121"/>
      <c r="F418" s="110"/>
      <c r="G418" s="113"/>
      <c r="H418" s="113"/>
      <c r="I418" s="111"/>
      <c r="J418" s="121"/>
      <c r="K418" s="121"/>
      <c r="L418" s="121"/>
      <c r="M418" s="121"/>
      <c r="N418" s="121"/>
      <c r="O418" s="121"/>
      <c r="P418" s="121"/>
      <c r="Q418" s="121"/>
      <c r="R418" s="121"/>
      <c r="S418" s="121"/>
      <c r="T418" s="121"/>
      <c r="U418" s="121"/>
      <c r="V418" s="121"/>
      <c r="W418" s="121"/>
      <c r="X418" s="121"/>
      <c r="Y418" s="121"/>
      <c r="Z418" s="121"/>
      <c r="AA418" s="121"/>
      <c r="AB418" s="121"/>
      <c r="AC418" s="121"/>
      <c r="AD418" s="121"/>
      <c r="AE418" s="121"/>
      <c r="AF418" s="121"/>
      <c r="AG418" s="121"/>
      <c r="AH418" s="121"/>
      <c r="AI418" s="121"/>
      <c r="AJ418" s="121"/>
    </row>
    <row r="419" spans="1:36">
      <c r="A419" s="110"/>
      <c r="B419" s="113"/>
      <c r="C419" s="108"/>
      <c r="D419" s="111"/>
      <c r="E419" s="121"/>
      <c r="F419" s="110"/>
      <c r="G419" s="113"/>
      <c r="H419" s="113"/>
      <c r="I419" s="111"/>
      <c r="J419" s="121"/>
      <c r="K419" s="122"/>
      <c r="L419" s="122"/>
      <c r="M419" s="122"/>
      <c r="N419" s="122"/>
      <c r="O419" s="122"/>
      <c r="P419" s="122"/>
      <c r="Q419" s="122"/>
      <c r="R419" s="122"/>
      <c r="S419" s="121"/>
      <c r="T419" s="121"/>
      <c r="U419" s="121"/>
      <c r="V419" s="121"/>
      <c r="W419" s="121"/>
      <c r="X419" s="121"/>
      <c r="Y419" s="121"/>
      <c r="Z419" s="121"/>
      <c r="AA419" s="121"/>
      <c r="AB419" s="121"/>
      <c r="AC419" s="121"/>
      <c r="AD419" s="121"/>
      <c r="AE419" s="121"/>
      <c r="AF419" s="121"/>
      <c r="AG419" s="121"/>
      <c r="AH419" s="121"/>
      <c r="AI419" s="121"/>
      <c r="AJ419" s="124"/>
    </row>
    <row r="420" spans="1:36">
      <c r="A420" s="110"/>
      <c r="B420" s="113"/>
      <c r="C420" s="108"/>
      <c r="D420" s="111"/>
      <c r="E420" s="121"/>
      <c r="F420" s="110"/>
      <c r="G420" s="113"/>
      <c r="H420" s="113"/>
      <c r="I420" s="111"/>
      <c r="J420" s="121"/>
      <c r="K420" s="122"/>
      <c r="L420" s="122"/>
      <c r="M420" s="122"/>
      <c r="N420" s="122"/>
      <c r="O420" s="122"/>
      <c r="P420" s="122"/>
      <c r="Q420" s="122"/>
      <c r="R420" s="122"/>
      <c r="S420" s="121"/>
      <c r="T420" s="121"/>
      <c r="U420" s="121"/>
      <c r="V420" s="121"/>
      <c r="W420" s="121"/>
      <c r="X420" s="121"/>
      <c r="Y420" s="121"/>
      <c r="Z420" s="121"/>
      <c r="AA420" s="121"/>
      <c r="AB420" s="121"/>
      <c r="AC420" s="121"/>
      <c r="AD420" s="121"/>
      <c r="AE420" s="121"/>
      <c r="AF420" s="121"/>
      <c r="AG420" s="121"/>
      <c r="AH420" s="121"/>
      <c r="AI420" s="121"/>
      <c r="AJ420" s="121"/>
    </row>
    <row r="421" spans="1:36">
      <c r="A421" s="110"/>
      <c r="B421" s="113"/>
      <c r="C421" s="108"/>
      <c r="D421" s="111"/>
      <c r="E421" s="121"/>
      <c r="F421" s="110"/>
      <c r="G421" s="113"/>
      <c r="H421" s="113"/>
      <c r="I421" s="111"/>
      <c r="J421" s="121"/>
      <c r="K421" s="122"/>
      <c r="L421" s="122"/>
      <c r="M421" s="122"/>
      <c r="N421" s="122"/>
      <c r="O421" s="122"/>
      <c r="P421" s="122"/>
      <c r="Q421" s="122"/>
      <c r="R421" s="122"/>
      <c r="S421" s="121"/>
      <c r="T421" s="121"/>
      <c r="U421" s="121"/>
      <c r="V421" s="121"/>
      <c r="W421" s="121"/>
      <c r="X421" s="121"/>
      <c r="Y421" s="121"/>
      <c r="Z421" s="121"/>
      <c r="AA421" s="121"/>
      <c r="AB421" s="121"/>
      <c r="AC421" s="121"/>
      <c r="AD421" s="121"/>
      <c r="AE421" s="121"/>
      <c r="AF421" s="121"/>
      <c r="AG421" s="121"/>
      <c r="AH421" s="121"/>
      <c r="AI421" s="121"/>
      <c r="AJ421" s="121"/>
    </row>
    <row r="422" spans="1:36">
      <c r="A422" s="110"/>
      <c r="B422" s="113"/>
      <c r="C422" s="108"/>
      <c r="D422" s="111"/>
      <c r="E422" s="121"/>
      <c r="F422" s="110"/>
      <c r="G422" s="113"/>
      <c r="H422" s="113"/>
      <c r="I422" s="111"/>
      <c r="J422" s="121"/>
      <c r="K422" s="122"/>
      <c r="L422" s="122"/>
      <c r="M422" s="122"/>
      <c r="N422" s="122"/>
      <c r="O422" s="122"/>
      <c r="P422" s="122"/>
      <c r="Q422" s="122"/>
      <c r="R422" s="122"/>
      <c r="S422" s="121"/>
      <c r="T422" s="121"/>
      <c r="U422" s="121"/>
      <c r="V422" s="121"/>
      <c r="W422" s="121"/>
      <c r="X422" s="121"/>
      <c r="Y422" s="121"/>
      <c r="Z422" s="121"/>
      <c r="AA422" s="121"/>
      <c r="AB422" s="121"/>
      <c r="AC422" s="121"/>
      <c r="AD422" s="121"/>
      <c r="AE422" s="121"/>
      <c r="AF422" s="121"/>
      <c r="AG422" s="121"/>
      <c r="AH422" s="121"/>
      <c r="AI422" s="121"/>
      <c r="AJ422" s="121"/>
    </row>
    <row r="423" spans="1:36">
      <c r="A423" s="110"/>
      <c r="B423" s="113"/>
      <c r="C423" s="108"/>
      <c r="D423" s="111"/>
      <c r="E423" s="121"/>
      <c r="F423" s="110"/>
      <c r="G423" s="113"/>
      <c r="H423" s="113"/>
      <c r="I423" s="111"/>
      <c r="J423" s="121"/>
      <c r="K423" s="122"/>
      <c r="L423" s="122"/>
      <c r="M423" s="122"/>
      <c r="N423" s="122"/>
      <c r="O423" s="122"/>
      <c r="P423" s="122"/>
      <c r="Q423" s="122"/>
      <c r="R423" s="122"/>
      <c r="S423" s="121"/>
      <c r="T423" s="121"/>
      <c r="U423" s="121"/>
      <c r="V423" s="121"/>
      <c r="W423" s="121"/>
      <c r="X423" s="121"/>
      <c r="Y423" s="121"/>
      <c r="Z423" s="121"/>
      <c r="AA423" s="121"/>
      <c r="AB423" s="121"/>
      <c r="AC423" s="121"/>
      <c r="AD423" s="121"/>
      <c r="AE423" s="121"/>
      <c r="AF423" s="121"/>
      <c r="AG423" s="121"/>
      <c r="AH423" s="121"/>
      <c r="AI423" s="121"/>
      <c r="AJ423" s="121"/>
    </row>
    <row r="424" spans="1:36">
      <c r="A424" s="110"/>
      <c r="B424" s="113"/>
      <c r="C424" s="108"/>
      <c r="D424" s="111"/>
      <c r="E424" s="121"/>
      <c r="F424" s="110"/>
      <c r="G424" s="113"/>
      <c r="H424" s="113"/>
      <c r="I424" s="111"/>
      <c r="J424" s="121"/>
      <c r="K424" s="121"/>
      <c r="L424" s="121"/>
      <c r="M424" s="121"/>
      <c r="N424" s="121"/>
      <c r="O424" s="121"/>
      <c r="P424" s="121"/>
      <c r="Q424" s="121"/>
      <c r="R424" s="121"/>
      <c r="S424" s="121"/>
      <c r="T424" s="121"/>
      <c r="U424" s="121"/>
      <c r="V424" s="121"/>
      <c r="W424" s="121"/>
      <c r="X424" s="121"/>
      <c r="Y424" s="121"/>
      <c r="Z424" s="121"/>
      <c r="AA424" s="121"/>
      <c r="AB424" s="121"/>
      <c r="AC424" s="121"/>
      <c r="AD424" s="121"/>
      <c r="AE424" s="121"/>
      <c r="AF424" s="121"/>
      <c r="AG424" s="121"/>
      <c r="AH424" s="121"/>
      <c r="AI424" s="121"/>
      <c r="AJ424" s="121"/>
    </row>
    <row r="425" spans="1:36">
      <c r="A425" s="110"/>
      <c r="B425" s="113"/>
      <c r="C425" s="108"/>
      <c r="D425" s="111"/>
      <c r="E425" s="121"/>
      <c r="F425" s="110"/>
      <c r="G425" s="113"/>
      <c r="H425" s="113"/>
      <c r="I425" s="111"/>
      <c r="J425" s="121"/>
      <c r="K425" s="122"/>
      <c r="L425" s="122"/>
      <c r="M425" s="122"/>
      <c r="N425" s="122"/>
      <c r="O425" s="122"/>
      <c r="P425" s="122"/>
      <c r="Q425" s="122"/>
      <c r="R425" s="122"/>
      <c r="S425" s="121"/>
      <c r="T425" s="121"/>
      <c r="U425" s="121"/>
      <c r="V425" s="121"/>
      <c r="W425" s="121"/>
      <c r="X425" s="121"/>
      <c r="Y425" s="121"/>
      <c r="Z425" s="121"/>
      <c r="AA425" s="121"/>
      <c r="AB425" s="121"/>
      <c r="AC425" s="121"/>
      <c r="AD425" s="121"/>
      <c r="AE425" s="121"/>
      <c r="AF425" s="121"/>
      <c r="AG425" s="121"/>
      <c r="AH425" s="121"/>
      <c r="AI425" s="121"/>
      <c r="AJ425" s="124"/>
    </row>
    <row r="426" spans="1:36">
      <c r="A426" s="110"/>
      <c r="B426" s="113"/>
      <c r="C426" s="108"/>
      <c r="D426" s="111"/>
      <c r="E426" s="121"/>
      <c r="F426" s="110"/>
      <c r="G426" s="113"/>
      <c r="H426" s="113"/>
      <c r="I426" s="111"/>
      <c r="J426" s="121"/>
      <c r="K426" s="122"/>
      <c r="L426" s="122"/>
      <c r="M426" s="122"/>
      <c r="N426" s="122"/>
      <c r="O426" s="122"/>
      <c r="P426" s="122"/>
      <c r="Q426" s="122"/>
      <c r="R426" s="122"/>
      <c r="S426" s="121"/>
      <c r="T426" s="121"/>
      <c r="U426" s="121"/>
      <c r="V426" s="121"/>
      <c r="W426" s="121"/>
      <c r="X426" s="121"/>
      <c r="Y426" s="121"/>
      <c r="Z426" s="121"/>
      <c r="AA426" s="121"/>
      <c r="AB426" s="121"/>
      <c r="AC426" s="121"/>
      <c r="AD426" s="121"/>
      <c r="AE426" s="121"/>
      <c r="AF426" s="121"/>
      <c r="AG426" s="121"/>
      <c r="AH426" s="121"/>
      <c r="AI426" s="121"/>
      <c r="AJ426" s="121"/>
    </row>
    <row r="427" spans="1:36">
      <c r="A427" s="110"/>
      <c r="B427" s="113"/>
      <c r="C427" s="108"/>
      <c r="D427" s="111"/>
      <c r="E427" s="121"/>
      <c r="F427" s="110"/>
      <c r="G427" s="113"/>
      <c r="H427" s="113"/>
      <c r="I427" s="111"/>
      <c r="J427" s="121"/>
      <c r="K427" s="122"/>
      <c r="L427" s="122"/>
      <c r="M427" s="122"/>
      <c r="N427" s="122"/>
      <c r="O427" s="122"/>
      <c r="P427" s="122"/>
      <c r="Q427" s="122"/>
      <c r="R427" s="122"/>
      <c r="S427" s="121"/>
      <c r="T427" s="121"/>
      <c r="U427" s="121"/>
      <c r="V427" s="121"/>
      <c r="W427" s="121"/>
      <c r="X427" s="121"/>
      <c r="Y427" s="121"/>
      <c r="Z427" s="121"/>
      <c r="AA427" s="121"/>
      <c r="AB427" s="121"/>
      <c r="AC427" s="121"/>
      <c r="AD427" s="121"/>
      <c r="AE427" s="121"/>
      <c r="AF427" s="121"/>
      <c r="AG427" s="121"/>
      <c r="AH427" s="121"/>
      <c r="AI427" s="121"/>
      <c r="AJ427" s="121"/>
    </row>
    <row r="428" spans="1:36">
      <c r="A428" s="110"/>
      <c r="B428" s="113"/>
      <c r="C428" s="108"/>
      <c r="D428" s="111"/>
      <c r="E428" s="121"/>
      <c r="F428" s="110"/>
      <c r="G428" s="113"/>
      <c r="H428" s="113"/>
      <c r="I428" s="111"/>
      <c r="J428" s="121"/>
      <c r="K428" s="122"/>
      <c r="L428" s="122"/>
      <c r="M428" s="122"/>
      <c r="N428" s="122"/>
      <c r="O428" s="122"/>
      <c r="P428" s="122"/>
      <c r="Q428" s="122"/>
      <c r="R428" s="122"/>
      <c r="S428" s="121"/>
      <c r="T428" s="121"/>
      <c r="U428" s="121"/>
      <c r="V428" s="121"/>
      <c r="W428" s="121"/>
      <c r="X428" s="121"/>
      <c r="Y428" s="121"/>
      <c r="Z428" s="121"/>
      <c r="AA428" s="121"/>
      <c r="AB428" s="121"/>
      <c r="AC428" s="121"/>
      <c r="AD428" s="121"/>
      <c r="AE428" s="121"/>
      <c r="AF428" s="121"/>
      <c r="AG428" s="121"/>
      <c r="AH428" s="121"/>
      <c r="AI428" s="121"/>
      <c r="AJ428" s="121"/>
    </row>
    <row r="429" spans="1:36">
      <c r="A429" s="110"/>
      <c r="B429" s="113"/>
      <c r="C429" s="108"/>
      <c r="D429" s="111"/>
      <c r="E429" s="121"/>
      <c r="F429" s="110"/>
      <c r="G429" s="113"/>
      <c r="H429" s="113"/>
      <c r="I429" s="111"/>
      <c r="J429" s="121"/>
      <c r="K429" s="122"/>
      <c r="L429" s="122"/>
      <c r="M429" s="122"/>
      <c r="N429" s="122"/>
      <c r="O429" s="122"/>
      <c r="P429" s="122"/>
      <c r="Q429" s="122"/>
      <c r="R429" s="122"/>
      <c r="S429" s="121"/>
      <c r="T429" s="121"/>
      <c r="U429" s="121"/>
      <c r="V429" s="121"/>
      <c r="W429" s="121"/>
      <c r="X429" s="121"/>
      <c r="Y429" s="121"/>
      <c r="Z429" s="121"/>
      <c r="AA429" s="121"/>
      <c r="AB429" s="121"/>
      <c r="AC429" s="121"/>
      <c r="AD429" s="121"/>
      <c r="AE429" s="121"/>
      <c r="AF429" s="121"/>
      <c r="AG429" s="121"/>
      <c r="AH429" s="121"/>
      <c r="AI429" s="121"/>
      <c r="AJ429" s="121"/>
    </row>
    <row r="430" spans="1:36">
      <c r="A430" s="110"/>
      <c r="B430" s="113"/>
      <c r="C430" s="108"/>
      <c r="D430" s="111"/>
      <c r="E430" s="121"/>
      <c r="F430" s="110"/>
      <c r="G430" s="113"/>
      <c r="H430" s="113"/>
      <c r="I430" s="111"/>
      <c r="J430" s="121"/>
      <c r="K430" s="121"/>
      <c r="L430" s="121"/>
      <c r="M430" s="121"/>
      <c r="N430" s="121"/>
      <c r="O430" s="121"/>
      <c r="P430" s="121"/>
      <c r="Q430" s="121"/>
      <c r="R430" s="121"/>
      <c r="S430" s="121"/>
      <c r="T430" s="121"/>
      <c r="U430" s="121"/>
      <c r="V430" s="121"/>
      <c r="W430" s="121"/>
      <c r="X430" s="121"/>
      <c r="Y430" s="121"/>
      <c r="Z430" s="121"/>
      <c r="AA430" s="121"/>
      <c r="AB430" s="121"/>
      <c r="AC430" s="121"/>
      <c r="AD430" s="121"/>
      <c r="AE430" s="121"/>
      <c r="AF430" s="121"/>
      <c r="AG430" s="121"/>
      <c r="AH430" s="121"/>
      <c r="AI430" s="121"/>
      <c r="AJ430" s="121"/>
    </row>
    <row r="431" spans="1:36">
      <c r="A431" s="110"/>
      <c r="B431" s="113"/>
      <c r="C431" s="108"/>
      <c r="D431" s="111"/>
      <c r="E431" s="121"/>
      <c r="F431" s="110"/>
      <c r="G431" s="113"/>
      <c r="H431" s="113"/>
      <c r="I431" s="111"/>
      <c r="J431" s="121"/>
      <c r="K431" s="122"/>
      <c r="L431" s="122"/>
      <c r="M431" s="122"/>
      <c r="N431" s="122"/>
      <c r="O431" s="122"/>
      <c r="P431" s="122"/>
      <c r="Q431" s="122"/>
      <c r="R431" s="122"/>
      <c r="S431" s="121"/>
      <c r="T431" s="121"/>
      <c r="U431" s="121"/>
      <c r="V431" s="121"/>
      <c r="W431" s="121"/>
      <c r="X431" s="121"/>
      <c r="Y431" s="121"/>
      <c r="Z431" s="121"/>
      <c r="AA431" s="121"/>
      <c r="AB431" s="121"/>
      <c r="AC431" s="121"/>
      <c r="AD431" s="121"/>
      <c r="AE431" s="121"/>
      <c r="AF431" s="121"/>
      <c r="AG431" s="121"/>
      <c r="AH431" s="121"/>
      <c r="AI431" s="121"/>
      <c r="AJ431" s="124"/>
    </row>
    <row r="432" spans="1:36">
      <c r="A432" s="110"/>
      <c r="B432" s="113"/>
      <c r="C432" s="108"/>
      <c r="D432" s="111"/>
      <c r="E432" s="121"/>
      <c r="F432" s="110"/>
      <c r="G432" s="113"/>
      <c r="H432" s="113"/>
      <c r="I432" s="111"/>
      <c r="J432" s="121"/>
      <c r="K432" s="122"/>
      <c r="L432" s="122"/>
      <c r="M432" s="122"/>
      <c r="N432" s="122"/>
      <c r="O432" s="122"/>
      <c r="P432" s="122"/>
      <c r="Q432" s="122"/>
      <c r="R432" s="122"/>
      <c r="S432" s="121"/>
      <c r="T432" s="121"/>
      <c r="U432" s="121"/>
      <c r="V432" s="121"/>
      <c r="W432" s="121"/>
      <c r="X432" s="121"/>
      <c r="Y432" s="121"/>
      <c r="Z432" s="121"/>
      <c r="AA432" s="121"/>
      <c r="AB432" s="121"/>
      <c r="AC432" s="121"/>
      <c r="AD432" s="121"/>
      <c r="AE432" s="121"/>
      <c r="AF432" s="121"/>
      <c r="AG432" s="121"/>
      <c r="AH432" s="121"/>
      <c r="AI432" s="121"/>
      <c r="AJ432" s="121"/>
    </row>
    <row r="433" spans="1:36">
      <c r="A433" s="110"/>
      <c r="B433" s="113"/>
      <c r="C433" s="108"/>
      <c r="D433" s="111"/>
      <c r="E433" s="121"/>
      <c r="F433" s="110"/>
      <c r="G433" s="113"/>
      <c r="H433" s="113"/>
      <c r="I433" s="111"/>
      <c r="J433" s="121"/>
      <c r="K433" s="122"/>
      <c r="L433" s="122"/>
      <c r="M433" s="122"/>
      <c r="N433" s="122"/>
      <c r="O433" s="122"/>
      <c r="P433" s="122"/>
      <c r="Q433" s="122"/>
      <c r="R433" s="122"/>
      <c r="S433" s="121"/>
      <c r="T433" s="121"/>
      <c r="U433" s="121"/>
      <c r="V433" s="121"/>
      <c r="W433" s="121"/>
      <c r="X433" s="121"/>
      <c r="Y433" s="121"/>
      <c r="Z433" s="121"/>
      <c r="AA433" s="121"/>
      <c r="AB433" s="121"/>
      <c r="AC433" s="121"/>
      <c r="AD433" s="121"/>
      <c r="AE433" s="121"/>
      <c r="AF433" s="121"/>
      <c r="AG433" s="121"/>
      <c r="AH433" s="121"/>
      <c r="AI433" s="121"/>
      <c r="AJ433" s="121"/>
    </row>
    <row r="434" spans="1:36">
      <c r="A434" s="110"/>
      <c r="B434" s="113"/>
      <c r="C434" s="108"/>
      <c r="D434" s="111"/>
      <c r="E434" s="121"/>
      <c r="F434" s="110"/>
      <c r="G434" s="113"/>
      <c r="H434" s="113"/>
      <c r="I434" s="111"/>
      <c r="J434" s="121"/>
      <c r="K434" s="122"/>
      <c r="L434" s="122"/>
      <c r="M434" s="122"/>
      <c r="N434" s="122"/>
      <c r="O434" s="122"/>
      <c r="P434" s="122"/>
      <c r="Q434" s="122"/>
      <c r="R434" s="122"/>
      <c r="S434" s="121"/>
      <c r="T434" s="121"/>
      <c r="U434" s="121"/>
      <c r="V434" s="121"/>
      <c r="W434" s="121"/>
      <c r="X434" s="121"/>
      <c r="Y434" s="121"/>
      <c r="Z434" s="121"/>
      <c r="AA434" s="121"/>
      <c r="AB434" s="121"/>
      <c r="AC434" s="121"/>
      <c r="AD434" s="121"/>
      <c r="AE434" s="121"/>
      <c r="AF434" s="121"/>
      <c r="AG434" s="121"/>
      <c r="AH434" s="121"/>
      <c r="AI434" s="121"/>
      <c r="AJ434" s="121"/>
    </row>
    <row r="435" spans="1:36">
      <c r="A435" s="110"/>
      <c r="B435" s="113"/>
      <c r="C435" s="108"/>
      <c r="D435" s="111"/>
      <c r="E435" s="121"/>
      <c r="F435" s="110"/>
      <c r="G435" s="113"/>
      <c r="H435" s="113"/>
      <c r="I435" s="111"/>
      <c r="J435" s="121"/>
      <c r="K435" s="122"/>
      <c r="L435" s="122"/>
      <c r="M435" s="122"/>
      <c r="N435" s="122"/>
      <c r="O435" s="122"/>
      <c r="P435" s="122"/>
      <c r="Q435" s="122"/>
      <c r="R435" s="122"/>
      <c r="S435" s="121"/>
      <c r="T435" s="121"/>
      <c r="U435" s="121"/>
      <c r="V435" s="121"/>
      <c r="W435" s="121"/>
      <c r="X435" s="121"/>
      <c r="Y435" s="121"/>
      <c r="Z435" s="121"/>
      <c r="AA435" s="121"/>
      <c r="AB435" s="121"/>
      <c r="AC435" s="121"/>
      <c r="AD435" s="121"/>
      <c r="AE435" s="121"/>
      <c r="AF435" s="121"/>
      <c r="AG435" s="121"/>
      <c r="AH435" s="121"/>
      <c r="AI435" s="121"/>
      <c r="AJ435" s="121"/>
    </row>
    <row r="436" spans="1:36">
      <c r="A436" s="110"/>
      <c r="B436" s="113"/>
      <c r="C436" s="108"/>
      <c r="D436" s="111"/>
      <c r="E436" s="121"/>
      <c r="F436" s="110"/>
      <c r="G436" s="113"/>
      <c r="H436" s="113"/>
      <c r="I436" s="111"/>
      <c r="J436" s="121"/>
      <c r="K436" s="121"/>
      <c r="L436" s="121"/>
      <c r="M436" s="121"/>
      <c r="N436" s="121"/>
      <c r="O436" s="121"/>
      <c r="P436" s="121"/>
      <c r="Q436" s="121"/>
      <c r="R436" s="121"/>
      <c r="S436" s="121"/>
      <c r="T436" s="121"/>
      <c r="U436" s="121"/>
      <c r="V436" s="121"/>
      <c r="W436" s="121"/>
      <c r="X436" s="121"/>
      <c r="Y436" s="121"/>
      <c r="Z436" s="121"/>
      <c r="AA436" s="121"/>
      <c r="AB436" s="121"/>
      <c r="AC436" s="121"/>
      <c r="AD436" s="121"/>
      <c r="AE436" s="121"/>
      <c r="AF436" s="121"/>
      <c r="AG436" s="121"/>
      <c r="AH436" s="121"/>
      <c r="AI436" s="121"/>
      <c r="AJ436" s="121"/>
    </row>
    <row r="437" spans="1:36">
      <c r="A437" s="110"/>
      <c r="B437" s="113"/>
      <c r="C437" s="108"/>
      <c r="D437" s="111"/>
      <c r="E437" s="121"/>
      <c r="F437" s="110"/>
      <c r="G437" s="113"/>
      <c r="H437" s="113"/>
      <c r="I437" s="111"/>
      <c r="J437" s="121"/>
      <c r="K437" s="122"/>
      <c r="L437" s="122"/>
      <c r="M437" s="122"/>
      <c r="N437" s="122"/>
      <c r="O437" s="122"/>
      <c r="P437" s="122"/>
      <c r="Q437" s="122"/>
      <c r="R437" s="122"/>
      <c r="S437" s="121"/>
      <c r="T437" s="121"/>
      <c r="U437" s="121"/>
      <c r="V437" s="121"/>
      <c r="W437" s="121"/>
      <c r="X437" s="121"/>
      <c r="Y437" s="121"/>
      <c r="Z437" s="121"/>
      <c r="AA437" s="121"/>
      <c r="AB437" s="121"/>
      <c r="AC437" s="121"/>
      <c r="AD437" s="121"/>
      <c r="AE437" s="121"/>
      <c r="AF437" s="121"/>
      <c r="AG437" s="121"/>
      <c r="AH437" s="121"/>
      <c r="AI437" s="121"/>
      <c r="AJ437" s="124"/>
    </row>
    <row r="438" spans="1:36">
      <c r="A438" s="110"/>
      <c r="B438" s="113"/>
      <c r="C438" s="108"/>
      <c r="D438" s="111"/>
      <c r="E438" s="121"/>
      <c r="F438" s="110"/>
      <c r="G438" s="113"/>
      <c r="H438" s="113"/>
      <c r="I438" s="111"/>
      <c r="J438" s="121"/>
      <c r="K438" s="122"/>
      <c r="L438" s="122"/>
      <c r="M438" s="122"/>
      <c r="N438" s="122"/>
      <c r="O438" s="122"/>
      <c r="P438" s="122"/>
      <c r="Q438" s="122"/>
      <c r="R438" s="122"/>
      <c r="S438" s="121"/>
      <c r="T438" s="121"/>
      <c r="U438" s="121"/>
      <c r="V438" s="121"/>
      <c r="W438" s="121"/>
      <c r="X438" s="121"/>
      <c r="Y438" s="121"/>
      <c r="Z438" s="121"/>
      <c r="AA438" s="121"/>
      <c r="AB438" s="121"/>
      <c r="AC438" s="121"/>
      <c r="AD438" s="121"/>
      <c r="AE438" s="121"/>
      <c r="AF438" s="121"/>
      <c r="AG438" s="121"/>
      <c r="AH438" s="121"/>
      <c r="AI438" s="121"/>
      <c r="AJ438" s="121"/>
    </row>
    <row r="439" spans="1:36">
      <c r="A439" s="110"/>
      <c r="B439" s="113"/>
      <c r="C439" s="108"/>
      <c r="D439" s="111"/>
      <c r="E439" s="121"/>
      <c r="F439" s="110"/>
      <c r="G439" s="113"/>
      <c r="H439" s="113"/>
      <c r="I439" s="111"/>
      <c r="J439" s="121"/>
      <c r="K439" s="122"/>
      <c r="L439" s="122"/>
      <c r="M439" s="122"/>
      <c r="N439" s="122"/>
      <c r="O439" s="122"/>
      <c r="P439" s="122"/>
      <c r="Q439" s="122"/>
      <c r="R439" s="122"/>
      <c r="S439" s="121"/>
      <c r="T439" s="121"/>
      <c r="U439" s="121"/>
      <c r="V439" s="121"/>
      <c r="W439" s="121"/>
      <c r="X439" s="121"/>
      <c r="Y439" s="121"/>
      <c r="Z439" s="121"/>
      <c r="AA439" s="121"/>
      <c r="AB439" s="121"/>
      <c r="AC439" s="121"/>
      <c r="AD439" s="121"/>
      <c r="AE439" s="121"/>
      <c r="AF439" s="121"/>
      <c r="AG439" s="121"/>
      <c r="AH439" s="121"/>
      <c r="AI439" s="121"/>
      <c r="AJ439" s="121"/>
    </row>
    <row r="440" spans="1:36">
      <c r="A440" s="110"/>
      <c r="B440" s="113"/>
      <c r="C440" s="108"/>
      <c r="D440" s="111"/>
      <c r="E440" s="121"/>
      <c r="F440" s="110"/>
      <c r="G440" s="113"/>
      <c r="H440" s="113"/>
      <c r="I440" s="111"/>
      <c r="J440" s="121"/>
      <c r="K440" s="122"/>
      <c r="L440" s="122"/>
      <c r="M440" s="122"/>
      <c r="N440" s="122"/>
      <c r="O440" s="122"/>
      <c r="P440" s="122"/>
      <c r="Q440" s="122"/>
      <c r="R440" s="122"/>
      <c r="S440" s="121"/>
      <c r="T440" s="121"/>
      <c r="U440" s="121"/>
      <c r="V440" s="121"/>
      <c r="W440" s="121"/>
      <c r="X440" s="121"/>
      <c r="Y440" s="121"/>
      <c r="Z440" s="121"/>
      <c r="AA440" s="121"/>
      <c r="AB440" s="121"/>
      <c r="AC440" s="121"/>
      <c r="AD440" s="121"/>
      <c r="AE440" s="121"/>
      <c r="AF440" s="121"/>
      <c r="AG440" s="121"/>
      <c r="AH440" s="121"/>
      <c r="AI440" s="121"/>
      <c r="AJ440" s="121"/>
    </row>
    <row r="441" spans="1:36">
      <c r="A441" s="110"/>
      <c r="B441" s="113"/>
      <c r="C441" s="108"/>
      <c r="D441" s="111"/>
      <c r="E441" s="121"/>
      <c r="F441" s="110"/>
      <c r="G441" s="113"/>
      <c r="H441" s="113"/>
      <c r="I441" s="111"/>
      <c r="J441" s="121"/>
      <c r="K441" s="122"/>
      <c r="L441" s="122"/>
      <c r="M441" s="122"/>
      <c r="N441" s="122"/>
      <c r="O441" s="122"/>
      <c r="P441" s="122"/>
      <c r="Q441" s="122"/>
      <c r="R441" s="122"/>
      <c r="S441" s="121"/>
      <c r="T441" s="121"/>
      <c r="U441" s="121"/>
      <c r="V441" s="121"/>
      <c r="W441" s="121"/>
      <c r="X441" s="121"/>
      <c r="Y441" s="121"/>
      <c r="Z441" s="121"/>
      <c r="AA441" s="121"/>
      <c r="AB441" s="121"/>
      <c r="AC441" s="121"/>
      <c r="AD441" s="121"/>
      <c r="AE441" s="121"/>
      <c r="AF441" s="121"/>
      <c r="AG441" s="121"/>
      <c r="AH441" s="121"/>
      <c r="AI441" s="121"/>
      <c r="AJ441" s="121"/>
    </row>
    <row r="442" spans="1:36">
      <c r="A442" s="110"/>
      <c r="B442" s="113"/>
      <c r="C442" s="108"/>
      <c r="D442" s="111"/>
      <c r="E442" s="121"/>
      <c r="F442" s="110"/>
      <c r="G442" s="113"/>
      <c r="H442" s="113"/>
      <c r="I442" s="111"/>
      <c r="J442" s="121"/>
      <c r="K442" s="121"/>
      <c r="L442" s="121"/>
      <c r="M442" s="121"/>
      <c r="N442" s="121"/>
      <c r="O442" s="121"/>
      <c r="P442" s="121"/>
      <c r="Q442" s="121"/>
      <c r="R442" s="121"/>
      <c r="S442" s="121"/>
      <c r="T442" s="121"/>
      <c r="U442" s="121"/>
      <c r="V442" s="121"/>
      <c r="W442" s="121"/>
      <c r="X442" s="121"/>
      <c r="Y442" s="121"/>
      <c r="Z442" s="121"/>
      <c r="AA442" s="121"/>
      <c r="AB442" s="121"/>
      <c r="AC442" s="121"/>
      <c r="AD442" s="121"/>
      <c r="AE442" s="121"/>
      <c r="AF442" s="121"/>
      <c r="AG442" s="121"/>
      <c r="AH442" s="121"/>
      <c r="AI442" s="121"/>
      <c r="AJ442" s="121"/>
    </row>
    <row r="443" spans="1:36">
      <c r="A443" s="110"/>
      <c r="B443" s="113"/>
      <c r="C443" s="108"/>
      <c r="D443" s="111"/>
      <c r="E443" s="121"/>
      <c r="F443" s="110"/>
      <c r="G443" s="113"/>
      <c r="H443" s="113"/>
      <c r="I443" s="111"/>
      <c r="J443" s="121"/>
      <c r="K443" s="122"/>
      <c r="L443" s="122"/>
      <c r="M443" s="122"/>
      <c r="N443" s="122"/>
      <c r="O443" s="122"/>
      <c r="P443" s="122"/>
      <c r="Q443" s="122"/>
      <c r="R443" s="122"/>
      <c r="S443" s="121"/>
      <c r="T443" s="121"/>
      <c r="U443" s="121"/>
      <c r="V443" s="121"/>
      <c r="W443" s="121"/>
      <c r="X443" s="121"/>
      <c r="Y443" s="121"/>
      <c r="Z443" s="121"/>
      <c r="AA443" s="121"/>
      <c r="AB443" s="121"/>
      <c r="AC443" s="121"/>
      <c r="AD443" s="121"/>
      <c r="AE443" s="121"/>
      <c r="AF443" s="121"/>
      <c r="AG443" s="121"/>
      <c r="AH443" s="121"/>
      <c r="AI443" s="121"/>
      <c r="AJ443" s="124"/>
    </row>
    <row r="444" spans="1:36">
      <c r="A444" s="110"/>
      <c r="B444" s="113"/>
      <c r="C444" s="108"/>
      <c r="D444" s="111"/>
      <c r="E444" s="121"/>
      <c r="F444" s="110"/>
      <c r="G444" s="113"/>
      <c r="H444" s="113"/>
      <c r="I444" s="111"/>
      <c r="J444" s="121"/>
      <c r="K444" s="122"/>
      <c r="L444" s="122"/>
      <c r="M444" s="122"/>
      <c r="N444" s="122"/>
      <c r="O444" s="122"/>
      <c r="P444" s="122"/>
      <c r="Q444" s="122"/>
      <c r="R444" s="122"/>
      <c r="S444" s="121"/>
      <c r="T444" s="121"/>
      <c r="U444" s="121"/>
      <c r="V444" s="121"/>
      <c r="W444" s="121"/>
      <c r="X444" s="121"/>
      <c r="Y444" s="121"/>
      <c r="Z444" s="121"/>
      <c r="AA444" s="121"/>
      <c r="AB444" s="121"/>
      <c r="AC444" s="121"/>
      <c r="AD444" s="121"/>
      <c r="AE444" s="121"/>
      <c r="AF444" s="121"/>
      <c r="AG444" s="121"/>
      <c r="AH444" s="121"/>
      <c r="AI444" s="121"/>
      <c r="AJ444" s="121"/>
    </row>
    <row r="445" spans="1:36">
      <c r="A445" s="110"/>
      <c r="B445" s="113"/>
      <c r="C445" s="108"/>
      <c r="D445" s="111"/>
      <c r="E445" s="121"/>
      <c r="F445" s="110"/>
      <c r="G445" s="113"/>
      <c r="H445" s="113"/>
      <c r="I445" s="111"/>
      <c r="J445" s="121"/>
      <c r="K445" s="122"/>
      <c r="L445" s="122"/>
      <c r="M445" s="122"/>
      <c r="N445" s="122"/>
      <c r="O445" s="122"/>
      <c r="P445" s="122"/>
      <c r="Q445" s="122"/>
      <c r="R445" s="122"/>
      <c r="S445" s="121"/>
      <c r="T445" s="121"/>
      <c r="U445" s="121"/>
      <c r="V445" s="121"/>
      <c r="W445" s="121"/>
      <c r="X445" s="121"/>
      <c r="Y445" s="121"/>
      <c r="Z445" s="121"/>
      <c r="AA445" s="121"/>
      <c r="AB445" s="121"/>
      <c r="AC445" s="121"/>
      <c r="AD445" s="121"/>
      <c r="AE445" s="121"/>
      <c r="AF445" s="121"/>
      <c r="AG445" s="121"/>
      <c r="AH445" s="121"/>
      <c r="AI445" s="121"/>
      <c r="AJ445" s="121"/>
    </row>
    <row r="446" spans="1:36">
      <c r="A446" s="110"/>
      <c r="B446" s="113"/>
      <c r="C446" s="108"/>
      <c r="D446" s="111"/>
      <c r="E446" s="121"/>
      <c r="F446" s="110"/>
      <c r="G446" s="113"/>
      <c r="H446" s="113"/>
      <c r="I446" s="111"/>
      <c r="J446" s="121"/>
      <c r="K446" s="122"/>
      <c r="L446" s="122"/>
      <c r="M446" s="122"/>
      <c r="N446" s="122"/>
      <c r="O446" s="122"/>
      <c r="P446" s="122"/>
      <c r="Q446" s="122"/>
      <c r="R446" s="122"/>
      <c r="S446" s="121"/>
      <c r="T446" s="121"/>
      <c r="U446" s="121"/>
      <c r="V446" s="121"/>
      <c r="W446" s="121"/>
      <c r="X446" s="121"/>
      <c r="Y446" s="121"/>
      <c r="Z446" s="121"/>
      <c r="AA446" s="121"/>
      <c r="AB446" s="121"/>
      <c r="AC446" s="121"/>
      <c r="AD446" s="121"/>
      <c r="AE446" s="121"/>
      <c r="AF446" s="121"/>
      <c r="AG446" s="121"/>
      <c r="AH446" s="121"/>
      <c r="AI446" s="121"/>
      <c r="AJ446" s="121"/>
    </row>
    <row r="447" spans="1:36">
      <c r="A447" s="110"/>
      <c r="B447" s="113"/>
      <c r="C447" s="108"/>
      <c r="D447" s="111"/>
      <c r="E447" s="121"/>
      <c r="F447" s="110"/>
      <c r="G447" s="113"/>
      <c r="H447" s="113"/>
      <c r="I447" s="111"/>
      <c r="J447" s="121"/>
      <c r="K447" s="122"/>
      <c r="L447" s="122"/>
      <c r="M447" s="122"/>
      <c r="N447" s="122"/>
      <c r="O447" s="122"/>
      <c r="P447" s="122"/>
      <c r="Q447" s="122"/>
      <c r="R447" s="122"/>
      <c r="S447" s="121"/>
      <c r="T447" s="121"/>
      <c r="U447" s="121"/>
      <c r="V447" s="121"/>
      <c r="W447" s="121"/>
      <c r="X447" s="121"/>
      <c r="Y447" s="121"/>
      <c r="Z447" s="121"/>
      <c r="AA447" s="121"/>
      <c r="AB447" s="121"/>
      <c r="AC447" s="121"/>
      <c r="AD447" s="121"/>
      <c r="AE447" s="121"/>
      <c r="AF447" s="121"/>
      <c r="AG447" s="121"/>
      <c r="AH447" s="121"/>
      <c r="AI447" s="121"/>
      <c r="AJ447" s="121"/>
    </row>
    <row r="448" spans="1:36">
      <c r="A448" s="110"/>
      <c r="B448" s="113"/>
      <c r="C448" s="108"/>
      <c r="D448" s="111"/>
      <c r="E448" s="121"/>
      <c r="F448" s="110"/>
      <c r="G448" s="113"/>
      <c r="H448" s="113"/>
      <c r="I448" s="111"/>
      <c r="J448" s="121"/>
      <c r="K448" s="121"/>
      <c r="L448" s="121"/>
      <c r="M448" s="121"/>
      <c r="N448" s="121"/>
      <c r="O448" s="121"/>
      <c r="P448" s="121"/>
      <c r="Q448" s="121"/>
      <c r="R448" s="121"/>
      <c r="S448" s="121"/>
      <c r="T448" s="121"/>
      <c r="U448" s="121"/>
      <c r="V448" s="121"/>
      <c r="W448" s="121"/>
      <c r="X448" s="121"/>
      <c r="Y448" s="121"/>
      <c r="Z448" s="121"/>
      <c r="AA448" s="121"/>
      <c r="AB448" s="121"/>
      <c r="AC448" s="121"/>
      <c r="AD448" s="121"/>
      <c r="AE448" s="121"/>
      <c r="AF448" s="121"/>
      <c r="AG448" s="121"/>
      <c r="AH448" s="121"/>
      <c r="AI448" s="121"/>
      <c r="AJ448" s="121"/>
    </row>
    <row r="449" spans="1:36">
      <c r="A449" s="110"/>
      <c r="B449" s="113"/>
      <c r="C449" s="108"/>
      <c r="D449" s="111"/>
      <c r="E449" s="121"/>
      <c r="F449" s="110"/>
      <c r="G449" s="113"/>
      <c r="H449" s="113"/>
      <c r="I449" s="111"/>
      <c r="J449" s="121"/>
      <c r="K449" s="122"/>
      <c r="L449" s="122"/>
      <c r="M449" s="122"/>
      <c r="N449" s="122"/>
      <c r="O449" s="122"/>
      <c r="P449" s="122"/>
      <c r="Q449" s="122"/>
      <c r="R449" s="122"/>
      <c r="S449" s="121"/>
      <c r="T449" s="121"/>
      <c r="U449" s="121"/>
      <c r="V449" s="121"/>
      <c r="W449" s="121"/>
      <c r="X449" s="121"/>
      <c r="Y449" s="121"/>
      <c r="Z449" s="121"/>
      <c r="AA449" s="121"/>
      <c r="AB449" s="121"/>
      <c r="AC449" s="121"/>
      <c r="AD449" s="121"/>
      <c r="AE449" s="121"/>
      <c r="AF449" s="121"/>
      <c r="AG449" s="121"/>
      <c r="AH449" s="121"/>
      <c r="AI449" s="121"/>
      <c r="AJ449" s="124"/>
    </row>
    <row r="450" spans="1:36">
      <c r="A450" s="110"/>
      <c r="B450" s="113"/>
      <c r="C450" s="108"/>
      <c r="D450" s="111"/>
      <c r="E450" s="121"/>
      <c r="F450" s="110"/>
      <c r="G450" s="113"/>
      <c r="H450" s="113"/>
      <c r="I450" s="111"/>
      <c r="J450" s="121"/>
      <c r="K450" s="122"/>
      <c r="L450" s="122"/>
      <c r="M450" s="122"/>
      <c r="N450" s="122"/>
      <c r="O450" s="122"/>
      <c r="P450" s="122"/>
      <c r="Q450" s="122"/>
      <c r="R450" s="122"/>
      <c r="S450" s="121"/>
      <c r="T450" s="121"/>
      <c r="U450" s="121"/>
      <c r="V450" s="121"/>
      <c r="W450" s="121"/>
      <c r="X450" s="121"/>
      <c r="Y450" s="121"/>
      <c r="Z450" s="121"/>
      <c r="AA450" s="121"/>
      <c r="AB450" s="121"/>
      <c r="AC450" s="121"/>
      <c r="AD450" s="121"/>
      <c r="AE450" s="121"/>
      <c r="AF450" s="121"/>
      <c r="AG450" s="121"/>
      <c r="AH450" s="121"/>
      <c r="AI450" s="121"/>
      <c r="AJ450" s="121"/>
    </row>
    <row r="451" spans="1:36">
      <c r="A451" s="110"/>
      <c r="B451" s="113"/>
      <c r="C451" s="108"/>
      <c r="D451" s="111"/>
      <c r="E451" s="121"/>
      <c r="F451" s="110"/>
      <c r="G451" s="113"/>
      <c r="H451" s="113"/>
      <c r="I451" s="111"/>
      <c r="J451" s="121"/>
      <c r="K451" s="122"/>
      <c r="L451" s="122"/>
      <c r="M451" s="122"/>
      <c r="N451" s="122"/>
      <c r="O451" s="122"/>
      <c r="P451" s="122"/>
      <c r="Q451" s="122"/>
      <c r="R451" s="122"/>
      <c r="S451" s="121"/>
      <c r="T451" s="121"/>
      <c r="U451" s="121"/>
      <c r="V451" s="121"/>
      <c r="W451" s="121"/>
      <c r="X451" s="121"/>
      <c r="Y451" s="121"/>
      <c r="Z451" s="121"/>
      <c r="AA451" s="121"/>
      <c r="AB451" s="121"/>
      <c r="AC451" s="121"/>
      <c r="AD451" s="121"/>
      <c r="AE451" s="121"/>
      <c r="AF451" s="121"/>
      <c r="AG451" s="121"/>
      <c r="AH451" s="121"/>
      <c r="AI451" s="121"/>
      <c r="AJ451" s="121"/>
    </row>
    <row r="452" spans="1:36">
      <c r="A452" s="110"/>
      <c r="B452" s="113"/>
      <c r="C452" s="108"/>
      <c r="D452" s="111"/>
      <c r="E452" s="121"/>
      <c r="F452" s="110"/>
      <c r="G452" s="113"/>
      <c r="H452" s="113"/>
      <c r="I452" s="111"/>
      <c r="J452" s="121"/>
      <c r="K452" s="122"/>
      <c r="L452" s="122"/>
      <c r="M452" s="122"/>
      <c r="N452" s="122"/>
      <c r="O452" s="122"/>
      <c r="P452" s="122"/>
      <c r="Q452" s="122"/>
      <c r="R452" s="122"/>
      <c r="S452" s="121"/>
      <c r="T452" s="121"/>
      <c r="U452" s="121"/>
      <c r="V452" s="121"/>
      <c r="W452" s="121"/>
      <c r="X452" s="121"/>
      <c r="Y452" s="121"/>
      <c r="Z452" s="121"/>
      <c r="AA452" s="121"/>
      <c r="AB452" s="121"/>
      <c r="AC452" s="121"/>
      <c r="AD452" s="121"/>
      <c r="AE452" s="121"/>
      <c r="AF452" s="121"/>
      <c r="AG452" s="121"/>
      <c r="AH452" s="121"/>
      <c r="AI452" s="121"/>
      <c r="AJ452" s="121"/>
    </row>
    <row r="453" spans="1:36">
      <c r="A453" s="110"/>
      <c r="B453" s="113"/>
      <c r="C453" s="108"/>
      <c r="D453" s="111"/>
      <c r="E453" s="121"/>
      <c r="F453" s="110"/>
      <c r="G453" s="113"/>
      <c r="H453" s="113"/>
      <c r="I453" s="111"/>
      <c r="J453" s="121"/>
      <c r="K453" s="122"/>
      <c r="L453" s="122"/>
      <c r="M453" s="122"/>
      <c r="N453" s="122"/>
      <c r="O453" s="122"/>
      <c r="P453" s="122"/>
      <c r="Q453" s="122"/>
      <c r="R453" s="122"/>
      <c r="S453" s="121"/>
      <c r="T453" s="121"/>
      <c r="U453" s="121"/>
      <c r="V453" s="121"/>
      <c r="W453" s="121"/>
      <c r="X453" s="121"/>
      <c r="Y453" s="121"/>
      <c r="Z453" s="121"/>
      <c r="AA453" s="121"/>
      <c r="AB453" s="121"/>
      <c r="AC453" s="121"/>
      <c r="AD453" s="121"/>
      <c r="AE453" s="121"/>
      <c r="AF453" s="121"/>
      <c r="AG453" s="121"/>
      <c r="AH453" s="121"/>
      <c r="AI453" s="121"/>
      <c r="AJ453" s="121"/>
    </row>
    <row r="454" spans="1:36">
      <c r="A454" s="110"/>
      <c r="B454" s="113"/>
      <c r="C454" s="108"/>
      <c r="D454" s="111"/>
      <c r="E454" s="121"/>
      <c r="F454" s="110"/>
      <c r="G454" s="113"/>
      <c r="H454" s="113"/>
      <c r="I454" s="111"/>
      <c r="J454" s="121"/>
      <c r="K454" s="121"/>
      <c r="L454" s="121"/>
      <c r="M454" s="121"/>
      <c r="N454" s="121"/>
      <c r="O454" s="121"/>
      <c r="P454" s="121"/>
      <c r="Q454" s="121"/>
      <c r="R454" s="121"/>
      <c r="S454" s="121"/>
      <c r="T454" s="121"/>
      <c r="U454" s="121"/>
      <c r="V454" s="121"/>
      <c r="W454" s="121"/>
      <c r="X454" s="121"/>
      <c r="Y454" s="121"/>
      <c r="Z454" s="121"/>
      <c r="AA454" s="121"/>
      <c r="AB454" s="121"/>
      <c r="AC454" s="121"/>
      <c r="AD454" s="121"/>
      <c r="AE454" s="121"/>
      <c r="AF454" s="121"/>
      <c r="AG454" s="121"/>
      <c r="AH454" s="121"/>
      <c r="AI454" s="121"/>
      <c r="AJ454" s="121"/>
    </row>
    <row r="455" spans="1:36">
      <c r="A455" s="110"/>
      <c r="B455" s="113"/>
      <c r="C455" s="108"/>
      <c r="D455" s="111"/>
      <c r="E455" s="121"/>
      <c r="F455" s="110"/>
      <c r="G455" s="113"/>
      <c r="H455" s="113"/>
      <c r="I455" s="111"/>
      <c r="J455" s="121"/>
      <c r="K455" s="122"/>
      <c r="L455" s="122"/>
      <c r="M455" s="122"/>
      <c r="N455" s="122"/>
      <c r="O455" s="122"/>
      <c r="P455" s="122"/>
      <c r="Q455" s="122"/>
      <c r="R455" s="122"/>
      <c r="S455" s="121"/>
      <c r="T455" s="121"/>
      <c r="U455" s="121"/>
      <c r="V455" s="121"/>
      <c r="W455" s="121"/>
      <c r="X455" s="121"/>
      <c r="Y455" s="121"/>
      <c r="Z455" s="121"/>
      <c r="AA455" s="121"/>
      <c r="AB455" s="121"/>
      <c r="AC455" s="121"/>
      <c r="AD455" s="121"/>
      <c r="AE455" s="121"/>
      <c r="AF455" s="121"/>
      <c r="AG455" s="121"/>
      <c r="AH455" s="121"/>
      <c r="AI455" s="121"/>
      <c r="AJ455" s="124"/>
    </row>
    <row r="456" spans="1:36">
      <c r="A456" s="110"/>
      <c r="B456" s="113"/>
      <c r="C456" s="108"/>
      <c r="D456" s="111"/>
      <c r="E456" s="121"/>
      <c r="F456" s="110"/>
      <c r="G456" s="113"/>
      <c r="H456" s="113"/>
      <c r="I456" s="111"/>
      <c r="J456" s="121"/>
      <c r="K456" s="122"/>
      <c r="L456" s="122"/>
      <c r="M456" s="122"/>
      <c r="N456" s="122"/>
      <c r="O456" s="122"/>
      <c r="P456" s="122"/>
      <c r="Q456" s="122"/>
      <c r="R456" s="122"/>
      <c r="S456" s="121"/>
      <c r="T456" s="121"/>
      <c r="U456" s="121"/>
      <c r="V456" s="121"/>
      <c r="W456" s="121"/>
      <c r="X456" s="121"/>
      <c r="Y456" s="121"/>
      <c r="Z456" s="121"/>
      <c r="AA456" s="121"/>
      <c r="AB456" s="121"/>
      <c r="AC456" s="121"/>
      <c r="AD456" s="121"/>
      <c r="AE456" s="121"/>
      <c r="AF456" s="121"/>
      <c r="AG456" s="121"/>
      <c r="AH456" s="121"/>
      <c r="AI456" s="121"/>
      <c r="AJ456" s="121"/>
    </row>
    <row r="457" spans="1:36">
      <c r="A457" s="110"/>
      <c r="B457" s="113"/>
      <c r="C457" s="108"/>
      <c r="D457" s="111"/>
      <c r="E457" s="121"/>
      <c r="F457" s="110"/>
      <c r="G457" s="113"/>
      <c r="H457" s="113"/>
      <c r="I457" s="111"/>
      <c r="J457" s="121"/>
      <c r="K457" s="122"/>
      <c r="L457" s="122"/>
      <c r="M457" s="122"/>
      <c r="N457" s="122"/>
      <c r="O457" s="122"/>
      <c r="P457" s="122"/>
      <c r="Q457" s="122"/>
      <c r="R457" s="122"/>
      <c r="S457" s="121"/>
      <c r="T457" s="121"/>
      <c r="U457" s="121"/>
      <c r="V457" s="121"/>
      <c r="W457" s="121"/>
      <c r="X457" s="121"/>
      <c r="Y457" s="121"/>
      <c r="Z457" s="121"/>
      <c r="AA457" s="121"/>
      <c r="AB457" s="121"/>
      <c r="AC457" s="121"/>
      <c r="AD457" s="121"/>
      <c r="AE457" s="121"/>
      <c r="AF457" s="121"/>
      <c r="AG457" s="121"/>
      <c r="AH457" s="121"/>
      <c r="AI457" s="121"/>
      <c r="AJ457" s="121"/>
    </row>
    <row r="458" spans="1:36">
      <c r="A458" s="110"/>
      <c r="B458" s="113"/>
      <c r="C458" s="108"/>
      <c r="D458" s="111"/>
      <c r="E458" s="121"/>
      <c r="F458" s="110"/>
      <c r="G458" s="113"/>
      <c r="H458" s="113"/>
      <c r="I458" s="111"/>
      <c r="J458" s="121"/>
      <c r="K458" s="122"/>
      <c r="L458" s="122"/>
      <c r="M458" s="122"/>
      <c r="N458" s="122"/>
      <c r="O458" s="122"/>
      <c r="P458" s="122"/>
      <c r="Q458" s="122"/>
      <c r="R458" s="122"/>
      <c r="S458" s="121"/>
      <c r="T458" s="121"/>
      <c r="U458" s="121"/>
      <c r="V458" s="121"/>
      <c r="W458" s="121"/>
      <c r="X458" s="121"/>
      <c r="Y458" s="121"/>
      <c r="Z458" s="121"/>
      <c r="AA458" s="121"/>
      <c r="AB458" s="121"/>
      <c r="AC458" s="121"/>
      <c r="AD458" s="121"/>
      <c r="AE458" s="121"/>
      <c r="AF458" s="121"/>
      <c r="AG458" s="121"/>
      <c r="AH458" s="121"/>
      <c r="AI458" s="121"/>
      <c r="AJ458" s="121"/>
    </row>
    <row r="459" spans="1:36">
      <c r="A459" s="110"/>
      <c r="B459" s="113"/>
      <c r="C459" s="108"/>
      <c r="D459" s="111"/>
      <c r="E459" s="121"/>
      <c r="F459" s="110"/>
      <c r="G459" s="113"/>
      <c r="H459" s="113"/>
      <c r="I459" s="111"/>
      <c r="J459" s="121"/>
      <c r="K459" s="122"/>
      <c r="L459" s="122"/>
      <c r="M459" s="122"/>
      <c r="N459" s="122"/>
      <c r="O459" s="122"/>
      <c r="P459" s="122"/>
      <c r="Q459" s="122"/>
      <c r="R459" s="122"/>
      <c r="S459" s="121"/>
      <c r="T459" s="121"/>
      <c r="U459" s="121"/>
      <c r="V459" s="121"/>
      <c r="W459" s="121"/>
      <c r="X459" s="121"/>
      <c r="Y459" s="121"/>
      <c r="Z459" s="121"/>
      <c r="AA459" s="121"/>
      <c r="AB459" s="121"/>
      <c r="AC459" s="121"/>
      <c r="AD459" s="121"/>
      <c r="AE459" s="121"/>
      <c r="AF459" s="121"/>
      <c r="AG459" s="121"/>
      <c r="AH459" s="121"/>
      <c r="AI459" s="121"/>
      <c r="AJ459" s="121"/>
    </row>
    <row r="460" spans="1:36">
      <c r="A460" s="110"/>
      <c r="B460" s="113"/>
      <c r="C460" s="108"/>
      <c r="D460" s="111"/>
      <c r="E460" s="121"/>
      <c r="F460" s="110"/>
      <c r="G460" s="113"/>
      <c r="H460" s="113"/>
      <c r="I460" s="111"/>
      <c r="J460" s="121"/>
      <c r="K460" s="121"/>
      <c r="L460" s="121"/>
      <c r="M460" s="121"/>
      <c r="N460" s="121"/>
      <c r="O460" s="121"/>
      <c r="P460" s="121"/>
      <c r="Q460" s="121"/>
      <c r="R460" s="121"/>
      <c r="S460" s="121"/>
      <c r="T460" s="121"/>
      <c r="U460" s="121"/>
      <c r="V460" s="121"/>
      <c r="W460" s="121"/>
      <c r="X460" s="121"/>
      <c r="Y460" s="121"/>
      <c r="Z460" s="121"/>
      <c r="AA460" s="121"/>
      <c r="AB460" s="121"/>
      <c r="AC460" s="121"/>
      <c r="AD460" s="121"/>
      <c r="AE460" s="121"/>
      <c r="AF460" s="121"/>
      <c r="AG460" s="121"/>
      <c r="AH460" s="121"/>
      <c r="AI460" s="121"/>
      <c r="AJ460" s="121"/>
    </row>
    <row r="461" spans="1:36">
      <c r="A461" s="110"/>
      <c r="B461" s="113"/>
      <c r="C461" s="108"/>
      <c r="D461" s="111"/>
      <c r="E461" s="121"/>
      <c r="F461" s="110"/>
      <c r="G461" s="113"/>
      <c r="H461" s="113"/>
      <c r="I461" s="111"/>
      <c r="J461" s="121"/>
      <c r="K461" s="122"/>
      <c r="L461" s="122"/>
      <c r="M461" s="122"/>
      <c r="N461" s="122"/>
      <c r="O461" s="122"/>
      <c r="P461" s="122"/>
      <c r="Q461" s="122"/>
      <c r="R461" s="122"/>
      <c r="S461" s="121"/>
      <c r="T461" s="121"/>
      <c r="U461" s="121"/>
      <c r="V461" s="121"/>
      <c r="W461" s="121"/>
      <c r="X461" s="121"/>
      <c r="Y461" s="121"/>
      <c r="Z461" s="121"/>
      <c r="AA461" s="121"/>
      <c r="AB461" s="121"/>
      <c r="AC461" s="121"/>
      <c r="AD461" s="121"/>
      <c r="AE461" s="121"/>
      <c r="AF461" s="121"/>
      <c r="AG461" s="121"/>
      <c r="AH461" s="121"/>
      <c r="AI461" s="121"/>
      <c r="AJ461" s="124"/>
    </row>
    <row r="462" spans="1:36">
      <c r="A462" s="110"/>
      <c r="B462" s="113"/>
      <c r="C462" s="108"/>
      <c r="D462" s="111"/>
      <c r="E462" s="121"/>
      <c r="F462" s="110"/>
      <c r="G462" s="113"/>
      <c r="H462" s="113"/>
      <c r="I462" s="111"/>
      <c r="J462" s="121"/>
      <c r="K462" s="122"/>
      <c r="L462" s="122"/>
      <c r="M462" s="122"/>
      <c r="N462" s="122"/>
      <c r="O462" s="122"/>
      <c r="P462" s="122"/>
      <c r="Q462" s="122"/>
      <c r="R462" s="122"/>
      <c r="S462" s="121"/>
      <c r="T462" s="121"/>
      <c r="U462" s="121"/>
      <c r="V462" s="121"/>
      <c r="W462" s="121"/>
      <c r="X462" s="121"/>
      <c r="Y462" s="121"/>
      <c r="Z462" s="121"/>
      <c r="AA462" s="121"/>
      <c r="AB462" s="121"/>
      <c r="AC462" s="121"/>
      <c r="AD462" s="121"/>
      <c r="AE462" s="121"/>
      <c r="AF462" s="121"/>
      <c r="AG462" s="121"/>
      <c r="AH462" s="121"/>
      <c r="AI462" s="121"/>
      <c r="AJ462" s="121"/>
    </row>
    <row r="463" spans="1:36">
      <c r="A463" s="110"/>
      <c r="B463" s="113"/>
      <c r="C463" s="108"/>
      <c r="D463" s="111"/>
      <c r="E463" s="121"/>
      <c r="F463" s="110"/>
      <c r="G463" s="113"/>
      <c r="H463" s="113"/>
      <c r="I463" s="111"/>
      <c r="J463" s="121"/>
      <c r="K463" s="122"/>
      <c r="L463" s="122"/>
      <c r="M463" s="122"/>
      <c r="N463" s="122"/>
      <c r="O463" s="122"/>
      <c r="P463" s="122"/>
      <c r="Q463" s="122"/>
      <c r="R463" s="122"/>
      <c r="S463" s="121"/>
      <c r="T463" s="121"/>
      <c r="U463" s="121"/>
      <c r="V463" s="121"/>
      <c r="W463" s="121"/>
      <c r="X463" s="121"/>
      <c r="Y463" s="121"/>
      <c r="Z463" s="121"/>
      <c r="AA463" s="121"/>
      <c r="AB463" s="121"/>
      <c r="AC463" s="121"/>
      <c r="AD463" s="121"/>
      <c r="AE463" s="121"/>
      <c r="AF463" s="121"/>
      <c r="AG463" s="121"/>
      <c r="AH463" s="121"/>
      <c r="AI463" s="121"/>
      <c r="AJ463" s="121"/>
    </row>
    <row r="464" spans="1:36">
      <c r="A464" s="110"/>
      <c r="B464" s="113"/>
      <c r="C464" s="108"/>
      <c r="D464" s="111"/>
      <c r="E464" s="121"/>
      <c r="F464" s="110"/>
      <c r="G464" s="113"/>
      <c r="H464" s="113"/>
      <c r="I464" s="111"/>
      <c r="J464" s="121"/>
      <c r="K464" s="122"/>
      <c r="L464" s="122"/>
      <c r="M464" s="122"/>
      <c r="N464" s="122"/>
      <c r="O464" s="122"/>
      <c r="P464" s="122"/>
      <c r="Q464" s="122"/>
      <c r="R464" s="122"/>
      <c r="S464" s="121"/>
      <c r="T464" s="121"/>
      <c r="U464" s="121"/>
      <c r="V464" s="121"/>
      <c r="W464" s="121"/>
      <c r="X464" s="121"/>
      <c r="Y464" s="121"/>
      <c r="Z464" s="121"/>
      <c r="AA464" s="121"/>
      <c r="AB464" s="121"/>
      <c r="AC464" s="121"/>
      <c r="AD464" s="121"/>
      <c r="AE464" s="121"/>
      <c r="AF464" s="121"/>
      <c r="AG464" s="121"/>
      <c r="AH464" s="121"/>
      <c r="AI464" s="121"/>
      <c r="AJ464" s="121"/>
    </row>
    <row r="465" spans="1:36">
      <c r="A465" s="110"/>
      <c r="B465" s="113"/>
      <c r="C465" s="108"/>
      <c r="D465" s="111"/>
      <c r="E465" s="121"/>
      <c r="F465" s="110"/>
      <c r="G465" s="113"/>
      <c r="H465" s="113"/>
      <c r="I465" s="111"/>
      <c r="J465" s="121"/>
      <c r="K465" s="122"/>
      <c r="L465" s="122"/>
      <c r="M465" s="122"/>
      <c r="N465" s="122"/>
      <c r="O465" s="122"/>
      <c r="P465" s="122"/>
      <c r="Q465" s="122"/>
      <c r="R465" s="122"/>
      <c r="S465" s="121"/>
      <c r="T465" s="121"/>
      <c r="U465" s="121"/>
      <c r="V465" s="121"/>
      <c r="W465" s="121"/>
      <c r="X465" s="121"/>
      <c r="Y465" s="121"/>
      <c r="Z465" s="121"/>
      <c r="AA465" s="121"/>
      <c r="AB465" s="121"/>
      <c r="AC465" s="121"/>
      <c r="AD465" s="121"/>
      <c r="AE465" s="121"/>
      <c r="AF465" s="121"/>
      <c r="AG465" s="121"/>
      <c r="AH465" s="121"/>
      <c r="AI465" s="121"/>
      <c r="AJ465" s="121"/>
    </row>
    <row r="466" spans="1:36">
      <c r="A466" s="110"/>
      <c r="B466" s="113"/>
      <c r="C466" s="108"/>
      <c r="D466" s="111"/>
      <c r="E466" s="121"/>
      <c r="F466" s="110"/>
      <c r="G466" s="113"/>
      <c r="H466" s="113"/>
      <c r="I466" s="111"/>
      <c r="J466" s="121"/>
      <c r="K466" s="121"/>
      <c r="L466" s="121"/>
      <c r="M466" s="121"/>
      <c r="N466" s="121"/>
      <c r="O466" s="121"/>
      <c r="P466" s="121"/>
      <c r="Q466" s="121"/>
      <c r="R466" s="121"/>
      <c r="S466" s="121"/>
      <c r="T466" s="121"/>
      <c r="U466" s="121"/>
      <c r="V466" s="121"/>
      <c r="W466" s="121"/>
      <c r="X466" s="121"/>
      <c r="Y466" s="121"/>
      <c r="Z466" s="121"/>
      <c r="AA466" s="121"/>
      <c r="AB466" s="121"/>
      <c r="AC466" s="121"/>
      <c r="AD466" s="121"/>
      <c r="AE466" s="121"/>
      <c r="AF466" s="121"/>
      <c r="AG466" s="121"/>
      <c r="AH466" s="121"/>
      <c r="AI466" s="121"/>
      <c r="AJ466" s="121"/>
    </row>
    <row r="467" spans="1:36">
      <c r="A467" s="110"/>
      <c r="B467" s="113"/>
      <c r="C467" s="108"/>
      <c r="D467" s="111"/>
      <c r="E467" s="121"/>
      <c r="F467" s="110"/>
      <c r="G467" s="113"/>
      <c r="H467" s="113"/>
      <c r="I467" s="111"/>
      <c r="J467" s="121"/>
      <c r="K467" s="122"/>
      <c r="L467" s="122"/>
      <c r="M467" s="122"/>
      <c r="N467" s="122"/>
      <c r="O467" s="122"/>
      <c r="P467" s="122"/>
      <c r="Q467" s="122"/>
      <c r="R467" s="122"/>
      <c r="S467" s="121"/>
      <c r="T467" s="121"/>
      <c r="U467" s="121"/>
      <c r="V467" s="121"/>
      <c r="W467" s="121"/>
      <c r="X467" s="121"/>
      <c r="Y467" s="121"/>
      <c r="Z467" s="121"/>
      <c r="AA467" s="121"/>
      <c r="AB467" s="121"/>
      <c r="AC467" s="121"/>
      <c r="AD467" s="121"/>
      <c r="AE467" s="121"/>
      <c r="AF467" s="121"/>
      <c r="AG467" s="121"/>
      <c r="AH467" s="121"/>
      <c r="AI467" s="121"/>
      <c r="AJ467" s="124"/>
    </row>
    <row r="468" spans="1:36">
      <c r="A468" s="110"/>
      <c r="B468" s="113"/>
      <c r="C468" s="108"/>
      <c r="D468" s="111"/>
      <c r="E468" s="121"/>
      <c r="F468" s="110"/>
      <c r="G468" s="113"/>
      <c r="H468" s="113"/>
      <c r="I468" s="111"/>
      <c r="J468" s="121"/>
      <c r="K468" s="122"/>
      <c r="L468" s="122"/>
      <c r="M468" s="122"/>
      <c r="N468" s="122"/>
      <c r="O468" s="122"/>
      <c r="P468" s="122"/>
      <c r="Q468" s="122"/>
      <c r="R468" s="122"/>
      <c r="S468" s="121"/>
      <c r="T468" s="121"/>
      <c r="U468" s="121"/>
      <c r="V468" s="121"/>
      <c r="W468" s="121"/>
      <c r="X468" s="121"/>
      <c r="Y468" s="121"/>
      <c r="Z468" s="121"/>
      <c r="AA468" s="121"/>
      <c r="AB468" s="121"/>
      <c r="AC468" s="121"/>
      <c r="AD468" s="121"/>
      <c r="AE468" s="121"/>
      <c r="AF468" s="121"/>
      <c r="AG468" s="121"/>
      <c r="AH468" s="121"/>
      <c r="AI468" s="121"/>
      <c r="AJ468" s="121"/>
    </row>
    <row r="469" spans="1:36">
      <c r="A469" s="110"/>
      <c r="B469" s="113"/>
      <c r="C469" s="108"/>
      <c r="D469" s="111"/>
      <c r="E469" s="121"/>
      <c r="F469" s="110"/>
      <c r="G469" s="113"/>
      <c r="H469" s="113"/>
      <c r="I469" s="111"/>
      <c r="J469" s="121"/>
      <c r="K469" s="122"/>
      <c r="L469" s="122"/>
      <c r="M469" s="122"/>
      <c r="N469" s="122"/>
      <c r="O469" s="122"/>
      <c r="P469" s="122"/>
      <c r="Q469" s="122"/>
      <c r="R469" s="122"/>
      <c r="S469" s="121"/>
      <c r="T469" s="121"/>
      <c r="U469" s="121"/>
      <c r="V469" s="121"/>
      <c r="W469" s="121"/>
      <c r="X469" s="121"/>
      <c r="Y469" s="121"/>
      <c r="Z469" s="121"/>
      <c r="AA469" s="121"/>
      <c r="AB469" s="121"/>
      <c r="AC469" s="121"/>
      <c r="AD469" s="121"/>
      <c r="AE469" s="121"/>
      <c r="AF469" s="121"/>
      <c r="AG469" s="121"/>
      <c r="AH469" s="121"/>
      <c r="AI469" s="121"/>
      <c r="AJ469" s="121"/>
    </row>
    <row r="470" spans="1:36">
      <c r="A470" s="110"/>
      <c r="B470" s="113"/>
      <c r="C470" s="108"/>
      <c r="D470" s="111"/>
      <c r="E470" s="121"/>
      <c r="F470" s="110"/>
      <c r="G470" s="113"/>
      <c r="H470" s="113"/>
      <c r="I470" s="111"/>
      <c r="J470" s="121"/>
      <c r="K470" s="122"/>
      <c r="L470" s="122"/>
      <c r="M470" s="122"/>
      <c r="N470" s="122"/>
      <c r="O470" s="122"/>
      <c r="P470" s="122"/>
      <c r="Q470" s="122"/>
      <c r="R470" s="122"/>
      <c r="S470" s="121"/>
      <c r="T470" s="121"/>
      <c r="U470" s="121"/>
      <c r="V470" s="121"/>
      <c r="W470" s="121"/>
      <c r="X470" s="121"/>
      <c r="Y470" s="121"/>
      <c r="Z470" s="121"/>
      <c r="AA470" s="121"/>
      <c r="AB470" s="121"/>
      <c r="AC470" s="121"/>
      <c r="AD470" s="121"/>
      <c r="AE470" s="121"/>
      <c r="AF470" s="121"/>
      <c r="AG470" s="121"/>
      <c r="AH470" s="121"/>
      <c r="AI470" s="121"/>
      <c r="AJ470" s="121"/>
    </row>
    <row r="471" spans="1:36">
      <c r="A471" s="110"/>
      <c r="B471" s="113"/>
      <c r="C471" s="108"/>
      <c r="D471" s="111"/>
      <c r="E471" s="121"/>
      <c r="F471" s="110"/>
      <c r="G471" s="113"/>
      <c r="H471" s="113"/>
      <c r="I471" s="111"/>
      <c r="J471" s="121"/>
      <c r="K471" s="122"/>
      <c r="L471" s="122"/>
      <c r="M471" s="122"/>
      <c r="N471" s="122"/>
      <c r="O471" s="122"/>
      <c r="P471" s="122"/>
      <c r="Q471" s="122"/>
      <c r="R471" s="122"/>
      <c r="S471" s="121"/>
      <c r="T471" s="121"/>
      <c r="U471" s="121"/>
      <c r="V471" s="121"/>
      <c r="W471" s="121"/>
      <c r="X471" s="121"/>
      <c r="Y471" s="121"/>
      <c r="Z471" s="121"/>
      <c r="AA471" s="121"/>
      <c r="AB471" s="121"/>
      <c r="AC471" s="121"/>
      <c r="AD471" s="121"/>
      <c r="AE471" s="121"/>
      <c r="AF471" s="121"/>
      <c r="AG471" s="121"/>
      <c r="AH471" s="121"/>
      <c r="AI471" s="121"/>
      <c r="AJ471" s="121"/>
    </row>
    <row r="472" spans="1:36">
      <c r="A472" s="110"/>
      <c r="B472" s="113"/>
      <c r="C472" s="108"/>
      <c r="D472" s="111"/>
      <c r="E472" s="121"/>
      <c r="F472" s="110"/>
      <c r="G472" s="113"/>
      <c r="H472" s="113"/>
      <c r="I472" s="111"/>
      <c r="J472" s="121"/>
      <c r="K472" s="121"/>
      <c r="L472" s="121"/>
      <c r="M472" s="121"/>
      <c r="N472" s="121"/>
      <c r="O472" s="121"/>
      <c r="P472" s="121"/>
      <c r="Q472" s="121"/>
      <c r="R472" s="121"/>
      <c r="S472" s="121"/>
      <c r="T472" s="121"/>
      <c r="U472" s="121"/>
      <c r="V472" s="121"/>
      <c r="W472" s="121"/>
      <c r="X472" s="121"/>
      <c r="Y472" s="121"/>
      <c r="Z472" s="121"/>
      <c r="AA472" s="121"/>
      <c r="AB472" s="121"/>
      <c r="AC472" s="121"/>
      <c r="AD472" s="121"/>
      <c r="AE472" s="121"/>
      <c r="AF472" s="121"/>
      <c r="AG472" s="121"/>
      <c r="AH472" s="121"/>
      <c r="AI472" s="121"/>
      <c r="AJ472" s="121"/>
    </row>
    <row r="473" spans="1:36">
      <c r="A473" s="110"/>
      <c r="B473" s="113"/>
      <c r="C473" s="108"/>
      <c r="D473" s="111"/>
      <c r="E473" s="121"/>
      <c r="F473" s="110"/>
      <c r="G473" s="113"/>
      <c r="H473" s="113"/>
      <c r="I473" s="111"/>
      <c r="J473" s="121"/>
      <c r="K473" s="122"/>
      <c r="L473" s="122"/>
      <c r="M473" s="122"/>
      <c r="N473" s="122"/>
      <c r="O473" s="122"/>
      <c r="P473" s="122"/>
      <c r="Q473" s="122"/>
      <c r="R473" s="122"/>
      <c r="S473" s="121"/>
      <c r="T473" s="121"/>
      <c r="U473" s="121"/>
      <c r="V473" s="121"/>
      <c r="W473" s="121"/>
      <c r="X473" s="121"/>
      <c r="Y473" s="121"/>
      <c r="Z473" s="121"/>
      <c r="AA473" s="121"/>
      <c r="AB473" s="121"/>
      <c r="AC473" s="121"/>
      <c r="AD473" s="121"/>
      <c r="AE473" s="121"/>
      <c r="AF473" s="121"/>
      <c r="AG473" s="121"/>
      <c r="AH473" s="121"/>
      <c r="AI473" s="121"/>
      <c r="AJ473" s="124"/>
    </row>
    <row r="474" spans="1:36">
      <c r="A474" s="110"/>
      <c r="B474" s="113"/>
      <c r="C474" s="108"/>
      <c r="D474" s="111"/>
      <c r="E474" s="121"/>
      <c r="F474" s="110"/>
      <c r="G474" s="113"/>
      <c r="H474" s="113"/>
      <c r="I474" s="111"/>
      <c r="J474" s="121"/>
      <c r="K474" s="122"/>
      <c r="L474" s="122"/>
      <c r="M474" s="122"/>
      <c r="N474" s="122"/>
      <c r="O474" s="122"/>
      <c r="P474" s="122"/>
      <c r="Q474" s="122"/>
      <c r="R474" s="122"/>
      <c r="S474" s="121"/>
      <c r="T474" s="121"/>
      <c r="U474" s="121"/>
      <c r="V474" s="121"/>
      <c r="W474" s="121"/>
      <c r="X474" s="121"/>
      <c r="Y474" s="121"/>
      <c r="Z474" s="121"/>
      <c r="AA474" s="121"/>
      <c r="AB474" s="121"/>
      <c r="AC474" s="121"/>
      <c r="AD474" s="121"/>
      <c r="AE474" s="121"/>
      <c r="AF474" s="121"/>
      <c r="AG474" s="121"/>
      <c r="AH474" s="121"/>
      <c r="AI474" s="121"/>
      <c r="AJ474" s="121"/>
    </row>
    <row r="475" spans="1:36">
      <c r="A475" s="110"/>
      <c r="B475" s="113"/>
      <c r="C475" s="108"/>
      <c r="D475" s="111"/>
      <c r="E475" s="121"/>
      <c r="F475" s="110"/>
      <c r="G475" s="113"/>
      <c r="H475" s="113"/>
      <c r="I475" s="111"/>
      <c r="J475" s="121"/>
      <c r="K475" s="122"/>
      <c r="L475" s="122"/>
      <c r="M475" s="122"/>
      <c r="N475" s="122"/>
      <c r="O475" s="122"/>
      <c r="P475" s="122"/>
      <c r="Q475" s="122"/>
      <c r="R475" s="122"/>
      <c r="S475" s="121"/>
      <c r="T475" s="121"/>
      <c r="U475" s="121"/>
      <c r="V475" s="121"/>
      <c r="W475" s="121"/>
      <c r="X475" s="121"/>
      <c r="Y475" s="121"/>
      <c r="Z475" s="121"/>
      <c r="AA475" s="121"/>
      <c r="AB475" s="121"/>
      <c r="AC475" s="121"/>
      <c r="AD475" s="121"/>
      <c r="AE475" s="121"/>
      <c r="AF475" s="121"/>
      <c r="AG475" s="121"/>
      <c r="AH475" s="121"/>
      <c r="AI475" s="121"/>
      <c r="AJ475" s="121"/>
    </row>
    <row r="476" spans="1:36">
      <c r="A476" s="110"/>
      <c r="B476" s="113"/>
      <c r="C476" s="108"/>
      <c r="D476" s="111"/>
      <c r="E476" s="121"/>
      <c r="F476" s="110"/>
      <c r="G476" s="113"/>
      <c r="H476" s="113"/>
      <c r="I476" s="111"/>
      <c r="J476" s="121"/>
      <c r="K476" s="122"/>
      <c r="L476" s="122"/>
      <c r="M476" s="122"/>
      <c r="N476" s="122"/>
      <c r="O476" s="122"/>
      <c r="P476" s="122"/>
      <c r="Q476" s="122"/>
      <c r="R476" s="122"/>
      <c r="S476" s="121"/>
      <c r="T476" s="121"/>
      <c r="U476" s="121"/>
      <c r="V476" s="121"/>
      <c r="W476" s="121"/>
      <c r="X476" s="121"/>
      <c r="Y476" s="121"/>
      <c r="Z476" s="121"/>
      <c r="AA476" s="121"/>
      <c r="AB476" s="121"/>
      <c r="AC476" s="121"/>
      <c r="AD476" s="121"/>
      <c r="AE476" s="121"/>
      <c r="AF476" s="121"/>
      <c r="AG476" s="121"/>
      <c r="AH476" s="121"/>
      <c r="AI476" s="121"/>
      <c r="AJ476" s="121"/>
    </row>
    <row r="477" spans="1:36">
      <c r="A477" s="110"/>
      <c r="B477" s="113"/>
      <c r="C477" s="108"/>
      <c r="D477" s="111"/>
      <c r="E477" s="121"/>
      <c r="F477" s="110"/>
      <c r="G477" s="113"/>
      <c r="H477" s="113"/>
      <c r="I477" s="111"/>
      <c r="J477" s="121"/>
      <c r="K477" s="122"/>
      <c r="L477" s="122"/>
      <c r="M477" s="122"/>
      <c r="N477" s="122"/>
      <c r="O477" s="122"/>
      <c r="P477" s="122"/>
      <c r="Q477" s="122"/>
      <c r="R477" s="122"/>
      <c r="S477" s="121"/>
      <c r="T477" s="121"/>
      <c r="U477" s="121"/>
      <c r="V477" s="121"/>
      <c r="W477" s="121"/>
      <c r="X477" s="121"/>
      <c r="Y477" s="121"/>
      <c r="Z477" s="121"/>
      <c r="AA477" s="121"/>
      <c r="AB477" s="121"/>
      <c r="AC477" s="121"/>
      <c r="AD477" s="121"/>
      <c r="AE477" s="121"/>
      <c r="AF477" s="121"/>
      <c r="AG477" s="121"/>
      <c r="AH477" s="121"/>
      <c r="AI477" s="121"/>
      <c r="AJ477" s="121"/>
    </row>
    <row r="478" spans="1:36">
      <c r="A478" s="110"/>
      <c r="B478" s="113"/>
      <c r="C478" s="108"/>
      <c r="D478" s="111"/>
      <c r="E478" s="121"/>
      <c r="F478" s="110"/>
      <c r="G478" s="113"/>
      <c r="H478" s="113"/>
      <c r="I478" s="111"/>
      <c r="J478" s="121"/>
      <c r="K478" s="121"/>
      <c r="L478" s="121"/>
      <c r="M478" s="121"/>
      <c r="N478" s="121"/>
      <c r="O478" s="121"/>
      <c r="P478" s="121"/>
      <c r="Q478" s="121"/>
      <c r="R478" s="121"/>
      <c r="S478" s="121"/>
      <c r="T478" s="121"/>
      <c r="U478" s="121"/>
      <c r="V478" s="121"/>
      <c r="W478" s="121"/>
      <c r="X478" s="121"/>
      <c r="Y478" s="121"/>
      <c r="Z478" s="121"/>
      <c r="AA478" s="121"/>
      <c r="AB478" s="121"/>
      <c r="AC478" s="121"/>
      <c r="AD478" s="121"/>
      <c r="AE478" s="121"/>
      <c r="AF478" s="121"/>
      <c r="AG478" s="121"/>
      <c r="AH478" s="121"/>
      <c r="AI478" s="121"/>
      <c r="AJ478" s="121"/>
    </row>
    <row r="479" spans="1:36">
      <c r="A479" s="110"/>
      <c r="B479" s="113"/>
      <c r="C479" s="108"/>
      <c r="D479" s="111"/>
      <c r="E479" s="121"/>
      <c r="F479" s="110"/>
      <c r="G479" s="113"/>
      <c r="H479" s="113"/>
      <c r="I479" s="111"/>
      <c r="J479" s="121"/>
      <c r="K479" s="122"/>
      <c r="L479" s="122"/>
      <c r="M479" s="122"/>
      <c r="N479" s="122"/>
      <c r="O479" s="122"/>
      <c r="P479" s="122"/>
      <c r="Q479" s="122"/>
      <c r="R479" s="122"/>
      <c r="S479" s="121"/>
      <c r="T479" s="121"/>
      <c r="U479" s="121"/>
      <c r="V479" s="121"/>
      <c r="W479" s="121"/>
      <c r="X479" s="121"/>
      <c r="Y479" s="121"/>
      <c r="Z479" s="121"/>
      <c r="AA479" s="121"/>
      <c r="AB479" s="121"/>
      <c r="AC479" s="121"/>
      <c r="AD479" s="121"/>
      <c r="AE479" s="121"/>
      <c r="AF479" s="121"/>
      <c r="AG479" s="121"/>
      <c r="AH479" s="121"/>
      <c r="AI479" s="121"/>
      <c r="AJ479" s="124"/>
    </row>
    <row r="480" spans="1:36">
      <c r="A480" s="110"/>
      <c r="B480" s="113"/>
      <c r="C480" s="108"/>
      <c r="D480" s="111"/>
      <c r="E480" s="121"/>
      <c r="F480" s="110"/>
      <c r="G480" s="113"/>
      <c r="H480" s="113"/>
      <c r="I480" s="111"/>
      <c r="J480" s="121"/>
      <c r="K480" s="122"/>
      <c r="L480" s="122"/>
      <c r="M480" s="122"/>
      <c r="N480" s="122"/>
      <c r="O480" s="122"/>
      <c r="P480" s="122"/>
      <c r="Q480" s="122"/>
      <c r="R480" s="122"/>
      <c r="S480" s="121"/>
      <c r="T480" s="121"/>
      <c r="U480" s="121"/>
      <c r="V480" s="121"/>
      <c r="W480" s="121"/>
      <c r="X480" s="121"/>
      <c r="Y480" s="121"/>
      <c r="Z480" s="121"/>
      <c r="AA480" s="121"/>
      <c r="AB480" s="121"/>
      <c r="AC480" s="121"/>
      <c r="AD480" s="121"/>
      <c r="AE480" s="121"/>
      <c r="AF480" s="121"/>
      <c r="AG480" s="121"/>
      <c r="AH480" s="121"/>
      <c r="AI480" s="121"/>
      <c r="AJ480" s="121"/>
    </row>
    <row r="481" spans="1:36">
      <c r="A481" s="110"/>
      <c r="B481" s="113"/>
      <c r="C481" s="108"/>
      <c r="D481" s="111"/>
      <c r="E481" s="121"/>
      <c r="F481" s="110"/>
      <c r="G481" s="113"/>
      <c r="H481" s="113"/>
      <c r="I481" s="111"/>
      <c r="J481" s="121"/>
      <c r="K481" s="122"/>
      <c r="L481" s="122"/>
      <c r="M481" s="122"/>
      <c r="N481" s="122"/>
      <c r="O481" s="122"/>
      <c r="P481" s="122"/>
      <c r="Q481" s="122"/>
      <c r="R481" s="122"/>
      <c r="S481" s="121"/>
      <c r="T481" s="121"/>
      <c r="U481" s="121"/>
      <c r="V481" s="121"/>
      <c r="W481" s="121"/>
      <c r="X481" s="121"/>
      <c r="Y481" s="121"/>
      <c r="Z481" s="121"/>
      <c r="AA481" s="121"/>
      <c r="AB481" s="121"/>
      <c r="AC481" s="121"/>
      <c r="AD481" s="121"/>
      <c r="AE481" s="121"/>
      <c r="AF481" s="121"/>
      <c r="AG481" s="121"/>
      <c r="AH481" s="121"/>
      <c r="AI481" s="121"/>
      <c r="AJ481" s="121"/>
    </row>
    <row r="482" spans="1:36">
      <c r="A482" s="110"/>
      <c r="B482" s="113"/>
      <c r="C482" s="108"/>
      <c r="D482" s="111"/>
      <c r="E482" s="121"/>
      <c r="F482" s="110"/>
      <c r="G482" s="113"/>
      <c r="H482" s="113"/>
      <c r="I482" s="111"/>
      <c r="J482" s="121"/>
      <c r="K482" s="122"/>
      <c r="L482" s="122"/>
      <c r="M482" s="122"/>
      <c r="N482" s="122"/>
      <c r="O482" s="122"/>
      <c r="P482" s="122"/>
      <c r="Q482" s="122"/>
      <c r="R482" s="122"/>
      <c r="S482" s="121"/>
      <c r="T482" s="121"/>
      <c r="U482" s="121"/>
      <c r="V482" s="121"/>
      <c r="W482" s="121"/>
      <c r="X482" s="121"/>
      <c r="Y482" s="121"/>
      <c r="Z482" s="121"/>
      <c r="AA482" s="121"/>
      <c r="AB482" s="121"/>
      <c r="AC482" s="121"/>
      <c r="AD482" s="121"/>
      <c r="AE482" s="121"/>
      <c r="AF482" s="121"/>
      <c r="AG482" s="121"/>
      <c r="AH482" s="121"/>
      <c r="AI482" s="121"/>
      <c r="AJ482" s="121"/>
    </row>
    <row r="483" spans="1:36">
      <c r="A483" s="110"/>
      <c r="B483" s="113"/>
      <c r="C483" s="108"/>
      <c r="D483" s="111"/>
      <c r="E483" s="121"/>
      <c r="F483" s="110"/>
      <c r="G483" s="113"/>
      <c r="H483" s="113"/>
      <c r="I483" s="111"/>
      <c r="J483" s="121"/>
      <c r="K483" s="122"/>
      <c r="L483" s="122"/>
      <c r="M483" s="122"/>
      <c r="N483" s="122"/>
      <c r="O483" s="122"/>
      <c r="P483" s="122"/>
      <c r="Q483" s="122"/>
      <c r="R483" s="122"/>
      <c r="S483" s="121"/>
      <c r="T483" s="121"/>
      <c r="U483" s="121"/>
      <c r="V483" s="121"/>
      <c r="W483" s="121"/>
      <c r="X483" s="121"/>
      <c r="Y483" s="121"/>
      <c r="Z483" s="121"/>
      <c r="AA483" s="121"/>
      <c r="AB483" s="121"/>
      <c r="AC483" s="121"/>
      <c r="AD483" s="121"/>
      <c r="AE483" s="121"/>
      <c r="AF483" s="121"/>
      <c r="AG483" s="121"/>
      <c r="AH483" s="121"/>
      <c r="AI483" s="121"/>
      <c r="AJ483" s="121"/>
    </row>
    <row r="484" spans="1:36">
      <c r="A484" s="110"/>
      <c r="B484" s="113"/>
      <c r="C484" s="108"/>
      <c r="D484" s="111"/>
      <c r="E484" s="121"/>
      <c r="F484" s="110"/>
      <c r="G484" s="113"/>
      <c r="H484" s="113"/>
      <c r="I484" s="111"/>
      <c r="J484" s="121"/>
      <c r="K484" s="121"/>
      <c r="L484" s="121"/>
      <c r="M484" s="121"/>
      <c r="N484" s="121"/>
      <c r="O484" s="121"/>
      <c r="P484" s="121"/>
      <c r="Q484" s="121"/>
      <c r="R484" s="121"/>
      <c r="S484" s="121"/>
      <c r="T484" s="121"/>
      <c r="U484" s="121"/>
      <c r="V484" s="121"/>
      <c r="W484" s="121"/>
      <c r="X484" s="121"/>
      <c r="Y484" s="121"/>
      <c r="Z484" s="121"/>
      <c r="AA484" s="121"/>
      <c r="AB484" s="121"/>
      <c r="AC484" s="121"/>
      <c r="AD484" s="121"/>
      <c r="AE484" s="121"/>
      <c r="AF484" s="121"/>
      <c r="AG484" s="121"/>
      <c r="AH484" s="121"/>
      <c r="AI484" s="121"/>
      <c r="AJ484" s="121"/>
    </row>
    <row r="485" spans="1:36">
      <c r="A485" s="110"/>
      <c r="B485" s="113"/>
      <c r="C485" s="108"/>
      <c r="D485" s="111"/>
      <c r="E485" s="121"/>
      <c r="F485" s="110"/>
      <c r="G485" s="113"/>
      <c r="H485" s="113"/>
      <c r="I485" s="111"/>
      <c r="J485" s="121"/>
      <c r="K485" s="122"/>
      <c r="L485" s="122"/>
      <c r="M485" s="122"/>
      <c r="N485" s="122"/>
      <c r="O485" s="122"/>
      <c r="P485" s="122"/>
      <c r="Q485" s="122"/>
      <c r="R485" s="122"/>
      <c r="S485" s="121"/>
      <c r="T485" s="121"/>
      <c r="U485" s="121"/>
      <c r="V485" s="121"/>
      <c r="W485" s="121"/>
      <c r="X485" s="121"/>
      <c r="Y485" s="121"/>
      <c r="Z485" s="121"/>
      <c r="AA485" s="121"/>
      <c r="AB485" s="121"/>
      <c r="AC485" s="121"/>
      <c r="AD485" s="121"/>
      <c r="AE485" s="121"/>
      <c r="AF485" s="121"/>
      <c r="AG485" s="121"/>
      <c r="AH485" s="121"/>
      <c r="AI485" s="121"/>
      <c r="AJ485" s="124"/>
    </row>
    <row r="486" spans="1:36">
      <c r="A486" s="110"/>
      <c r="B486" s="113"/>
      <c r="C486" s="108"/>
      <c r="D486" s="111"/>
      <c r="E486" s="121"/>
      <c r="F486" s="110"/>
      <c r="G486" s="113"/>
      <c r="H486" s="113"/>
      <c r="I486" s="111"/>
      <c r="J486" s="121"/>
      <c r="K486" s="122"/>
      <c r="L486" s="122"/>
      <c r="M486" s="122"/>
      <c r="N486" s="122"/>
      <c r="O486" s="122"/>
      <c r="P486" s="122"/>
      <c r="Q486" s="122"/>
      <c r="R486" s="122"/>
      <c r="S486" s="121"/>
      <c r="T486" s="121"/>
      <c r="U486" s="121"/>
      <c r="V486" s="121"/>
      <c r="W486" s="121"/>
      <c r="X486" s="121"/>
      <c r="Y486" s="121"/>
      <c r="Z486" s="121"/>
      <c r="AA486" s="121"/>
      <c r="AB486" s="121"/>
      <c r="AC486" s="121"/>
      <c r="AD486" s="121"/>
      <c r="AE486" s="121"/>
      <c r="AF486" s="121"/>
      <c r="AG486" s="121"/>
      <c r="AH486" s="121"/>
      <c r="AI486" s="121"/>
      <c r="AJ486" s="121"/>
    </row>
    <row r="487" spans="1:36">
      <c r="A487" s="110"/>
      <c r="B487" s="113"/>
      <c r="C487" s="108"/>
      <c r="D487" s="111"/>
      <c r="E487" s="121"/>
      <c r="F487" s="110"/>
      <c r="G487" s="113"/>
      <c r="H487" s="113"/>
      <c r="I487" s="111"/>
      <c r="J487" s="121"/>
      <c r="K487" s="122"/>
      <c r="L487" s="122"/>
      <c r="M487" s="122"/>
      <c r="N487" s="122"/>
      <c r="O487" s="122"/>
      <c r="P487" s="122"/>
      <c r="Q487" s="122"/>
      <c r="R487" s="122"/>
      <c r="S487" s="121"/>
      <c r="T487" s="121"/>
      <c r="U487" s="121"/>
      <c r="V487" s="121"/>
      <c r="W487" s="121"/>
      <c r="X487" s="121"/>
      <c r="Y487" s="121"/>
      <c r="Z487" s="121"/>
      <c r="AA487" s="121"/>
      <c r="AB487" s="121"/>
      <c r="AC487" s="121"/>
      <c r="AD487" s="121"/>
      <c r="AE487" s="121"/>
      <c r="AF487" s="121"/>
      <c r="AG487" s="121"/>
      <c r="AH487" s="121"/>
      <c r="AI487" s="121"/>
      <c r="AJ487" s="121"/>
    </row>
    <row r="488" spans="1:36">
      <c r="A488" s="110"/>
      <c r="B488" s="113"/>
      <c r="C488" s="108"/>
      <c r="D488" s="111"/>
      <c r="E488" s="121"/>
      <c r="F488" s="110"/>
      <c r="G488" s="113"/>
      <c r="H488" s="113"/>
      <c r="I488" s="111"/>
      <c r="J488" s="121"/>
      <c r="K488" s="122"/>
      <c r="L488" s="122"/>
      <c r="M488" s="122"/>
      <c r="N488" s="122"/>
      <c r="O488" s="122"/>
      <c r="P488" s="122"/>
      <c r="Q488" s="122"/>
      <c r="R488" s="122"/>
      <c r="S488" s="121"/>
      <c r="T488" s="121"/>
      <c r="U488" s="121"/>
      <c r="V488" s="121"/>
      <c r="W488" s="121"/>
      <c r="X488" s="121"/>
      <c r="Y488" s="121"/>
      <c r="Z488" s="121"/>
      <c r="AA488" s="121"/>
      <c r="AB488" s="121"/>
      <c r="AC488" s="121"/>
      <c r="AD488" s="121"/>
      <c r="AE488" s="121"/>
      <c r="AF488" s="121"/>
      <c r="AG488" s="121"/>
      <c r="AH488" s="121"/>
      <c r="AI488" s="121"/>
      <c r="AJ488" s="121"/>
    </row>
    <row r="489" spans="1:36">
      <c r="A489" s="110"/>
      <c r="B489" s="113"/>
      <c r="C489" s="108"/>
      <c r="D489" s="111"/>
      <c r="E489" s="121"/>
      <c r="F489" s="110"/>
      <c r="G489" s="113"/>
      <c r="H489" s="113"/>
      <c r="I489" s="111"/>
      <c r="J489" s="121"/>
      <c r="K489" s="122"/>
      <c r="L489" s="122"/>
      <c r="M489" s="122"/>
      <c r="N489" s="122"/>
      <c r="O489" s="122"/>
      <c r="P489" s="122"/>
      <c r="Q489" s="122"/>
      <c r="R489" s="122"/>
      <c r="S489" s="121"/>
      <c r="T489" s="121"/>
      <c r="U489" s="121"/>
      <c r="V489" s="121"/>
      <c r="W489" s="121"/>
      <c r="X489" s="121"/>
      <c r="Y489" s="121"/>
      <c r="Z489" s="121"/>
      <c r="AA489" s="121"/>
      <c r="AB489" s="121"/>
      <c r="AC489" s="121"/>
      <c r="AD489" s="121"/>
      <c r="AE489" s="121"/>
      <c r="AF489" s="121"/>
      <c r="AG489" s="121"/>
      <c r="AH489" s="121"/>
      <c r="AI489" s="121"/>
      <c r="AJ489" s="121"/>
    </row>
    <row r="490" spans="1:36">
      <c r="A490" s="110"/>
      <c r="B490" s="113"/>
      <c r="C490" s="108"/>
      <c r="D490" s="111"/>
      <c r="E490" s="121"/>
      <c r="F490" s="110"/>
      <c r="G490" s="113"/>
      <c r="H490" s="113"/>
      <c r="I490" s="111"/>
      <c r="J490" s="121"/>
      <c r="K490" s="121"/>
      <c r="L490" s="121"/>
      <c r="M490" s="121"/>
      <c r="N490" s="121"/>
      <c r="O490" s="121"/>
      <c r="P490" s="121"/>
      <c r="Q490" s="121"/>
      <c r="R490" s="121"/>
      <c r="S490" s="121"/>
      <c r="T490" s="121"/>
      <c r="U490" s="121"/>
      <c r="V490" s="121"/>
      <c r="W490" s="121"/>
      <c r="X490" s="121"/>
      <c r="Y490" s="121"/>
      <c r="Z490" s="121"/>
      <c r="AA490" s="121"/>
      <c r="AB490" s="121"/>
      <c r="AC490" s="121"/>
      <c r="AD490" s="121"/>
      <c r="AE490" s="121"/>
      <c r="AF490" s="121"/>
      <c r="AG490" s="121"/>
      <c r="AH490" s="121"/>
      <c r="AI490" s="121"/>
      <c r="AJ490" s="121"/>
    </row>
    <row r="491" spans="1:36">
      <c r="A491" s="110"/>
      <c r="B491" s="113"/>
      <c r="C491" s="108"/>
      <c r="D491" s="111"/>
      <c r="E491" s="121"/>
      <c r="F491" s="110"/>
      <c r="G491" s="113"/>
      <c r="H491" s="113"/>
      <c r="I491" s="111"/>
      <c r="J491" s="121"/>
      <c r="K491" s="122"/>
      <c r="L491" s="122"/>
      <c r="M491" s="122"/>
      <c r="N491" s="122"/>
      <c r="O491" s="122"/>
      <c r="P491" s="122"/>
      <c r="Q491" s="122"/>
      <c r="R491" s="122"/>
      <c r="S491" s="121"/>
      <c r="T491" s="121"/>
      <c r="U491" s="121"/>
      <c r="V491" s="121"/>
      <c r="W491" s="121"/>
      <c r="X491" s="121"/>
      <c r="Y491" s="121"/>
      <c r="Z491" s="121"/>
      <c r="AA491" s="121"/>
      <c r="AB491" s="121"/>
      <c r="AC491" s="121"/>
      <c r="AD491" s="121"/>
      <c r="AE491" s="121"/>
      <c r="AF491" s="121"/>
      <c r="AG491" s="121"/>
      <c r="AH491" s="121"/>
      <c r="AI491" s="121"/>
      <c r="AJ491" s="124"/>
    </row>
    <row r="492" spans="1:36">
      <c r="A492" s="110"/>
      <c r="B492" s="113"/>
      <c r="C492" s="108"/>
      <c r="D492" s="111"/>
      <c r="E492" s="121"/>
      <c r="F492" s="110"/>
      <c r="G492" s="113"/>
      <c r="H492" s="113"/>
      <c r="I492" s="111"/>
      <c r="J492" s="121"/>
      <c r="K492" s="122"/>
      <c r="L492" s="122"/>
      <c r="M492" s="122"/>
      <c r="N492" s="122"/>
      <c r="O492" s="122"/>
      <c r="P492" s="122"/>
      <c r="Q492" s="122"/>
      <c r="R492" s="122"/>
      <c r="S492" s="121"/>
      <c r="T492" s="121"/>
      <c r="U492" s="121"/>
      <c r="V492" s="121"/>
      <c r="W492" s="121"/>
      <c r="X492" s="121"/>
      <c r="Y492" s="121"/>
      <c r="Z492" s="121"/>
      <c r="AA492" s="121"/>
      <c r="AB492" s="121"/>
      <c r="AC492" s="121"/>
      <c r="AD492" s="121"/>
      <c r="AE492" s="121"/>
      <c r="AF492" s="121"/>
      <c r="AG492" s="121"/>
      <c r="AH492" s="121"/>
      <c r="AI492" s="121"/>
      <c r="AJ492" s="121"/>
    </row>
    <row r="493" spans="1:36">
      <c r="A493" s="110"/>
      <c r="B493" s="113"/>
      <c r="C493" s="108"/>
      <c r="D493" s="111"/>
      <c r="E493" s="121"/>
      <c r="F493" s="110"/>
      <c r="G493" s="113"/>
      <c r="H493" s="113"/>
      <c r="I493" s="111"/>
      <c r="J493" s="121"/>
      <c r="K493" s="122"/>
      <c r="L493" s="122"/>
      <c r="M493" s="122"/>
      <c r="N493" s="122"/>
      <c r="O493" s="122"/>
      <c r="P493" s="122"/>
      <c r="Q493" s="122"/>
      <c r="R493" s="122"/>
      <c r="S493" s="121"/>
      <c r="T493" s="121"/>
      <c r="U493" s="121"/>
      <c r="V493" s="121"/>
      <c r="W493" s="121"/>
      <c r="X493" s="121"/>
      <c r="Y493" s="121"/>
      <c r="Z493" s="121"/>
      <c r="AA493" s="121"/>
      <c r="AB493" s="121"/>
      <c r="AC493" s="121"/>
      <c r="AD493" s="121"/>
      <c r="AE493" s="121"/>
      <c r="AF493" s="121"/>
      <c r="AG493" s="121"/>
      <c r="AH493" s="121"/>
      <c r="AI493" s="121"/>
      <c r="AJ493" s="121"/>
    </row>
    <row r="494" spans="1:36">
      <c r="A494" s="110"/>
      <c r="B494" s="113"/>
      <c r="C494" s="108"/>
      <c r="D494" s="111"/>
      <c r="E494" s="121"/>
      <c r="F494" s="110"/>
      <c r="G494" s="113"/>
      <c r="H494" s="113"/>
      <c r="I494" s="111"/>
      <c r="J494" s="121"/>
      <c r="K494" s="122"/>
      <c r="L494" s="122"/>
      <c r="M494" s="122"/>
      <c r="N494" s="122"/>
      <c r="O494" s="122"/>
      <c r="P494" s="122"/>
      <c r="Q494" s="122"/>
      <c r="R494" s="122"/>
      <c r="S494" s="121"/>
      <c r="T494" s="121"/>
      <c r="U494" s="121"/>
      <c r="V494" s="121"/>
      <c r="W494" s="121"/>
      <c r="X494" s="121"/>
      <c r="Y494" s="121"/>
      <c r="Z494" s="121"/>
      <c r="AA494" s="121"/>
      <c r="AB494" s="121"/>
      <c r="AC494" s="121"/>
      <c r="AD494" s="121"/>
      <c r="AE494" s="121"/>
      <c r="AF494" s="121"/>
      <c r="AG494" s="121"/>
      <c r="AH494" s="121"/>
      <c r="AI494" s="121"/>
      <c r="AJ494" s="121"/>
    </row>
    <row r="495" spans="1:36">
      <c r="A495" s="110"/>
      <c r="B495" s="113"/>
      <c r="C495" s="108"/>
      <c r="D495" s="111"/>
      <c r="E495" s="121"/>
      <c r="F495" s="110"/>
      <c r="G495" s="113"/>
      <c r="H495" s="113"/>
      <c r="I495" s="111"/>
      <c r="J495" s="121"/>
      <c r="K495" s="122"/>
      <c r="L495" s="122"/>
      <c r="M495" s="122"/>
      <c r="N495" s="122"/>
      <c r="O495" s="122"/>
      <c r="P495" s="122"/>
      <c r="Q495" s="122"/>
      <c r="R495" s="122"/>
      <c r="S495" s="121"/>
      <c r="T495" s="121"/>
      <c r="U495" s="121"/>
      <c r="V495" s="121"/>
      <c r="W495" s="121"/>
      <c r="X495" s="121"/>
      <c r="Y495" s="121"/>
      <c r="Z495" s="121"/>
      <c r="AA495" s="121"/>
      <c r="AB495" s="121"/>
      <c r="AC495" s="121"/>
      <c r="AD495" s="121"/>
      <c r="AE495" s="121"/>
      <c r="AF495" s="121"/>
      <c r="AG495" s="121"/>
      <c r="AH495" s="121"/>
      <c r="AI495" s="121"/>
      <c r="AJ495" s="121"/>
    </row>
    <row r="496" spans="1:36">
      <c r="A496" s="110"/>
      <c r="B496" s="113"/>
      <c r="C496" s="108"/>
      <c r="D496" s="111"/>
      <c r="E496" s="121"/>
      <c r="F496" s="110"/>
      <c r="G496" s="113"/>
      <c r="H496" s="113"/>
      <c r="I496" s="111"/>
      <c r="J496" s="121"/>
      <c r="K496" s="121"/>
      <c r="L496" s="121"/>
      <c r="M496" s="121"/>
      <c r="N496" s="121"/>
      <c r="O496" s="121"/>
      <c r="P496" s="121"/>
      <c r="Q496" s="121"/>
      <c r="R496" s="121"/>
      <c r="S496" s="121"/>
      <c r="T496" s="121"/>
      <c r="U496" s="121"/>
      <c r="V496" s="121"/>
      <c r="W496" s="121"/>
      <c r="X496" s="121"/>
      <c r="Y496" s="121"/>
      <c r="Z496" s="121"/>
      <c r="AA496" s="121"/>
      <c r="AB496" s="121"/>
      <c r="AC496" s="121"/>
      <c r="AD496" s="121"/>
      <c r="AE496" s="121"/>
      <c r="AF496" s="121"/>
      <c r="AG496" s="121"/>
      <c r="AH496" s="121"/>
      <c r="AI496" s="121"/>
      <c r="AJ496" s="121"/>
    </row>
    <row r="497" spans="1:36">
      <c r="A497" s="110"/>
      <c r="B497" s="113"/>
      <c r="C497" s="108"/>
      <c r="D497" s="111"/>
      <c r="E497" s="121"/>
      <c r="F497" s="110"/>
      <c r="G497" s="113"/>
      <c r="H497" s="113"/>
      <c r="I497" s="111"/>
      <c r="J497" s="121"/>
      <c r="K497" s="122"/>
      <c r="L497" s="122"/>
      <c r="M497" s="122"/>
      <c r="N497" s="122"/>
      <c r="O497" s="122"/>
      <c r="P497" s="122"/>
      <c r="Q497" s="122"/>
      <c r="R497" s="122"/>
      <c r="S497" s="121"/>
      <c r="T497" s="121"/>
      <c r="U497" s="121"/>
      <c r="V497" s="121"/>
      <c r="W497" s="121"/>
      <c r="X497" s="121"/>
      <c r="Y497" s="121"/>
      <c r="Z497" s="121"/>
      <c r="AA497" s="121"/>
      <c r="AB497" s="121"/>
      <c r="AC497" s="121"/>
      <c r="AD497" s="121"/>
      <c r="AE497" s="121"/>
      <c r="AF497" s="121"/>
      <c r="AG497" s="121"/>
      <c r="AH497" s="121"/>
      <c r="AI497" s="121"/>
      <c r="AJ497" s="124"/>
    </row>
    <row r="498" spans="1:36">
      <c r="A498" s="110"/>
      <c r="B498" s="113"/>
      <c r="C498" s="108"/>
      <c r="D498" s="111"/>
      <c r="E498" s="121"/>
      <c r="F498" s="110"/>
      <c r="G498" s="113"/>
      <c r="H498" s="113"/>
      <c r="I498" s="111"/>
      <c r="J498" s="121"/>
      <c r="K498" s="122"/>
      <c r="L498" s="122"/>
      <c r="M498" s="122"/>
      <c r="N498" s="122"/>
      <c r="O498" s="122"/>
      <c r="P498" s="122"/>
      <c r="Q498" s="122"/>
      <c r="R498" s="122"/>
      <c r="S498" s="121"/>
      <c r="T498" s="121"/>
      <c r="U498" s="121"/>
      <c r="V498" s="121"/>
      <c r="W498" s="121"/>
      <c r="X498" s="121"/>
      <c r="Y498" s="121"/>
      <c r="Z498" s="121"/>
      <c r="AA498" s="121"/>
      <c r="AB498" s="121"/>
      <c r="AC498" s="121"/>
      <c r="AD498" s="121"/>
      <c r="AE498" s="121"/>
      <c r="AF498" s="121"/>
      <c r="AG498" s="121"/>
      <c r="AH498" s="121"/>
      <c r="AI498" s="121"/>
      <c r="AJ498" s="121"/>
    </row>
    <row r="499" spans="1:36">
      <c r="A499" s="110"/>
      <c r="B499" s="113"/>
      <c r="C499" s="108"/>
      <c r="D499" s="111"/>
      <c r="E499" s="121"/>
      <c r="F499" s="110"/>
      <c r="G499" s="113"/>
      <c r="H499" s="113"/>
      <c r="I499" s="111"/>
      <c r="J499" s="121"/>
      <c r="K499" s="122"/>
      <c r="L499" s="122"/>
      <c r="M499" s="122"/>
      <c r="N499" s="122"/>
      <c r="O499" s="122"/>
      <c r="P499" s="122"/>
      <c r="Q499" s="122"/>
      <c r="R499" s="122"/>
      <c r="S499" s="121"/>
      <c r="T499" s="121"/>
      <c r="U499" s="121"/>
      <c r="V499" s="121"/>
      <c r="W499" s="121"/>
      <c r="X499" s="121"/>
      <c r="Y499" s="121"/>
      <c r="Z499" s="121"/>
      <c r="AA499" s="121"/>
      <c r="AB499" s="121"/>
      <c r="AC499" s="121"/>
      <c r="AD499" s="121"/>
      <c r="AE499" s="121"/>
      <c r="AF499" s="121"/>
      <c r="AG499" s="121"/>
      <c r="AH499" s="121"/>
      <c r="AI499" s="121"/>
      <c r="AJ499" s="121"/>
    </row>
    <row r="500" spans="1:36">
      <c r="A500" s="110"/>
      <c r="B500" s="113"/>
      <c r="C500" s="108"/>
      <c r="D500" s="111"/>
      <c r="E500" s="121"/>
      <c r="F500" s="110"/>
      <c r="G500" s="113"/>
      <c r="H500" s="113"/>
      <c r="I500" s="111"/>
      <c r="J500" s="121"/>
      <c r="K500" s="122"/>
      <c r="L500" s="122"/>
      <c r="M500" s="122"/>
      <c r="N500" s="122"/>
      <c r="O500" s="122"/>
      <c r="P500" s="122"/>
      <c r="Q500" s="122"/>
      <c r="R500" s="122"/>
      <c r="S500" s="121"/>
      <c r="T500" s="121"/>
      <c r="U500" s="121"/>
      <c r="V500" s="121"/>
      <c r="W500" s="121"/>
      <c r="X500" s="121"/>
      <c r="Y500" s="121"/>
      <c r="Z500" s="121"/>
      <c r="AA500" s="121"/>
      <c r="AB500" s="121"/>
      <c r="AC500" s="121"/>
      <c r="AD500" s="121"/>
      <c r="AE500" s="121"/>
      <c r="AF500" s="121"/>
      <c r="AG500" s="121"/>
      <c r="AH500" s="121"/>
      <c r="AI500" s="121"/>
      <c r="AJ500" s="121"/>
    </row>
    <row r="501" spans="1:36">
      <c r="A501" s="110"/>
      <c r="B501" s="113"/>
      <c r="C501" s="108"/>
      <c r="D501" s="111"/>
      <c r="E501" s="121"/>
      <c r="F501" s="110"/>
      <c r="G501" s="113"/>
      <c r="H501" s="113"/>
      <c r="I501" s="111"/>
      <c r="J501" s="121"/>
      <c r="K501" s="122"/>
      <c r="L501" s="122"/>
      <c r="M501" s="122"/>
      <c r="N501" s="122"/>
      <c r="O501" s="122"/>
      <c r="P501" s="122"/>
      <c r="Q501" s="122"/>
      <c r="R501" s="122"/>
      <c r="S501" s="121"/>
      <c r="T501" s="121"/>
      <c r="U501" s="121"/>
      <c r="V501" s="121"/>
      <c r="W501" s="121"/>
      <c r="X501" s="121"/>
      <c r="Y501" s="121"/>
      <c r="Z501" s="121"/>
      <c r="AA501" s="121"/>
      <c r="AB501" s="121"/>
      <c r="AC501" s="121"/>
      <c r="AD501" s="121"/>
      <c r="AE501" s="121"/>
      <c r="AF501" s="121"/>
      <c r="AG501" s="121"/>
      <c r="AH501" s="121"/>
      <c r="AI501" s="121"/>
      <c r="AJ501" s="121"/>
    </row>
    <row r="502" spans="1:36">
      <c r="A502" s="110"/>
      <c r="B502" s="113"/>
      <c r="C502" s="108"/>
      <c r="D502" s="111"/>
      <c r="E502" s="121"/>
      <c r="F502" s="110"/>
      <c r="G502" s="113"/>
      <c r="H502" s="113"/>
      <c r="I502" s="111"/>
      <c r="J502" s="121"/>
      <c r="K502" s="121"/>
      <c r="L502" s="121"/>
      <c r="M502" s="121"/>
      <c r="N502" s="121"/>
      <c r="O502" s="121"/>
      <c r="P502" s="121"/>
      <c r="Q502" s="121"/>
      <c r="R502" s="121"/>
      <c r="S502" s="121"/>
      <c r="T502" s="121"/>
      <c r="U502" s="121"/>
      <c r="V502" s="121"/>
      <c r="W502" s="121"/>
      <c r="X502" s="121"/>
      <c r="Y502" s="121"/>
      <c r="Z502" s="121"/>
      <c r="AA502" s="121"/>
      <c r="AB502" s="121"/>
      <c r="AC502" s="121"/>
      <c r="AD502" s="121"/>
      <c r="AE502" s="121"/>
      <c r="AF502" s="121"/>
      <c r="AG502" s="121"/>
      <c r="AH502" s="121"/>
      <c r="AI502" s="121"/>
      <c r="AJ502" s="121"/>
    </row>
    <row r="503" spans="1:36">
      <c r="A503" s="110"/>
      <c r="B503" s="113"/>
      <c r="C503" s="108"/>
      <c r="D503" s="111"/>
      <c r="E503" s="121"/>
      <c r="F503" s="110"/>
      <c r="G503" s="113"/>
      <c r="H503" s="113"/>
      <c r="I503" s="111"/>
      <c r="J503" s="121"/>
      <c r="K503" s="122"/>
      <c r="L503" s="122"/>
      <c r="M503" s="122"/>
      <c r="N503" s="122"/>
      <c r="O503" s="122"/>
      <c r="P503" s="122"/>
      <c r="Q503" s="122"/>
      <c r="R503" s="122"/>
      <c r="S503" s="121"/>
      <c r="T503" s="121"/>
      <c r="U503" s="121"/>
      <c r="V503" s="121"/>
      <c r="W503" s="121"/>
      <c r="X503" s="121"/>
      <c r="Y503" s="121"/>
      <c r="Z503" s="121"/>
      <c r="AA503" s="121"/>
      <c r="AB503" s="121"/>
      <c r="AC503" s="121"/>
      <c r="AD503" s="121"/>
      <c r="AE503" s="121"/>
      <c r="AF503" s="121"/>
      <c r="AG503" s="121"/>
      <c r="AH503" s="121"/>
      <c r="AI503" s="121"/>
      <c r="AJ503" s="124"/>
    </row>
    <row r="504" spans="1:36">
      <c r="A504" s="110"/>
      <c r="B504" s="113"/>
      <c r="C504" s="108"/>
      <c r="D504" s="111"/>
      <c r="E504" s="121"/>
      <c r="F504" s="110"/>
      <c r="G504" s="113"/>
      <c r="H504" s="113"/>
      <c r="I504" s="111"/>
      <c r="J504" s="121"/>
      <c r="K504" s="122"/>
      <c r="L504" s="122"/>
      <c r="M504" s="122"/>
      <c r="N504" s="122"/>
      <c r="O504" s="122"/>
      <c r="P504" s="122"/>
      <c r="Q504" s="122"/>
      <c r="R504" s="122"/>
      <c r="S504" s="121"/>
      <c r="T504" s="121"/>
      <c r="U504" s="121"/>
      <c r="V504" s="121"/>
      <c r="W504" s="121"/>
      <c r="X504" s="121"/>
      <c r="Y504" s="121"/>
      <c r="Z504" s="121"/>
      <c r="AA504" s="121"/>
      <c r="AB504" s="121"/>
      <c r="AC504" s="121"/>
      <c r="AD504" s="121"/>
      <c r="AE504" s="121"/>
      <c r="AF504" s="121"/>
      <c r="AG504" s="121"/>
      <c r="AH504" s="121"/>
      <c r="AI504" s="121"/>
      <c r="AJ504" s="121"/>
    </row>
    <row r="505" spans="1:36">
      <c r="A505" s="110"/>
      <c r="B505" s="113"/>
      <c r="C505" s="108"/>
      <c r="D505" s="111"/>
      <c r="E505" s="121"/>
      <c r="F505" s="110"/>
      <c r="G505" s="113"/>
      <c r="H505" s="113"/>
      <c r="I505" s="111"/>
      <c r="J505" s="121"/>
      <c r="K505" s="122"/>
      <c r="L505" s="122"/>
      <c r="M505" s="122"/>
      <c r="N505" s="122"/>
      <c r="O505" s="122"/>
      <c r="P505" s="122"/>
      <c r="Q505" s="122"/>
      <c r="R505" s="122"/>
      <c r="S505" s="121"/>
      <c r="T505" s="121"/>
      <c r="U505" s="121"/>
      <c r="V505" s="121"/>
      <c r="W505" s="121"/>
      <c r="X505" s="121"/>
      <c r="Y505" s="121"/>
      <c r="Z505" s="121"/>
      <c r="AA505" s="121"/>
      <c r="AB505" s="121"/>
      <c r="AC505" s="121"/>
      <c r="AD505" s="121"/>
      <c r="AE505" s="121"/>
      <c r="AF505" s="121"/>
      <c r="AG505" s="121"/>
      <c r="AH505" s="121"/>
      <c r="AI505" s="121"/>
      <c r="AJ505" s="121"/>
    </row>
    <row r="506" spans="1:36">
      <c r="A506" s="110"/>
      <c r="B506" s="113"/>
      <c r="C506" s="108"/>
      <c r="D506" s="111"/>
      <c r="E506" s="121"/>
      <c r="F506" s="110"/>
      <c r="G506" s="113"/>
      <c r="H506" s="113"/>
      <c r="I506" s="111"/>
      <c r="J506" s="121"/>
      <c r="K506" s="122"/>
      <c r="L506" s="122"/>
      <c r="M506" s="122"/>
      <c r="N506" s="122"/>
      <c r="O506" s="122"/>
      <c r="P506" s="122"/>
      <c r="Q506" s="122"/>
      <c r="R506" s="122"/>
      <c r="S506" s="121"/>
      <c r="T506" s="121"/>
      <c r="U506" s="121"/>
      <c r="V506" s="121"/>
      <c r="W506" s="121"/>
      <c r="X506" s="121"/>
      <c r="Y506" s="121"/>
      <c r="Z506" s="121"/>
      <c r="AA506" s="121"/>
      <c r="AB506" s="121"/>
      <c r="AC506" s="121"/>
      <c r="AD506" s="121"/>
      <c r="AE506" s="121"/>
      <c r="AF506" s="121"/>
      <c r="AG506" s="121"/>
      <c r="AH506" s="121"/>
      <c r="AI506" s="121"/>
      <c r="AJ506" s="121"/>
    </row>
    <row r="507" spans="1:36">
      <c r="A507" s="110"/>
      <c r="B507" s="113"/>
      <c r="C507" s="108"/>
      <c r="D507" s="111"/>
      <c r="E507" s="121"/>
      <c r="F507" s="110"/>
      <c r="G507" s="113"/>
      <c r="H507" s="113"/>
      <c r="I507" s="111"/>
      <c r="J507" s="121"/>
      <c r="K507" s="122"/>
      <c r="L507" s="122"/>
      <c r="M507" s="122"/>
      <c r="N507" s="122"/>
      <c r="O507" s="122"/>
      <c r="P507" s="122"/>
      <c r="Q507" s="122"/>
      <c r="R507" s="122"/>
      <c r="S507" s="121"/>
      <c r="T507" s="121"/>
      <c r="U507" s="121"/>
      <c r="V507" s="121"/>
      <c r="W507" s="121"/>
      <c r="X507" s="121"/>
      <c r="Y507" s="121"/>
      <c r="Z507" s="121"/>
      <c r="AA507" s="121"/>
      <c r="AB507" s="121"/>
      <c r="AC507" s="121"/>
      <c r="AD507" s="121"/>
      <c r="AE507" s="121"/>
      <c r="AF507" s="121"/>
      <c r="AG507" s="121"/>
      <c r="AH507" s="121"/>
      <c r="AI507" s="121"/>
      <c r="AJ507" s="121"/>
    </row>
    <row r="508" spans="1:36">
      <c r="A508" s="110"/>
      <c r="B508" s="113"/>
      <c r="C508" s="108"/>
      <c r="D508" s="111"/>
      <c r="E508" s="121"/>
      <c r="F508" s="110"/>
      <c r="G508" s="113"/>
      <c r="H508" s="113"/>
      <c r="I508" s="111"/>
      <c r="J508" s="121"/>
      <c r="K508" s="121"/>
      <c r="L508" s="121"/>
      <c r="M508" s="121"/>
      <c r="N508" s="121"/>
      <c r="O508" s="121"/>
      <c r="P508" s="121"/>
      <c r="Q508" s="121"/>
      <c r="R508" s="121"/>
      <c r="S508" s="121"/>
      <c r="T508" s="121"/>
      <c r="U508" s="121"/>
      <c r="V508" s="121"/>
      <c r="W508" s="121"/>
      <c r="X508" s="121"/>
      <c r="Y508" s="121"/>
      <c r="Z508" s="121"/>
      <c r="AA508" s="121"/>
      <c r="AB508" s="121"/>
      <c r="AC508" s="121"/>
      <c r="AD508" s="121"/>
      <c r="AE508" s="121"/>
      <c r="AF508" s="121"/>
      <c r="AG508" s="121"/>
      <c r="AH508" s="121"/>
      <c r="AI508" s="121"/>
      <c r="AJ508" s="121"/>
    </row>
    <row r="509" spans="1:36">
      <c r="A509" s="110"/>
      <c r="B509" s="113"/>
      <c r="C509" s="108"/>
      <c r="D509" s="111"/>
      <c r="E509" s="121"/>
      <c r="F509" s="110"/>
      <c r="G509" s="113"/>
      <c r="H509" s="113"/>
      <c r="I509" s="111"/>
      <c r="J509" s="121"/>
      <c r="K509" s="122"/>
      <c r="L509" s="122"/>
      <c r="M509" s="122"/>
      <c r="N509" s="122"/>
      <c r="O509" s="122"/>
      <c r="P509" s="122"/>
      <c r="Q509" s="122"/>
      <c r="R509" s="122"/>
      <c r="S509" s="121"/>
      <c r="T509" s="121"/>
      <c r="U509" s="121"/>
      <c r="V509" s="121"/>
      <c r="W509" s="121"/>
      <c r="X509" s="121"/>
      <c r="Y509" s="121"/>
      <c r="Z509" s="121"/>
      <c r="AA509" s="121"/>
      <c r="AB509" s="121"/>
      <c r="AC509" s="121"/>
      <c r="AD509" s="121"/>
      <c r="AE509" s="121"/>
      <c r="AF509" s="121"/>
      <c r="AG509" s="121"/>
      <c r="AH509" s="121"/>
      <c r="AI509" s="121"/>
      <c r="AJ509" s="124"/>
    </row>
    <row r="510" spans="1:36">
      <c r="A510" s="110"/>
      <c r="B510" s="113"/>
      <c r="C510" s="108"/>
      <c r="D510" s="111"/>
      <c r="E510" s="121"/>
      <c r="F510" s="110"/>
      <c r="G510" s="113"/>
      <c r="H510" s="113"/>
      <c r="I510" s="111"/>
      <c r="J510" s="121"/>
      <c r="K510" s="122"/>
      <c r="L510" s="122"/>
      <c r="M510" s="122"/>
      <c r="N510" s="122"/>
      <c r="O510" s="122"/>
      <c r="P510" s="122"/>
      <c r="Q510" s="122"/>
      <c r="R510" s="122"/>
      <c r="S510" s="121"/>
      <c r="T510" s="121"/>
      <c r="U510" s="121"/>
      <c r="V510" s="121"/>
      <c r="W510" s="121"/>
      <c r="X510" s="121"/>
      <c r="Y510" s="121"/>
      <c r="Z510" s="121"/>
      <c r="AA510" s="121"/>
      <c r="AB510" s="121"/>
      <c r="AC510" s="121"/>
      <c r="AD510" s="121"/>
      <c r="AE510" s="121"/>
      <c r="AF510" s="121"/>
      <c r="AG510" s="121"/>
      <c r="AH510" s="121"/>
      <c r="AI510" s="121"/>
      <c r="AJ510" s="121"/>
    </row>
    <row r="511" spans="1:36">
      <c r="A511" s="110"/>
      <c r="B511" s="113"/>
      <c r="C511" s="108"/>
      <c r="D511" s="111"/>
      <c r="E511" s="121"/>
      <c r="F511" s="110"/>
      <c r="G511" s="113"/>
      <c r="H511" s="113"/>
      <c r="I511" s="111"/>
      <c r="J511" s="121"/>
      <c r="K511" s="122"/>
      <c r="L511" s="122"/>
      <c r="M511" s="122"/>
      <c r="N511" s="122"/>
      <c r="O511" s="122"/>
      <c r="P511" s="122"/>
      <c r="Q511" s="122"/>
      <c r="R511" s="122"/>
      <c r="S511" s="121"/>
      <c r="T511" s="121"/>
      <c r="U511" s="121"/>
      <c r="V511" s="121"/>
      <c r="W511" s="121"/>
      <c r="X511" s="121"/>
      <c r="Y511" s="121"/>
      <c r="Z511" s="121"/>
      <c r="AA511" s="121"/>
      <c r="AB511" s="121"/>
      <c r="AC511" s="121"/>
      <c r="AD511" s="121"/>
      <c r="AE511" s="121"/>
      <c r="AF511" s="121"/>
      <c r="AG511" s="121"/>
      <c r="AH511" s="121"/>
      <c r="AI511" s="121"/>
      <c r="AJ511" s="121"/>
    </row>
    <row r="512" spans="1:36">
      <c r="A512" s="110"/>
      <c r="B512" s="113"/>
      <c r="C512" s="108"/>
      <c r="D512" s="111"/>
      <c r="E512" s="121"/>
      <c r="F512" s="110"/>
      <c r="G512" s="113"/>
      <c r="H512" s="113"/>
      <c r="I512" s="111"/>
      <c r="J512" s="121"/>
      <c r="K512" s="122"/>
      <c r="L512" s="122"/>
      <c r="M512" s="122"/>
      <c r="N512" s="122"/>
      <c r="O512" s="122"/>
      <c r="P512" s="122"/>
      <c r="Q512" s="122"/>
      <c r="R512" s="122"/>
      <c r="S512" s="121"/>
      <c r="T512" s="121"/>
      <c r="U512" s="121"/>
      <c r="V512" s="121"/>
      <c r="W512" s="121"/>
      <c r="X512" s="121"/>
      <c r="Y512" s="121"/>
      <c r="Z512" s="121"/>
      <c r="AA512" s="121"/>
      <c r="AB512" s="121"/>
      <c r="AC512" s="121"/>
      <c r="AD512" s="121"/>
      <c r="AE512" s="121"/>
      <c r="AF512" s="121"/>
      <c r="AG512" s="121"/>
      <c r="AH512" s="121"/>
      <c r="AI512" s="121"/>
      <c r="AJ512" s="121"/>
    </row>
    <row r="513" spans="1:36">
      <c r="A513" s="110"/>
      <c r="B513" s="113"/>
      <c r="C513" s="108"/>
      <c r="D513" s="111"/>
      <c r="E513" s="121"/>
      <c r="F513" s="110"/>
      <c r="G513" s="113"/>
      <c r="H513" s="113"/>
      <c r="I513" s="111"/>
      <c r="J513" s="121"/>
      <c r="K513" s="122"/>
      <c r="L513" s="122"/>
      <c r="M513" s="122"/>
      <c r="N513" s="122"/>
      <c r="O513" s="122"/>
      <c r="P513" s="122"/>
      <c r="Q513" s="122"/>
      <c r="R513" s="122"/>
      <c r="S513" s="121"/>
      <c r="T513" s="121"/>
      <c r="U513" s="121"/>
      <c r="V513" s="121"/>
      <c r="W513" s="121"/>
      <c r="X513" s="121"/>
      <c r="Y513" s="121"/>
      <c r="Z513" s="121"/>
      <c r="AA513" s="121"/>
      <c r="AB513" s="121"/>
      <c r="AC513" s="121"/>
      <c r="AD513" s="121"/>
      <c r="AE513" s="121"/>
      <c r="AF513" s="121"/>
      <c r="AG513" s="121"/>
      <c r="AH513" s="121"/>
      <c r="AI513" s="121"/>
      <c r="AJ513" s="121"/>
    </row>
    <row r="514" spans="1:36">
      <c r="A514" s="110"/>
      <c r="B514" s="113"/>
      <c r="C514" s="108"/>
      <c r="D514" s="111"/>
      <c r="E514" s="121"/>
      <c r="F514" s="110"/>
      <c r="G514" s="113"/>
      <c r="H514" s="113"/>
      <c r="I514" s="111"/>
      <c r="J514" s="121"/>
      <c r="K514" s="121"/>
      <c r="L514" s="121"/>
      <c r="M514" s="121"/>
      <c r="N514" s="121"/>
      <c r="O514" s="121"/>
      <c r="P514" s="121"/>
      <c r="Q514" s="121"/>
      <c r="R514" s="121"/>
      <c r="S514" s="121"/>
      <c r="T514" s="121"/>
      <c r="U514" s="121"/>
      <c r="V514" s="121"/>
      <c r="W514" s="121"/>
      <c r="X514" s="121"/>
      <c r="Y514" s="121"/>
      <c r="Z514" s="121"/>
      <c r="AA514" s="121"/>
      <c r="AB514" s="121"/>
      <c r="AC514" s="121"/>
      <c r="AD514" s="121"/>
      <c r="AE514" s="121"/>
      <c r="AF514" s="121"/>
      <c r="AG514" s="121"/>
      <c r="AH514" s="121"/>
      <c r="AI514" s="121"/>
      <c r="AJ514" s="121"/>
    </row>
    <row r="515" spans="1:36">
      <c r="A515" s="110"/>
      <c r="B515" s="113"/>
      <c r="C515" s="108"/>
      <c r="D515" s="111"/>
      <c r="E515" s="121"/>
      <c r="F515" s="110"/>
      <c r="G515" s="113"/>
      <c r="H515" s="113"/>
      <c r="I515" s="111"/>
      <c r="J515" s="121"/>
      <c r="K515" s="122"/>
      <c r="L515" s="122"/>
      <c r="M515" s="122"/>
      <c r="N515" s="122"/>
      <c r="O515" s="122"/>
      <c r="P515" s="122"/>
      <c r="Q515" s="122"/>
      <c r="R515" s="122"/>
      <c r="S515" s="121"/>
      <c r="T515" s="121"/>
      <c r="U515" s="121"/>
      <c r="V515" s="121"/>
      <c r="W515" s="121"/>
      <c r="X515" s="121"/>
      <c r="Y515" s="121"/>
      <c r="Z515" s="121"/>
      <c r="AA515" s="121"/>
      <c r="AB515" s="121"/>
      <c r="AC515" s="121"/>
      <c r="AD515" s="121"/>
      <c r="AE515" s="121"/>
      <c r="AF515" s="121"/>
      <c r="AG515" s="121"/>
      <c r="AH515" s="121"/>
      <c r="AI515" s="121"/>
      <c r="AJ515" s="124"/>
    </row>
    <row r="516" spans="1:36">
      <c r="A516" s="110"/>
      <c r="B516" s="113"/>
      <c r="C516" s="108"/>
      <c r="D516" s="111"/>
      <c r="E516" s="121"/>
      <c r="F516" s="110"/>
      <c r="G516" s="113"/>
      <c r="H516" s="113"/>
      <c r="I516" s="111"/>
      <c r="J516" s="121"/>
      <c r="K516" s="122"/>
      <c r="L516" s="122"/>
      <c r="M516" s="122"/>
      <c r="N516" s="122"/>
      <c r="O516" s="122"/>
      <c r="P516" s="122"/>
      <c r="Q516" s="122"/>
      <c r="R516" s="122"/>
      <c r="S516" s="121"/>
      <c r="T516" s="121"/>
      <c r="U516" s="121"/>
      <c r="V516" s="121"/>
      <c r="W516" s="121"/>
      <c r="X516" s="121"/>
      <c r="Y516" s="121"/>
      <c r="Z516" s="121"/>
      <c r="AA516" s="121"/>
      <c r="AB516" s="121"/>
      <c r="AC516" s="121"/>
      <c r="AD516" s="121"/>
      <c r="AE516" s="121"/>
      <c r="AF516" s="121"/>
      <c r="AG516" s="121"/>
      <c r="AH516" s="121"/>
      <c r="AI516" s="121"/>
      <c r="AJ516" s="121"/>
    </row>
    <row r="517" spans="1:36">
      <c r="A517" s="110"/>
      <c r="B517" s="113"/>
      <c r="C517" s="108"/>
      <c r="D517" s="111"/>
      <c r="E517" s="121"/>
      <c r="F517" s="110"/>
      <c r="G517" s="113"/>
      <c r="H517" s="113"/>
      <c r="I517" s="111"/>
      <c r="J517" s="121"/>
      <c r="K517" s="122"/>
      <c r="L517" s="122"/>
      <c r="M517" s="122"/>
      <c r="N517" s="122"/>
      <c r="O517" s="122"/>
      <c r="P517" s="122"/>
      <c r="Q517" s="122"/>
      <c r="R517" s="122"/>
      <c r="S517" s="121"/>
      <c r="T517" s="121"/>
      <c r="U517" s="121"/>
      <c r="V517" s="121"/>
      <c r="W517" s="121"/>
      <c r="X517" s="121"/>
      <c r="Y517" s="121"/>
      <c r="Z517" s="121"/>
      <c r="AA517" s="121"/>
      <c r="AB517" s="121"/>
      <c r="AC517" s="121"/>
      <c r="AD517" s="121"/>
      <c r="AE517" s="121"/>
      <c r="AF517" s="121"/>
      <c r="AG517" s="121"/>
      <c r="AH517" s="121"/>
      <c r="AI517" s="121"/>
      <c r="AJ517" s="121"/>
    </row>
    <row r="518" spans="1:36">
      <c r="A518" s="110"/>
      <c r="B518" s="113"/>
      <c r="C518" s="108"/>
      <c r="D518" s="111"/>
      <c r="E518" s="121"/>
      <c r="F518" s="110"/>
      <c r="G518" s="113"/>
      <c r="H518" s="113"/>
      <c r="I518" s="111"/>
      <c r="J518" s="121"/>
      <c r="K518" s="122"/>
      <c r="L518" s="122"/>
      <c r="M518" s="122"/>
      <c r="N518" s="122"/>
      <c r="O518" s="122"/>
      <c r="P518" s="122"/>
      <c r="Q518" s="122"/>
      <c r="R518" s="122"/>
      <c r="S518" s="121"/>
      <c r="T518" s="121"/>
      <c r="U518" s="121"/>
      <c r="V518" s="121"/>
      <c r="W518" s="121"/>
      <c r="X518" s="121"/>
      <c r="Y518" s="121"/>
      <c r="Z518" s="121"/>
      <c r="AA518" s="121"/>
      <c r="AB518" s="121"/>
      <c r="AC518" s="121"/>
      <c r="AD518" s="121"/>
      <c r="AE518" s="121"/>
      <c r="AF518" s="121"/>
      <c r="AG518" s="121"/>
      <c r="AH518" s="121"/>
      <c r="AI518" s="121"/>
      <c r="AJ518" s="121"/>
    </row>
    <row r="519" spans="1:36">
      <c r="A519" s="110"/>
      <c r="B519" s="113"/>
      <c r="C519" s="108"/>
      <c r="D519" s="111"/>
      <c r="E519" s="121"/>
      <c r="F519" s="110"/>
      <c r="G519" s="113"/>
      <c r="H519" s="113"/>
      <c r="I519" s="111"/>
      <c r="J519" s="121"/>
      <c r="K519" s="122"/>
      <c r="L519" s="122"/>
      <c r="M519" s="122"/>
      <c r="N519" s="122"/>
      <c r="O519" s="122"/>
      <c r="P519" s="122"/>
      <c r="Q519" s="122"/>
      <c r="R519" s="122"/>
      <c r="S519" s="121"/>
      <c r="T519" s="121"/>
      <c r="U519" s="121"/>
      <c r="V519" s="121"/>
      <c r="W519" s="121"/>
      <c r="X519" s="121"/>
      <c r="Y519" s="121"/>
      <c r="Z519" s="121"/>
      <c r="AA519" s="121"/>
      <c r="AB519" s="121"/>
      <c r="AC519" s="121"/>
      <c r="AD519" s="121"/>
      <c r="AE519" s="121"/>
      <c r="AF519" s="121"/>
      <c r="AG519" s="121"/>
      <c r="AH519" s="121"/>
      <c r="AI519" s="121"/>
      <c r="AJ519" s="121"/>
    </row>
    <row r="520" spans="1:36">
      <c r="A520" s="110"/>
      <c r="B520" s="113"/>
      <c r="C520" s="108"/>
      <c r="D520" s="111"/>
      <c r="E520" s="121"/>
      <c r="F520" s="110"/>
      <c r="G520" s="113"/>
      <c r="H520" s="113"/>
      <c r="I520" s="111"/>
      <c r="J520" s="121"/>
      <c r="K520" s="121"/>
      <c r="L520" s="121"/>
      <c r="M520" s="121"/>
      <c r="N520" s="121"/>
      <c r="O520" s="121"/>
      <c r="P520" s="121"/>
      <c r="Q520" s="121"/>
      <c r="R520" s="121"/>
      <c r="S520" s="121"/>
      <c r="T520" s="121"/>
      <c r="U520" s="121"/>
      <c r="V520" s="121"/>
      <c r="W520" s="121"/>
      <c r="X520" s="121"/>
      <c r="Y520" s="121"/>
      <c r="Z520" s="121"/>
      <c r="AA520" s="121"/>
      <c r="AB520" s="121"/>
      <c r="AC520" s="121"/>
      <c r="AD520" s="121"/>
      <c r="AE520" s="121"/>
      <c r="AF520" s="121"/>
      <c r="AG520" s="121"/>
      <c r="AH520" s="121"/>
      <c r="AI520" s="121"/>
      <c r="AJ520" s="121"/>
    </row>
    <row r="521" spans="1:36">
      <c r="A521" s="110"/>
      <c r="B521" s="113"/>
      <c r="C521" s="108"/>
      <c r="D521" s="111"/>
      <c r="E521" s="121"/>
      <c r="F521" s="110"/>
      <c r="G521" s="113"/>
      <c r="H521" s="113"/>
      <c r="I521" s="111"/>
      <c r="J521" s="121"/>
      <c r="K521" s="122"/>
      <c r="L521" s="122"/>
      <c r="M521" s="122"/>
      <c r="N521" s="122"/>
      <c r="O521" s="122"/>
      <c r="P521" s="122"/>
      <c r="Q521" s="122"/>
      <c r="R521" s="122"/>
      <c r="S521" s="121"/>
      <c r="T521" s="121"/>
      <c r="U521" s="121"/>
      <c r="V521" s="121"/>
      <c r="W521" s="121"/>
      <c r="X521" s="121"/>
      <c r="Y521" s="121"/>
      <c r="Z521" s="121"/>
      <c r="AA521" s="121"/>
      <c r="AB521" s="121"/>
      <c r="AC521" s="121"/>
      <c r="AD521" s="121"/>
      <c r="AE521" s="121"/>
      <c r="AF521" s="121"/>
      <c r="AG521" s="121"/>
      <c r="AH521" s="121"/>
      <c r="AI521" s="121"/>
      <c r="AJ521" s="124"/>
    </row>
    <row r="522" spans="1:36">
      <c r="A522" s="110"/>
      <c r="B522" s="113"/>
      <c r="C522" s="108"/>
      <c r="D522" s="111"/>
      <c r="E522" s="121"/>
      <c r="F522" s="110"/>
      <c r="G522" s="113"/>
      <c r="H522" s="113"/>
      <c r="I522" s="111"/>
      <c r="J522" s="121"/>
      <c r="K522" s="122"/>
      <c r="L522" s="122"/>
      <c r="M522" s="122"/>
      <c r="N522" s="122"/>
      <c r="O522" s="122"/>
      <c r="P522" s="122"/>
      <c r="Q522" s="122"/>
      <c r="R522" s="122"/>
      <c r="S522" s="121"/>
      <c r="T522" s="121"/>
      <c r="U522" s="121"/>
      <c r="V522" s="121"/>
      <c r="W522" s="121"/>
      <c r="X522" s="121"/>
      <c r="Y522" s="121"/>
      <c r="Z522" s="121"/>
      <c r="AA522" s="121"/>
      <c r="AB522" s="121"/>
      <c r="AC522" s="121"/>
      <c r="AD522" s="121"/>
      <c r="AE522" s="121"/>
      <c r="AF522" s="121"/>
      <c r="AG522" s="121"/>
      <c r="AH522" s="121"/>
      <c r="AI522" s="121"/>
      <c r="AJ522" s="121"/>
    </row>
    <row r="523" spans="1:36">
      <c r="A523" s="110"/>
      <c r="B523" s="113"/>
      <c r="C523" s="108"/>
      <c r="D523" s="111"/>
      <c r="E523" s="121"/>
      <c r="F523" s="110"/>
      <c r="G523" s="113"/>
      <c r="H523" s="113"/>
      <c r="I523" s="111"/>
      <c r="J523" s="121"/>
      <c r="K523" s="122"/>
      <c r="L523" s="122"/>
      <c r="M523" s="122"/>
      <c r="N523" s="122"/>
      <c r="O523" s="122"/>
      <c r="P523" s="122"/>
      <c r="Q523" s="122"/>
      <c r="R523" s="122"/>
      <c r="S523" s="121"/>
      <c r="T523" s="121"/>
      <c r="U523" s="121"/>
      <c r="V523" s="121"/>
      <c r="W523" s="121"/>
      <c r="X523" s="121"/>
      <c r="Y523" s="121"/>
      <c r="Z523" s="121"/>
      <c r="AA523" s="121"/>
      <c r="AB523" s="121"/>
      <c r="AC523" s="121"/>
      <c r="AD523" s="121"/>
      <c r="AE523" s="121"/>
      <c r="AF523" s="121"/>
      <c r="AG523" s="121"/>
      <c r="AH523" s="121"/>
      <c r="AI523" s="121"/>
      <c r="AJ523" s="121"/>
    </row>
    <row r="524" spans="1:36">
      <c r="A524" s="110"/>
      <c r="B524" s="113"/>
      <c r="C524" s="108"/>
      <c r="D524" s="111"/>
      <c r="E524" s="121"/>
      <c r="F524" s="110"/>
      <c r="G524" s="113"/>
      <c r="H524" s="113"/>
      <c r="I524" s="111"/>
      <c r="J524" s="121"/>
      <c r="K524" s="122"/>
      <c r="L524" s="122"/>
      <c r="M524" s="122"/>
      <c r="N524" s="122"/>
      <c r="O524" s="122"/>
      <c r="P524" s="122"/>
      <c r="Q524" s="122"/>
      <c r="R524" s="122"/>
      <c r="S524" s="121"/>
      <c r="T524" s="121"/>
      <c r="U524" s="121"/>
      <c r="V524" s="121"/>
      <c r="W524" s="121"/>
      <c r="X524" s="121"/>
      <c r="Y524" s="121"/>
      <c r="Z524" s="121"/>
      <c r="AA524" s="121"/>
      <c r="AB524" s="121"/>
      <c r="AC524" s="121"/>
      <c r="AD524" s="121"/>
      <c r="AE524" s="121"/>
      <c r="AF524" s="121"/>
      <c r="AG524" s="121"/>
      <c r="AH524" s="121"/>
      <c r="AI524" s="121"/>
      <c r="AJ524" s="121"/>
    </row>
    <row r="525" spans="1:36">
      <c r="A525" s="110"/>
      <c r="B525" s="113"/>
      <c r="C525" s="108"/>
      <c r="D525" s="111"/>
      <c r="E525" s="121"/>
      <c r="F525" s="110"/>
      <c r="G525" s="113"/>
      <c r="H525" s="113"/>
      <c r="I525" s="111"/>
      <c r="J525" s="121"/>
      <c r="K525" s="122"/>
      <c r="L525" s="122"/>
      <c r="M525" s="122"/>
      <c r="N525" s="122"/>
      <c r="O525" s="122"/>
      <c r="P525" s="122"/>
      <c r="Q525" s="122"/>
      <c r="R525" s="122"/>
      <c r="S525" s="121"/>
      <c r="T525" s="121"/>
      <c r="U525" s="121"/>
      <c r="V525" s="121"/>
      <c r="W525" s="121"/>
      <c r="X525" s="121"/>
      <c r="Y525" s="121"/>
      <c r="Z525" s="121"/>
      <c r="AA525" s="121"/>
      <c r="AB525" s="121"/>
      <c r="AC525" s="121"/>
      <c r="AD525" s="121"/>
      <c r="AE525" s="121"/>
      <c r="AF525" s="121"/>
      <c r="AG525" s="121"/>
      <c r="AH525" s="121"/>
      <c r="AI525" s="121"/>
      <c r="AJ525" s="121"/>
    </row>
    <row r="526" spans="1:36">
      <c r="A526" s="110"/>
      <c r="B526" s="113"/>
      <c r="C526" s="108"/>
      <c r="D526" s="111"/>
      <c r="E526" s="121"/>
      <c r="F526" s="110"/>
      <c r="G526" s="113"/>
      <c r="H526" s="113"/>
      <c r="I526" s="111"/>
      <c r="J526" s="121"/>
      <c r="K526" s="121"/>
      <c r="L526" s="121"/>
      <c r="M526" s="121"/>
      <c r="N526" s="121"/>
      <c r="O526" s="121"/>
      <c r="P526" s="121"/>
      <c r="Q526" s="121"/>
      <c r="R526" s="121"/>
      <c r="S526" s="121"/>
      <c r="T526" s="121"/>
      <c r="U526" s="121"/>
      <c r="V526" s="121"/>
      <c r="W526" s="121"/>
      <c r="X526" s="121"/>
      <c r="Y526" s="121"/>
      <c r="Z526" s="121"/>
      <c r="AA526" s="121"/>
      <c r="AB526" s="121"/>
      <c r="AC526" s="121"/>
      <c r="AD526" s="121"/>
      <c r="AE526" s="121"/>
      <c r="AF526" s="121"/>
      <c r="AG526" s="121"/>
      <c r="AH526" s="121"/>
      <c r="AI526" s="121"/>
      <c r="AJ526" s="121"/>
    </row>
    <row r="527" spans="1:36">
      <c r="A527" s="110"/>
      <c r="B527" s="113"/>
      <c r="C527" s="108"/>
      <c r="D527" s="111"/>
      <c r="E527" s="121"/>
      <c r="F527" s="110"/>
      <c r="G527" s="113"/>
      <c r="H527" s="113"/>
      <c r="I527" s="111"/>
      <c r="J527" s="121"/>
      <c r="K527" s="122"/>
      <c r="L527" s="122"/>
      <c r="M527" s="122"/>
      <c r="N527" s="122"/>
      <c r="O527" s="122"/>
      <c r="P527" s="122"/>
      <c r="Q527" s="122"/>
      <c r="R527" s="122"/>
      <c r="S527" s="121"/>
      <c r="T527" s="121"/>
      <c r="U527" s="121"/>
      <c r="V527" s="121"/>
      <c r="W527" s="121"/>
      <c r="X527" s="121"/>
      <c r="Y527" s="121"/>
      <c r="Z527" s="121"/>
      <c r="AA527" s="121"/>
      <c r="AB527" s="121"/>
      <c r="AC527" s="121"/>
      <c r="AD527" s="121"/>
      <c r="AE527" s="121"/>
      <c r="AF527" s="121"/>
      <c r="AG527" s="121"/>
      <c r="AH527" s="121"/>
      <c r="AI527" s="121"/>
      <c r="AJ527" s="124"/>
    </row>
    <row r="528" spans="1:36">
      <c r="A528" s="110"/>
      <c r="B528" s="113"/>
      <c r="C528" s="108"/>
      <c r="D528" s="111"/>
      <c r="E528" s="121"/>
      <c r="F528" s="110"/>
      <c r="G528" s="113"/>
      <c r="H528" s="113"/>
      <c r="I528" s="111"/>
      <c r="J528" s="121"/>
      <c r="K528" s="122"/>
      <c r="L528" s="122"/>
      <c r="M528" s="122"/>
      <c r="N528" s="122"/>
      <c r="O528" s="122"/>
      <c r="P528" s="122"/>
      <c r="Q528" s="122"/>
      <c r="R528" s="122"/>
      <c r="S528" s="121"/>
      <c r="T528" s="121"/>
      <c r="U528" s="121"/>
      <c r="V528" s="121"/>
      <c r="W528" s="121"/>
      <c r="X528" s="121"/>
      <c r="Y528" s="121"/>
      <c r="Z528" s="121"/>
      <c r="AA528" s="121"/>
      <c r="AB528" s="121"/>
      <c r="AC528" s="121"/>
      <c r="AD528" s="121"/>
      <c r="AE528" s="121"/>
      <c r="AF528" s="121"/>
      <c r="AG528" s="121"/>
      <c r="AH528" s="121"/>
      <c r="AI528" s="121"/>
      <c r="AJ528" s="121"/>
    </row>
    <row r="529" spans="1:36">
      <c r="A529" s="110"/>
      <c r="B529" s="113"/>
      <c r="C529" s="108"/>
      <c r="D529" s="111"/>
      <c r="E529" s="121"/>
      <c r="F529" s="110"/>
      <c r="G529" s="113"/>
      <c r="H529" s="113"/>
      <c r="I529" s="111"/>
      <c r="J529" s="121"/>
      <c r="K529" s="122"/>
      <c r="L529" s="122"/>
      <c r="M529" s="122"/>
      <c r="N529" s="122"/>
      <c r="O529" s="122"/>
      <c r="P529" s="122"/>
      <c r="Q529" s="122"/>
      <c r="R529" s="122"/>
      <c r="S529" s="121"/>
      <c r="T529" s="121"/>
      <c r="U529" s="121"/>
      <c r="V529" s="121"/>
      <c r="W529" s="121"/>
      <c r="X529" s="121"/>
      <c r="Y529" s="121"/>
      <c r="Z529" s="121"/>
      <c r="AA529" s="121"/>
      <c r="AB529" s="121"/>
      <c r="AC529" s="121"/>
      <c r="AD529" s="121"/>
      <c r="AE529" s="121"/>
      <c r="AF529" s="121"/>
      <c r="AG529" s="121"/>
      <c r="AH529" s="121"/>
      <c r="AI529" s="121"/>
      <c r="AJ529" s="121"/>
    </row>
    <row r="530" spans="1:36">
      <c r="A530" s="110"/>
      <c r="B530" s="113"/>
      <c r="C530" s="108"/>
      <c r="D530" s="111"/>
      <c r="E530" s="121"/>
      <c r="F530" s="110"/>
      <c r="G530" s="113"/>
      <c r="H530" s="113"/>
      <c r="I530" s="111"/>
      <c r="J530" s="121"/>
      <c r="K530" s="122"/>
      <c r="L530" s="122"/>
      <c r="M530" s="122"/>
      <c r="N530" s="122"/>
      <c r="O530" s="122"/>
      <c r="P530" s="122"/>
      <c r="Q530" s="122"/>
      <c r="R530" s="122"/>
      <c r="S530" s="121"/>
      <c r="T530" s="121"/>
      <c r="U530" s="121"/>
      <c r="V530" s="121"/>
      <c r="W530" s="121"/>
      <c r="X530" s="121"/>
      <c r="Y530" s="121"/>
      <c r="Z530" s="121"/>
      <c r="AA530" s="121"/>
      <c r="AB530" s="121"/>
      <c r="AC530" s="121"/>
      <c r="AD530" s="121"/>
      <c r="AE530" s="121"/>
      <c r="AF530" s="121"/>
      <c r="AG530" s="121"/>
      <c r="AH530" s="121"/>
      <c r="AI530" s="121"/>
      <c r="AJ530" s="121"/>
    </row>
    <row r="531" spans="1:36">
      <c r="A531" s="110"/>
      <c r="B531" s="113"/>
      <c r="C531" s="108"/>
      <c r="D531" s="111"/>
      <c r="E531" s="121"/>
      <c r="F531" s="110"/>
      <c r="G531" s="113"/>
      <c r="H531" s="113"/>
      <c r="I531" s="111"/>
      <c r="J531" s="121"/>
      <c r="K531" s="122"/>
      <c r="L531" s="122"/>
      <c r="M531" s="122"/>
      <c r="N531" s="122"/>
      <c r="O531" s="122"/>
      <c r="P531" s="122"/>
      <c r="Q531" s="122"/>
      <c r="R531" s="122"/>
      <c r="S531" s="121"/>
      <c r="T531" s="121"/>
      <c r="U531" s="121"/>
      <c r="V531" s="121"/>
      <c r="W531" s="121"/>
      <c r="X531" s="121"/>
      <c r="Y531" s="121"/>
      <c r="Z531" s="121"/>
      <c r="AA531" s="121"/>
      <c r="AB531" s="121"/>
      <c r="AC531" s="121"/>
      <c r="AD531" s="121"/>
      <c r="AE531" s="121"/>
      <c r="AF531" s="121"/>
      <c r="AG531" s="121"/>
      <c r="AH531" s="121"/>
      <c r="AI531" s="121"/>
      <c r="AJ531" s="121"/>
    </row>
    <row r="532" spans="1:36">
      <c r="A532" s="110"/>
      <c r="B532" s="113"/>
      <c r="C532" s="108"/>
      <c r="D532" s="111"/>
      <c r="E532" s="121"/>
      <c r="F532" s="110"/>
      <c r="G532" s="113"/>
      <c r="H532" s="113"/>
      <c r="I532" s="111"/>
      <c r="J532" s="121"/>
      <c r="K532" s="121"/>
      <c r="L532" s="121"/>
      <c r="M532" s="121"/>
      <c r="N532" s="121"/>
      <c r="O532" s="121"/>
      <c r="P532" s="121"/>
      <c r="Q532" s="121"/>
      <c r="R532" s="121"/>
      <c r="S532" s="121"/>
      <c r="T532" s="121"/>
      <c r="U532" s="121"/>
      <c r="V532" s="121"/>
      <c r="W532" s="121"/>
      <c r="X532" s="121"/>
      <c r="Y532" s="121"/>
      <c r="Z532" s="121"/>
      <c r="AA532" s="121"/>
      <c r="AB532" s="121"/>
      <c r="AC532" s="121"/>
      <c r="AD532" s="121"/>
      <c r="AE532" s="121"/>
      <c r="AF532" s="121"/>
      <c r="AG532" s="121"/>
      <c r="AH532" s="121"/>
      <c r="AI532" s="121"/>
      <c r="AJ532" s="121"/>
    </row>
    <row r="533" spans="1:36">
      <c r="A533" s="110"/>
      <c r="B533" s="113"/>
      <c r="C533" s="108"/>
      <c r="D533" s="111"/>
      <c r="E533" s="121"/>
      <c r="F533" s="110"/>
      <c r="G533" s="113"/>
      <c r="H533" s="113"/>
      <c r="I533" s="111"/>
      <c r="J533" s="121"/>
      <c r="K533" s="122"/>
      <c r="L533" s="122"/>
      <c r="M533" s="122"/>
      <c r="N533" s="122"/>
      <c r="O533" s="122"/>
      <c r="P533" s="122"/>
      <c r="Q533" s="122"/>
      <c r="R533" s="122"/>
      <c r="S533" s="121"/>
      <c r="T533" s="121"/>
      <c r="U533" s="121"/>
      <c r="V533" s="121"/>
      <c r="W533" s="121"/>
      <c r="X533" s="121"/>
      <c r="Y533" s="121"/>
      <c r="Z533" s="121"/>
      <c r="AA533" s="121"/>
      <c r="AB533" s="121"/>
      <c r="AC533" s="121"/>
      <c r="AD533" s="121"/>
      <c r="AE533" s="121"/>
      <c r="AF533" s="121"/>
      <c r="AG533" s="121"/>
      <c r="AH533" s="121"/>
      <c r="AI533" s="121"/>
      <c r="AJ533" s="124"/>
    </row>
    <row r="534" spans="1:36">
      <c r="A534" s="110"/>
      <c r="B534" s="113"/>
      <c r="C534" s="108"/>
      <c r="D534" s="111"/>
      <c r="E534" s="121"/>
      <c r="F534" s="110"/>
      <c r="G534" s="113"/>
      <c r="H534" s="113"/>
      <c r="I534" s="111"/>
      <c r="J534" s="121"/>
      <c r="K534" s="122"/>
      <c r="L534" s="122"/>
      <c r="M534" s="122"/>
      <c r="N534" s="122"/>
      <c r="O534" s="122"/>
      <c r="P534" s="122"/>
      <c r="Q534" s="122"/>
      <c r="R534" s="122"/>
      <c r="S534" s="121"/>
      <c r="T534" s="121"/>
      <c r="U534" s="121"/>
      <c r="V534" s="121"/>
      <c r="W534" s="121"/>
      <c r="X534" s="121"/>
      <c r="Y534" s="121"/>
      <c r="Z534" s="121"/>
      <c r="AA534" s="121"/>
      <c r="AB534" s="121"/>
      <c r="AC534" s="121"/>
      <c r="AD534" s="121"/>
      <c r="AE534" s="121"/>
      <c r="AF534" s="121"/>
      <c r="AG534" s="121"/>
      <c r="AH534" s="121"/>
      <c r="AI534" s="121"/>
      <c r="AJ534" s="121"/>
    </row>
    <row r="535" spans="1:36">
      <c r="A535" s="110"/>
      <c r="B535" s="113"/>
      <c r="C535" s="108"/>
      <c r="D535" s="111"/>
      <c r="E535" s="121"/>
      <c r="F535" s="110"/>
      <c r="G535" s="113"/>
      <c r="H535" s="113"/>
      <c r="I535" s="111"/>
      <c r="J535" s="121"/>
      <c r="K535" s="122"/>
      <c r="L535" s="122"/>
      <c r="M535" s="122"/>
      <c r="N535" s="122"/>
      <c r="O535" s="122"/>
      <c r="P535" s="122"/>
      <c r="Q535" s="122"/>
      <c r="R535" s="122"/>
      <c r="S535" s="121"/>
      <c r="T535" s="121"/>
      <c r="U535" s="121"/>
      <c r="V535" s="121"/>
      <c r="W535" s="121"/>
      <c r="X535" s="121"/>
      <c r="Y535" s="121"/>
      <c r="Z535" s="121"/>
      <c r="AA535" s="121"/>
      <c r="AB535" s="121"/>
      <c r="AC535" s="121"/>
      <c r="AD535" s="121"/>
      <c r="AE535" s="121"/>
      <c r="AF535" s="121"/>
      <c r="AG535" s="121"/>
      <c r="AH535" s="121"/>
      <c r="AI535" s="121"/>
      <c r="AJ535" s="121"/>
    </row>
    <row r="536" spans="1:36">
      <c r="A536" s="110"/>
      <c r="B536" s="113"/>
      <c r="C536" s="108"/>
      <c r="D536" s="111"/>
      <c r="E536" s="121"/>
      <c r="F536" s="110"/>
      <c r="G536" s="113"/>
      <c r="H536" s="113"/>
      <c r="I536" s="111"/>
      <c r="J536" s="121"/>
      <c r="K536" s="122"/>
      <c r="L536" s="122"/>
      <c r="M536" s="122"/>
      <c r="N536" s="122"/>
      <c r="O536" s="122"/>
      <c r="P536" s="122"/>
      <c r="Q536" s="122"/>
      <c r="R536" s="122"/>
      <c r="S536" s="121"/>
      <c r="T536" s="121"/>
      <c r="U536" s="121"/>
      <c r="V536" s="121"/>
      <c r="W536" s="121"/>
      <c r="X536" s="121"/>
      <c r="Y536" s="121"/>
      <c r="Z536" s="121"/>
      <c r="AA536" s="121"/>
      <c r="AB536" s="121"/>
      <c r="AC536" s="121"/>
      <c r="AD536" s="121"/>
      <c r="AE536" s="121"/>
      <c r="AF536" s="121"/>
      <c r="AG536" s="121"/>
      <c r="AH536" s="121"/>
      <c r="AI536" s="121"/>
      <c r="AJ536" s="121"/>
    </row>
    <row r="537" spans="1:36">
      <c r="A537" s="110"/>
      <c r="B537" s="113"/>
      <c r="C537" s="108"/>
      <c r="D537" s="111"/>
      <c r="E537" s="121"/>
      <c r="F537" s="110"/>
      <c r="G537" s="113"/>
      <c r="H537" s="113"/>
      <c r="I537" s="111"/>
      <c r="J537" s="121"/>
      <c r="K537" s="122"/>
      <c r="L537" s="122"/>
      <c r="M537" s="122"/>
      <c r="N537" s="122"/>
      <c r="O537" s="122"/>
      <c r="P537" s="122"/>
      <c r="Q537" s="122"/>
      <c r="R537" s="122"/>
      <c r="S537" s="121"/>
      <c r="T537" s="121"/>
      <c r="U537" s="121"/>
      <c r="V537" s="121"/>
      <c r="W537" s="121"/>
      <c r="X537" s="121"/>
      <c r="Y537" s="121"/>
      <c r="Z537" s="121"/>
      <c r="AA537" s="121"/>
      <c r="AB537" s="121"/>
      <c r="AC537" s="121"/>
      <c r="AD537" s="121"/>
      <c r="AE537" s="121"/>
      <c r="AF537" s="121"/>
      <c r="AG537" s="121"/>
      <c r="AH537" s="121"/>
      <c r="AI537" s="121"/>
      <c r="AJ537" s="121"/>
    </row>
    <row r="538" spans="1:36">
      <c r="A538" s="110"/>
      <c r="B538" s="113"/>
      <c r="C538" s="108"/>
      <c r="D538" s="111"/>
      <c r="E538" s="121"/>
      <c r="F538" s="110"/>
      <c r="G538" s="113"/>
      <c r="H538" s="113"/>
      <c r="I538" s="111"/>
      <c r="J538" s="121"/>
      <c r="K538" s="121"/>
      <c r="L538" s="121"/>
      <c r="M538" s="121"/>
      <c r="N538" s="121"/>
      <c r="O538" s="121"/>
      <c r="P538" s="121"/>
      <c r="Q538" s="121"/>
      <c r="R538" s="121"/>
      <c r="S538" s="121"/>
      <c r="T538" s="121"/>
      <c r="U538" s="121"/>
      <c r="V538" s="121"/>
      <c r="W538" s="121"/>
      <c r="X538" s="121"/>
      <c r="Y538" s="121"/>
      <c r="Z538" s="121"/>
      <c r="AA538" s="121"/>
      <c r="AB538" s="121"/>
      <c r="AC538" s="121"/>
      <c r="AD538" s="121"/>
      <c r="AE538" s="121"/>
      <c r="AF538" s="121"/>
      <c r="AG538" s="121"/>
      <c r="AH538" s="121"/>
      <c r="AI538" s="121"/>
      <c r="AJ538" s="121"/>
    </row>
    <row r="539" spans="1:36">
      <c r="A539" s="110"/>
      <c r="B539" s="113"/>
      <c r="C539" s="108"/>
      <c r="D539" s="111"/>
      <c r="E539" s="121"/>
      <c r="F539" s="110"/>
      <c r="G539" s="113"/>
      <c r="H539" s="113"/>
      <c r="I539" s="111"/>
      <c r="J539" s="121"/>
      <c r="K539" s="122"/>
      <c r="L539" s="122"/>
      <c r="M539" s="122"/>
      <c r="N539" s="122"/>
      <c r="O539" s="122"/>
      <c r="P539" s="122"/>
      <c r="Q539" s="122"/>
      <c r="R539" s="122"/>
      <c r="S539" s="121"/>
      <c r="T539" s="121"/>
      <c r="U539" s="121"/>
      <c r="V539" s="121"/>
      <c r="W539" s="121"/>
      <c r="X539" s="121"/>
      <c r="Y539" s="121"/>
      <c r="Z539" s="121"/>
      <c r="AA539" s="121"/>
      <c r="AB539" s="121"/>
      <c r="AC539" s="121"/>
      <c r="AD539" s="121"/>
      <c r="AE539" s="121"/>
      <c r="AF539" s="121"/>
      <c r="AG539" s="121"/>
      <c r="AH539" s="121"/>
      <c r="AI539" s="121"/>
      <c r="AJ539" s="124"/>
    </row>
    <row r="540" spans="1:36">
      <c r="A540" s="110"/>
      <c r="B540" s="113"/>
      <c r="C540" s="108"/>
      <c r="D540" s="111"/>
      <c r="E540" s="121"/>
      <c r="F540" s="110"/>
      <c r="G540" s="113"/>
      <c r="H540" s="113"/>
      <c r="I540" s="111"/>
      <c r="J540" s="121"/>
      <c r="K540" s="122"/>
      <c r="L540" s="122"/>
      <c r="M540" s="122"/>
      <c r="N540" s="122"/>
      <c r="O540" s="122"/>
      <c r="P540" s="122"/>
      <c r="Q540" s="122"/>
      <c r="R540" s="122"/>
      <c r="S540" s="121"/>
      <c r="T540" s="121"/>
      <c r="U540" s="121"/>
      <c r="V540" s="121"/>
      <c r="W540" s="121"/>
      <c r="X540" s="121"/>
      <c r="Y540" s="121"/>
      <c r="Z540" s="121"/>
      <c r="AA540" s="121"/>
      <c r="AB540" s="121"/>
      <c r="AC540" s="121"/>
      <c r="AD540" s="121"/>
      <c r="AE540" s="121"/>
      <c r="AF540" s="121"/>
      <c r="AG540" s="121"/>
      <c r="AH540" s="121"/>
      <c r="AI540" s="121"/>
      <c r="AJ540" s="121"/>
    </row>
    <row r="541" spans="1:36">
      <c r="A541" s="110"/>
      <c r="B541" s="113"/>
      <c r="C541" s="108"/>
      <c r="D541" s="111"/>
      <c r="E541" s="121"/>
      <c r="F541" s="110"/>
      <c r="G541" s="113"/>
      <c r="H541" s="113"/>
      <c r="I541" s="111"/>
      <c r="J541" s="121"/>
      <c r="K541" s="122"/>
      <c r="L541" s="122"/>
      <c r="M541" s="122"/>
      <c r="N541" s="122"/>
      <c r="O541" s="122"/>
      <c r="P541" s="122"/>
      <c r="Q541" s="122"/>
      <c r="R541" s="122"/>
      <c r="S541" s="121"/>
      <c r="T541" s="121"/>
      <c r="U541" s="121"/>
      <c r="V541" s="121"/>
      <c r="W541" s="121"/>
      <c r="X541" s="121"/>
      <c r="Y541" s="121"/>
      <c r="Z541" s="121"/>
      <c r="AA541" s="121"/>
      <c r="AB541" s="121"/>
      <c r="AC541" s="121"/>
      <c r="AD541" s="121"/>
      <c r="AE541" s="121"/>
      <c r="AF541" s="121"/>
      <c r="AG541" s="121"/>
      <c r="AH541" s="121"/>
      <c r="AI541" s="121"/>
      <c r="AJ541" s="121"/>
    </row>
    <row r="542" spans="1:36">
      <c r="A542" s="110"/>
      <c r="B542" s="113"/>
      <c r="C542" s="108"/>
      <c r="D542" s="111"/>
      <c r="E542" s="121"/>
      <c r="F542" s="110"/>
      <c r="G542" s="113"/>
      <c r="H542" s="113"/>
      <c r="I542" s="111"/>
      <c r="J542" s="121"/>
      <c r="K542" s="122"/>
      <c r="L542" s="122"/>
      <c r="M542" s="122"/>
      <c r="N542" s="122"/>
      <c r="O542" s="122"/>
      <c r="P542" s="122"/>
      <c r="Q542" s="122"/>
      <c r="R542" s="122"/>
      <c r="S542" s="121"/>
      <c r="T542" s="121"/>
      <c r="U542" s="121"/>
      <c r="V542" s="121"/>
      <c r="W542" s="121"/>
      <c r="X542" s="121"/>
      <c r="Y542" s="121"/>
      <c r="Z542" s="121"/>
      <c r="AA542" s="121"/>
      <c r="AB542" s="121"/>
      <c r="AC542" s="121"/>
      <c r="AD542" s="121"/>
      <c r="AE542" s="121"/>
      <c r="AF542" s="121"/>
      <c r="AG542" s="121"/>
      <c r="AH542" s="121"/>
      <c r="AI542" s="121"/>
      <c r="AJ542" s="121"/>
    </row>
    <row r="543" spans="1:36">
      <c r="A543" s="110"/>
      <c r="B543" s="113"/>
      <c r="C543" s="108"/>
      <c r="D543" s="111"/>
      <c r="E543" s="121"/>
      <c r="F543" s="110"/>
      <c r="G543" s="113"/>
      <c r="H543" s="113"/>
      <c r="I543" s="111"/>
      <c r="J543" s="121"/>
      <c r="K543" s="122"/>
      <c r="L543" s="122"/>
      <c r="M543" s="122"/>
      <c r="N543" s="122"/>
      <c r="O543" s="122"/>
      <c r="P543" s="122"/>
      <c r="Q543" s="122"/>
      <c r="R543" s="122"/>
      <c r="S543" s="121"/>
      <c r="T543" s="121"/>
      <c r="U543" s="121"/>
      <c r="V543" s="121"/>
      <c r="W543" s="121"/>
      <c r="X543" s="121"/>
      <c r="Y543" s="121"/>
      <c r="Z543" s="121"/>
      <c r="AA543" s="121"/>
      <c r="AB543" s="121"/>
      <c r="AC543" s="121"/>
      <c r="AD543" s="121"/>
      <c r="AE543" s="121"/>
      <c r="AF543" s="121"/>
      <c r="AG543" s="121"/>
      <c r="AH543" s="121"/>
      <c r="AI543" s="121"/>
      <c r="AJ543" s="121"/>
    </row>
    <row r="544" spans="1:36">
      <c r="A544" s="110"/>
      <c r="B544" s="113"/>
      <c r="C544" s="108"/>
      <c r="D544" s="111"/>
      <c r="E544" s="121"/>
      <c r="F544" s="110"/>
      <c r="G544" s="113"/>
      <c r="H544" s="113"/>
      <c r="I544" s="111"/>
      <c r="J544" s="121"/>
      <c r="K544" s="121"/>
      <c r="L544" s="121"/>
      <c r="M544" s="121"/>
      <c r="N544" s="121"/>
      <c r="O544" s="121"/>
      <c r="P544" s="121"/>
      <c r="Q544" s="121"/>
      <c r="R544" s="121"/>
      <c r="S544" s="121"/>
      <c r="T544" s="121"/>
      <c r="U544" s="121"/>
      <c r="V544" s="121"/>
      <c r="W544" s="121"/>
      <c r="X544" s="121"/>
      <c r="Y544" s="121"/>
      <c r="Z544" s="121"/>
      <c r="AA544" s="121"/>
      <c r="AB544" s="121"/>
      <c r="AC544" s="121"/>
      <c r="AD544" s="121"/>
      <c r="AE544" s="121"/>
      <c r="AF544" s="121"/>
      <c r="AG544" s="121"/>
      <c r="AH544" s="121"/>
      <c r="AI544" s="121"/>
      <c r="AJ544" s="121"/>
    </row>
    <row r="545" spans="1:36">
      <c r="A545" s="110"/>
      <c r="B545" s="113"/>
      <c r="C545" s="108"/>
      <c r="D545" s="111"/>
      <c r="E545" s="121"/>
      <c r="F545" s="110"/>
      <c r="G545" s="113"/>
      <c r="H545" s="113"/>
      <c r="I545" s="111"/>
      <c r="J545" s="121"/>
      <c r="K545" s="122"/>
      <c r="L545" s="122"/>
      <c r="M545" s="122"/>
      <c r="N545" s="122"/>
      <c r="O545" s="122"/>
      <c r="P545" s="122"/>
      <c r="Q545" s="122"/>
      <c r="R545" s="122"/>
      <c r="S545" s="121"/>
      <c r="T545" s="121"/>
      <c r="U545" s="121"/>
      <c r="V545" s="121"/>
      <c r="W545" s="121"/>
      <c r="X545" s="121"/>
      <c r="Y545" s="121"/>
      <c r="Z545" s="121"/>
      <c r="AA545" s="121"/>
      <c r="AB545" s="121"/>
      <c r="AC545" s="121"/>
      <c r="AD545" s="121"/>
      <c r="AE545" s="121"/>
      <c r="AF545" s="121"/>
      <c r="AG545" s="121"/>
      <c r="AH545" s="121"/>
      <c r="AI545" s="121"/>
      <c r="AJ545" s="124"/>
    </row>
    <row r="546" spans="1:36">
      <c r="A546" s="110"/>
      <c r="B546" s="113"/>
      <c r="C546" s="108"/>
      <c r="D546" s="111"/>
      <c r="E546" s="121"/>
      <c r="F546" s="110"/>
      <c r="G546" s="113"/>
      <c r="H546" s="113"/>
      <c r="I546" s="111"/>
      <c r="J546" s="121"/>
      <c r="K546" s="122"/>
      <c r="L546" s="122"/>
      <c r="M546" s="122"/>
      <c r="N546" s="122"/>
      <c r="O546" s="122"/>
      <c r="P546" s="122"/>
      <c r="Q546" s="122"/>
      <c r="R546" s="122"/>
      <c r="S546" s="121"/>
      <c r="T546" s="121"/>
      <c r="U546" s="121"/>
      <c r="V546" s="121"/>
      <c r="W546" s="121"/>
      <c r="X546" s="121"/>
      <c r="Y546" s="121"/>
      <c r="Z546" s="121"/>
      <c r="AA546" s="121"/>
      <c r="AB546" s="121"/>
      <c r="AC546" s="121"/>
      <c r="AD546" s="121"/>
      <c r="AE546" s="121"/>
      <c r="AF546" s="121"/>
      <c r="AG546" s="121"/>
      <c r="AH546" s="121"/>
      <c r="AI546" s="121"/>
      <c r="AJ546" s="121"/>
    </row>
    <row r="547" spans="1:36">
      <c r="A547" s="110"/>
      <c r="B547" s="113"/>
      <c r="C547" s="108"/>
      <c r="D547" s="111"/>
      <c r="E547" s="121"/>
      <c r="F547" s="110"/>
      <c r="G547" s="113"/>
      <c r="H547" s="113"/>
      <c r="I547" s="111"/>
      <c r="J547" s="121"/>
      <c r="K547" s="122"/>
      <c r="L547" s="122"/>
      <c r="M547" s="122"/>
      <c r="N547" s="122"/>
      <c r="O547" s="122"/>
      <c r="P547" s="122"/>
      <c r="Q547" s="122"/>
      <c r="R547" s="122"/>
      <c r="S547" s="121"/>
      <c r="T547" s="121"/>
      <c r="U547" s="121"/>
      <c r="V547" s="121"/>
      <c r="W547" s="121"/>
      <c r="X547" s="121"/>
      <c r="Y547" s="121"/>
      <c r="Z547" s="121"/>
      <c r="AA547" s="121"/>
      <c r="AB547" s="121"/>
      <c r="AC547" s="121"/>
      <c r="AD547" s="121"/>
      <c r="AE547" s="121"/>
      <c r="AF547" s="121"/>
      <c r="AG547" s="121"/>
      <c r="AH547" s="121"/>
      <c r="AI547" s="121"/>
      <c r="AJ547" s="121"/>
    </row>
    <row r="548" spans="1:36">
      <c r="A548" s="110"/>
      <c r="B548" s="113"/>
      <c r="C548" s="108"/>
      <c r="D548" s="111"/>
      <c r="E548" s="121"/>
      <c r="F548" s="110"/>
      <c r="G548" s="113"/>
      <c r="H548" s="113"/>
      <c r="I548" s="111"/>
      <c r="J548" s="121"/>
      <c r="K548" s="122"/>
      <c r="L548" s="122"/>
      <c r="M548" s="122"/>
      <c r="N548" s="122"/>
      <c r="O548" s="122"/>
      <c r="P548" s="122"/>
      <c r="Q548" s="122"/>
      <c r="R548" s="122"/>
      <c r="S548" s="121"/>
      <c r="T548" s="121"/>
      <c r="U548" s="121"/>
      <c r="V548" s="121"/>
      <c r="W548" s="121"/>
      <c r="X548" s="121"/>
      <c r="Y548" s="121"/>
      <c r="Z548" s="121"/>
      <c r="AA548" s="121"/>
      <c r="AB548" s="121"/>
      <c r="AC548" s="121"/>
      <c r="AD548" s="121"/>
      <c r="AE548" s="121"/>
      <c r="AF548" s="121"/>
      <c r="AG548" s="121"/>
      <c r="AH548" s="121"/>
      <c r="AI548" s="121"/>
      <c r="AJ548" s="121"/>
    </row>
    <row r="549" spans="1:36">
      <c r="A549" s="110"/>
      <c r="B549" s="113"/>
      <c r="C549" s="108"/>
      <c r="D549" s="111"/>
      <c r="E549" s="121"/>
      <c r="F549" s="110"/>
      <c r="G549" s="113"/>
      <c r="H549" s="113"/>
      <c r="I549" s="111"/>
      <c r="J549" s="121"/>
      <c r="K549" s="122"/>
      <c r="L549" s="122"/>
      <c r="M549" s="122"/>
      <c r="N549" s="122"/>
      <c r="O549" s="122"/>
      <c r="P549" s="122"/>
      <c r="Q549" s="122"/>
      <c r="R549" s="122"/>
      <c r="S549" s="121"/>
      <c r="T549" s="121"/>
      <c r="U549" s="121"/>
      <c r="V549" s="121"/>
      <c r="W549" s="121"/>
      <c r="X549" s="121"/>
      <c r="Y549" s="121"/>
      <c r="Z549" s="121"/>
      <c r="AA549" s="121"/>
      <c r="AB549" s="121"/>
      <c r="AC549" s="121"/>
      <c r="AD549" s="121"/>
      <c r="AE549" s="121"/>
      <c r="AF549" s="121"/>
      <c r="AG549" s="121"/>
      <c r="AH549" s="121"/>
      <c r="AI549" s="121"/>
      <c r="AJ549" s="121"/>
    </row>
    <row r="550" spans="1:36">
      <c r="A550" s="110"/>
      <c r="B550" s="113"/>
      <c r="C550" s="108"/>
      <c r="D550" s="111"/>
      <c r="E550" s="121"/>
      <c r="F550" s="110"/>
      <c r="G550" s="113"/>
      <c r="H550" s="113"/>
      <c r="I550" s="111"/>
      <c r="J550" s="121"/>
      <c r="K550" s="121"/>
      <c r="L550" s="121"/>
      <c r="M550" s="121"/>
      <c r="N550" s="121"/>
      <c r="O550" s="121"/>
      <c r="P550" s="121"/>
      <c r="Q550" s="121"/>
      <c r="R550" s="121"/>
      <c r="S550" s="121"/>
      <c r="T550" s="121"/>
      <c r="U550" s="121"/>
      <c r="V550" s="121"/>
      <c r="W550" s="121"/>
      <c r="X550" s="121"/>
      <c r="Y550" s="121"/>
      <c r="Z550" s="121"/>
      <c r="AA550" s="121"/>
      <c r="AB550" s="121"/>
      <c r="AC550" s="121"/>
      <c r="AD550" s="121"/>
      <c r="AE550" s="121"/>
      <c r="AF550" s="121"/>
      <c r="AG550" s="121"/>
      <c r="AH550" s="121"/>
      <c r="AI550" s="121"/>
      <c r="AJ550" s="121"/>
    </row>
    <row r="551" spans="1:36">
      <c r="A551" s="110"/>
      <c r="B551" s="113"/>
      <c r="C551" s="108"/>
      <c r="D551" s="111"/>
      <c r="E551" s="121"/>
      <c r="F551" s="110"/>
      <c r="G551" s="113"/>
      <c r="H551" s="113"/>
      <c r="I551" s="111"/>
      <c r="J551" s="121"/>
      <c r="K551" s="122"/>
      <c r="L551" s="122"/>
      <c r="M551" s="122"/>
      <c r="N551" s="122"/>
      <c r="O551" s="122"/>
      <c r="P551" s="122"/>
      <c r="Q551" s="122"/>
      <c r="R551" s="122"/>
      <c r="S551" s="121"/>
      <c r="T551" s="121"/>
      <c r="U551" s="121"/>
      <c r="V551" s="121"/>
      <c r="W551" s="121"/>
      <c r="X551" s="121"/>
      <c r="Y551" s="121"/>
      <c r="Z551" s="121"/>
      <c r="AA551" s="121"/>
      <c r="AB551" s="121"/>
      <c r="AC551" s="121"/>
      <c r="AD551" s="121"/>
      <c r="AE551" s="121"/>
      <c r="AF551" s="121"/>
      <c r="AG551" s="121"/>
      <c r="AH551" s="121"/>
      <c r="AI551" s="121"/>
      <c r="AJ551" s="124"/>
    </row>
    <row r="552" spans="1:36">
      <c r="A552" s="110"/>
      <c r="B552" s="113"/>
      <c r="C552" s="108"/>
      <c r="D552" s="111"/>
      <c r="E552" s="121"/>
      <c r="F552" s="110"/>
      <c r="G552" s="113"/>
      <c r="H552" s="113"/>
      <c r="I552" s="111"/>
      <c r="J552" s="121"/>
      <c r="K552" s="122"/>
      <c r="L552" s="122"/>
      <c r="M552" s="122"/>
      <c r="N552" s="122"/>
      <c r="O552" s="122"/>
      <c r="P552" s="122"/>
      <c r="Q552" s="122"/>
      <c r="R552" s="122"/>
      <c r="S552" s="121"/>
      <c r="T552" s="121"/>
      <c r="U552" s="121"/>
      <c r="V552" s="121"/>
      <c r="W552" s="121"/>
      <c r="X552" s="121"/>
      <c r="Y552" s="121"/>
      <c r="Z552" s="121"/>
      <c r="AA552" s="121"/>
      <c r="AB552" s="121"/>
      <c r="AC552" s="121"/>
      <c r="AD552" s="121"/>
      <c r="AE552" s="121"/>
      <c r="AF552" s="121"/>
      <c r="AG552" s="121"/>
      <c r="AH552" s="121"/>
      <c r="AI552" s="121"/>
      <c r="AJ552" s="121"/>
    </row>
    <row r="553" spans="1:36">
      <c r="A553" s="110"/>
      <c r="B553" s="113"/>
      <c r="C553" s="108"/>
      <c r="D553" s="111"/>
      <c r="E553" s="121"/>
      <c r="F553" s="110"/>
      <c r="G553" s="113"/>
      <c r="H553" s="113"/>
      <c r="I553" s="111"/>
      <c r="J553" s="121"/>
      <c r="K553" s="122"/>
      <c r="L553" s="122"/>
      <c r="M553" s="122"/>
      <c r="N553" s="122"/>
      <c r="O553" s="122"/>
      <c r="P553" s="122"/>
      <c r="Q553" s="122"/>
      <c r="R553" s="122"/>
      <c r="S553" s="121"/>
      <c r="T553" s="121"/>
      <c r="U553" s="121"/>
      <c r="V553" s="121"/>
      <c r="W553" s="121"/>
      <c r="X553" s="121"/>
      <c r="Y553" s="121"/>
      <c r="Z553" s="121"/>
      <c r="AA553" s="121"/>
      <c r="AB553" s="121"/>
      <c r="AC553" s="121"/>
      <c r="AD553" s="121"/>
      <c r="AE553" s="121"/>
      <c r="AF553" s="121"/>
      <c r="AG553" s="121"/>
      <c r="AH553" s="121"/>
      <c r="AI553" s="121"/>
      <c r="AJ553" s="121"/>
    </row>
    <row r="554" spans="1:36">
      <c r="A554" s="110"/>
      <c r="B554" s="113"/>
      <c r="C554" s="108"/>
      <c r="D554" s="111"/>
      <c r="E554" s="121"/>
      <c r="F554" s="110"/>
      <c r="G554" s="113"/>
      <c r="H554" s="113"/>
      <c r="I554" s="111"/>
      <c r="J554" s="121"/>
      <c r="K554" s="122"/>
      <c r="L554" s="122"/>
      <c r="M554" s="122"/>
      <c r="N554" s="122"/>
      <c r="O554" s="122"/>
      <c r="P554" s="122"/>
      <c r="Q554" s="122"/>
      <c r="R554" s="122"/>
      <c r="S554" s="121"/>
      <c r="T554" s="121"/>
      <c r="U554" s="121"/>
      <c r="V554" s="121"/>
      <c r="W554" s="121"/>
      <c r="X554" s="121"/>
      <c r="Y554" s="121"/>
      <c r="Z554" s="121"/>
      <c r="AA554" s="121"/>
      <c r="AB554" s="121"/>
      <c r="AC554" s="121"/>
      <c r="AD554" s="121"/>
      <c r="AE554" s="121"/>
      <c r="AF554" s="121"/>
      <c r="AG554" s="121"/>
      <c r="AH554" s="121"/>
      <c r="AI554" s="121"/>
      <c r="AJ554" s="121"/>
    </row>
    <row r="555" spans="1:36">
      <c r="A555" s="110"/>
      <c r="B555" s="113"/>
      <c r="C555" s="108"/>
      <c r="D555" s="111"/>
      <c r="E555" s="121"/>
      <c r="F555" s="110"/>
      <c r="G555" s="113"/>
      <c r="H555" s="113"/>
      <c r="I555" s="111"/>
      <c r="J555" s="121"/>
      <c r="K555" s="122"/>
      <c r="L555" s="122"/>
      <c r="M555" s="122"/>
      <c r="N555" s="122"/>
      <c r="O555" s="122"/>
      <c r="P555" s="122"/>
      <c r="Q555" s="122"/>
      <c r="R555" s="122"/>
      <c r="S555" s="121"/>
      <c r="T555" s="121"/>
      <c r="U555" s="121"/>
      <c r="V555" s="121"/>
      <c r="W555" s="121"/>
      <c r="X555" s="121"/>
      <c r="Y555" s="121"/>
      <c r="Z555" s="121"/>
      <c r="AA555" s="121"/>
      <c r="AB555" s="121"/>
      <c r="AC555" s="121"/>
      <c r="AD555" s="121"/>
      <c r="AE555" s="121"/>
      <c r="AF555" s="121"/>
      <c r="AG555" s="121"/>
      <c r="AH555" s="121"/>
      <c r="AI555" s="121"/>
      <c r="AJ555" s="121"/>
    </row>
    <row r="556" spans="1:36">
      <c r="A556" s="110"/>
      <c r="B556" s="113"/>
      <c r="C556" s="108"/>
      <c r="D556" s="111"/>
      <c r="E556" s="121"/>
      <c r="F556" s="110"/>
      <c r="G556" s="113"/>
      <c r="H556" s="113"/>
      <c r="I556" s="111"/>
      <c r="J556" s="121"/>
      <c r="K556" s="121"/>
      <c r="L556" s="121"/>
      <c r="M556" s="121"/>
      <c r="N556" s="121"/>
      <c r="O556" s="121"/>
      <c r="P556" s="121"/>
      <c r="Q556" s="121"/>
      <c r="R556" s="121"/>
      <c r="S556" s="121"/>
      <c r="T556" s="121"/>
      <c r="U556" s="121"/>
      <c r="V556" s="121"/>
      <c r="W556" s="121"/>
      <c r="X556" s="121"/>
      <c r="Y556" s="121"/>
      <c r="Z556" s="121"/>
      <c r="AA556" s="121"/>
      <c r="AB556" s="121"/>
      <c r="AC556" s="121"/>
      <c r="AD556" s="121"/>
      <c r="AE556" s="121"/>
      <c r="AF556" s="121"/>
      <c r="AG556" s="121"/>
      <c r="AH556" s="121"/>
      <c r="AI556" s="121"/>
      <c r="AJ556" s="121"/>
    </row>
    <row r="557" spans="1:36">
      <c r="A557" s="110"/>
      <c r="B557" s="113"/>
      <c r="C557" s="108"/>
      <c r="D557" s="111"/>
      <c r="E557" s="121"/>
      <c r="F557" s="110"/>
      <c r="G557" s="113"/>
      <c r="H557" s="113"/>
      <c r="I557" s="111"/>
      <c r="J557" s="121"/>
      <c r="K557" s="122"/>
      <c r="L557" s="122"/>
      <c r="M557" s="122"/>
      <c r="N557" s="122"/>
      <c r="O557" s="122"/>
      <c r="P557" s="122"/>
      <c r="Q557" s="122"/>
      <c r="R557" s="122"/>
      <c r="S557" s="121"/>
      <c r="T557" s="121"/>
      <c r="U557" s="121"/>
      <c r="V557" s="121"/>
      <c r="W557" s="121"/>
      <c r="X557" s="121"/>
      <c r="Y557" s="121"/>
      <c r="Z557" s="121"/>
      <c r="AA557" s="121"/>
      <c r="AB557" s="121"/>
      <c r="AC557" s="121"/>
      <c r="AD557" s="121"/>
      <c r="AE557" s="121"/>
      <c r="AF557" s="121"/>
      <c r="AG557" s="121"/>
      <c r="AH557" s="121"/>
      <c r="AI557" s="121"/>
      <c r="AJ557" s="124"/>
    </row>
    <row r="558" spans="1:36">
      <c r="A558" s="110"/>
      <c r="B558" s="113"/>
      <c r="C558" s="108"/>
      <c r="D558" s="111"/>
      <c r="E558" s="121"/>
      <c r="F558" s="110"/>
      <c r="G558" s="113"/>
      <c r="H558" s="113"/>
      <c r="I558" s="111"/>
      <c r="J558" s="121"/>
      <c r="K558" s="122"/>
      <c r="L558" s="122"/>
      <c r="M558" s="122"/>
      <c r="N558" s="122"/>
      <c r="O558" s="122"/>
      <c r="P558" s="122"/>
      <c r="Q558" s="122"/>
      <c r="R558" s="122"/>
      <c r="S558" s="121"/>
      <c r="T558" s="121"/>
      <c r="U558" s="121"/>
      <c r="V558" s="121"/>
      <c r="W558" s="121"/>
      <c r="X558" s="121"/>
      <c r="Y558" s="121"/>
      <c r="Z558" s="121"/>
      <c r="AA558" s="121"/>
      <c r="AB558" s="121"/>
      <c r="AC558" s="121"/>
      <c r="AD558" s="121"/>
      <c r="AE558" s="121"/>
      <c r="AF558" s="121"/>
      <c r="AG558" s="121"/>
      <c r="AH558" s="121"/>
      <c r="AI558" s="121"/>
      <c r="AJ558" s="121"/>
    </row>
    <row r="559" spans="1:36">
      <c r="A559" s="110"/>
      <c r="B559" s="113"/>
      <c r="C559" s="108"/>
      <c r="D559" s="111"/>
      <c r="E559" s="121"/>
      <c r="F559" s="110"/>
      <c r="G559" s="113"/>
      <c r="H559" s="113"/>
      <c r="I559" s="111"/>
      <c r="J559" s="121"/>
      <c r="K559" s="122"/>
      <c r="L559" s="122"/>
      <c r="M559" s="122"/>
      <c r="N559" s="122"/>
      <c r="O559" s="122"/>
      <c r="P559" s="122"/>
      <c r="Q559" s="122"/>
      <c r="R559" s="122"/>
      <c r="S559" s="121"/>
      <c r="T559" s="121"/>
      <c r="U559" s="121"/>
      <c r="V559" s="121"/>
      <c r="W559" s="121"/>
      <c r="X559" s="121"/>
      <c r="Y559" s="121"/>
      <c r="Z559" s="121"/>
      <c r="AA559" s="121"/>
      <c r="AB559" s="121"/>
      <c r="AC559" s="121"/>
      <c r="AD559" s="121"/>
      <c r="AE559" s="121"/>
      <c r="AF559" s="121"/>
      <c r="AG559" s="121"/>
      <c r="AH559" s="121"/>
      <c r="AI559" s="121"/>
      <c r="AJ559" s="121"/>
    </row>
    <row r="560" spans="1:36">
      <c r="A560" s="110"/>
      <c r="B560" s="113"/>
      <c r="C560" s="108"/>
      <c r="D560" s="111"/>
      <c r="E560" s="121"/>
      <c r="F560" s="110"/>
      <c r="G560" s="113"/>
      <c r="H560" s="113"/>
      <c r="I560" s="111"/>
      <c r="J560" s="121"/>
      <c r="K560" s="122"/>
      <c r="L560" s="122"/>
      <c r="M560" s="122"/>
      <c r="N560" s="122"/>
      <c r="O560" s="122"/>
      <c r="P560" s="122"/>
      <c r="Q560" s="122"/>
      <c r="R560" s="122"/>
      <c r="S560" s="121"/>
      <c r="T560" s="121"/>
      <c r="U560" s="121"/>
      <c r="V560" s="121"/>
      <c r="W560" s="121"/>
      <c r="X560" s="121"/>
      <c r="Y560" s="121"/>
      <c r="Z560" s="121"/>
      <c r="AA560" s="121"/>
      <c r="AB560" s="121"/>
      <c r="AC560" s="121"/>
      <c r="AD560" s="121"/>
      <c r="AE560" s="121"/>
      <c r="AF560" s="121"/>
      <c r="AG560" s="121"/>
      <c r="AH560" s="121"/>
      <c r="AI560" s="121"/>
      <c r="AJ560" s="121"/>
    </row>
    <row r="561" spans="1:36">
      <c r="A561" s="110"/>
      <c r="B561" s="113"/>
      <c r="C561" s="108"/>
      <c r="D561" s="111"/>
      <c r="E561" s="121"/>
      <c r="F561" s="110"/>
      <c r="G561" s="113"/>
      <c r="H561" s="113"/>
      <c r="I561" s="111"/>
      <c r="J561" s="121"/>
      <c r="K561" s="122"/>
      <c r="L561" s="122"/>
      <c r="M561" s="122"/>
      <c r="N561" s="122"/>
      <c r="O561" s="122"/>
      <c r="P561" s="122"/>
      <c r="Q561" s="122"/>
      <c r="R561" s="122"/>
      <c r="S561" s="121"/>
      <c r="T561" s="121"/>
      <c r="U561" s="121"/>
      <c r="V561" s="121"/>
      <c r="W561" s="121"/>
      <c r="X561" s="121"/>
      <c r="Y561" s="121"/>
      <c r="Z561" s="121"/>
      <c r="AA561" s="121"/>
      <c r="AB561" s="121"/>
      <c r="AC561" s="121"/>
      <c r="AD561" s="121"/>
      <c r="AE561" s="121"/>
      <c r="AF561" s="121"/>
      <c r="AG561" s="121"/>
      <c r="AH561" s="121"/>
      <c r="AI561" s="121"/>
      <c r="AJ561" s="121"/>
    </row>
    <row r="562" spans="1:36">
      <c r="A562" s="110"/>
      <c r="B562" s="113"/>
      <c r="C562" s="108"/>
      <c r="D562" s="111"/>
      <c r="E562" s="121"/>
      <c r="F562" s="110"/>
      <c r="G562" s="113"/>
      <c r="H562" s="113"/>
      <c r="I562" s="111"/>
      <c r="J562" s="121"/>
      <c r="K562" s="121"/>
      <c r="L562" s="121"/>
      <c r="M562" s="121"/>
      <c r="N562" s="121"/>
      <c r="O562" s="121"/>
      <c r="P562" s="121"/>
      <c r="Q562" s="121"/>
      <c r="R562" s="121"/>
      <c r="S562" s="121"/>
      <c r="T562" s="121"/>
      <c r="U562" s="121"/>
      <c r="V562" s="121"/>
      <c r="W562" s="121"/>
      <c r="X562" s="121"/>
      <c r="Y562" s="121"/>
      <c r="Z562" s="121"/>
      <c r="AA562" s="121"/>
      <c r="AB562" s="121"/>
      <c r="AC562" s="121"/>
      <c r="AD562" s="121"/>
      <c r="AE562" s="121"/>
      <c r="AF562" s="121"/>
      <c r="AG562" s="121"/>
      <c r="AH562" s="121"/>
      <c r="AI562" s="121"/>
      <c r="AJ562" s="121"/>
    </row>
    <row r="563" spans="1:36">
      <c r="A563" s="110"/>
      <c r="B563" s="113"/>
      <c r="C563" s="108"/>
      <c r="D563" s="111"/>
      <c r="E563" s="121"/>
      <c r="F563" s="110"/>
      <c r="G563" s="113"/>
      <c r="H563" s="113"/>
      <c r="I563" s="111"/>
      <c r="J563" s="121"/>
      <c r="K563" s="122"/>
      <c r="L563" s="122"/>
      <c r="M563" s="122"/>
      <c r="N563" s="122"/>
      <c r="O563" s="122"/>
      <c r="P563" s="122"/>
      <c r="Q563" s="122"/>
      <c r="R563" s="122"/>
      <c r="S563" s="121"/>
      <c r="T563" s="121"/>
      <c r="U563" s="121"/>
      <c r="V563" s="121"/>
      <c r="W563" s="121"/>
      <c r="X563" s="121"/>
      <c r="Y563" s="121"/>
      <c r="Z563" s="121"/>
      <c r="AA563" s="121"/>
      <c r="AB563" s="121"/>
      <c r="AC563" s="121"/>
      <c r="AD563" s="121"/>
      <c r="AE563" s="121"/>
      <c r="AF563" s="121"/>
      <c r="AG563" s="121"/>
      <c r="AH563" s="121"/>
      <c r="AI563" s="121"/>
      <c r="AJ563" s="124"/>
    </row>
    <row r="564" spans="1:36">
      <c r="A564" s="110"/>
      <c r="B564" s="113"/>
      <c r="C564" s="108"/>
      <c r="D564" s="111"/>
      <c r="E564" s="121"/>
      <c r="F564" s="110"/>
      <c r="G564" s="113"/>
      <c r="H564" s="113"/>
      <c r="I564" s="111"/>
      <c r="J564" s="121"/>
      <c r="K564" s="122"/>
      <c r="L564" s="122"/>
      <c r="M564" s="122"/>
      <c r="N564" s="122"/>
      <c r="O564" s="122"/>
      <c r="P564" s="122"/>
      <c r="Q564" s="122"/>
      <c r="R564" s="122"/>
      <c r="S564" s="121"/>
      <c r="T564" s="121"/>
      <c r="U564" s="121"/>
      <c r="V564" s="121"/>
      <c r="W564" s="121"/>
      <c r="X564" s="121"/>
      <c r="Y564" s="121"/>
      <c r="Z564" s="121"/>
      <c r="AA564" s="121"/>
      <c r="AB564" s="121"/>
      <c r="AC564" s="121"/>
      <c r="AD564" s="121"/>
      <c r="AE564" s="121"/>
      <c r="AF564" s="121"/>
      <c r="AG564" s="121"/>
      <c r="AH564" s="121"/>
      <c r="AI564" s="121"/>
      <c r="AJ564" s="121"/>
    </row>
    <row r="565" spans="1:36">
      <c r="A565" s="110"/>
      <c r="B565" s="113"/>
      <c r="C565" s="108"/>
      <c r="D565" s="111"/>
      <c r="E565" s="121"/>
      <c r="F565" s="110"/>
      <c r="G565" s="113"/>
      <c r="H565" s="113"/>
      <c r="I565" s="111"/>
      <c r="J565" s="121"/>
      <c r="K565" s="122"/>
      <c r="L565" s="122"/>
      <c r="M565" s="122"/>
      <c r="N565" s="122"/>
      <c r="O565" s="122"/>
      <c r="P565" s="122"/>
      <c r="Q565" s="122"/>
      <c r="R565" s="122"/>
      <c r="S565" s="121"/>
      <c r="T565" s="121"/>
      <c r="U565" s="121"/>
      <c r="V565" s="121"/>
      <c r="W565" s="121"/>
      <c r="X565" s="121"/>
      <c r="Y565" s="121"/>
      <c r="Z565" s="121"/>
      <c r="AA565" s="121"/>
      <c r="AB565" s="121"/>
      <c r="AC565" s="121"/>
      <c r="AD565" s="121"/>
      <c r="AE565" s="121"/>
      <c r="AF565" s="121"/>
      <c r="AG565" s="121"/>
      <c r="AH565" s="121"/>
      <c r="AI565" s="121"/>
      <c r="AJ565" s="121"/>
    </row>
    <row r="566" spans="1:36">
      <c r="A566" s="110"/>
      <c r="B566" s="113"/>
      <c r="C566" s="108"/>
      <c r="D566" s="111"/>
      <c r="E566" s="121"/>
      <c r="F566" s="110"/>
      <c r="G566" s="113"/>
      <c r="H566" s="113"/>
      <c r="I566" s="111"/>
      <c r="J566" s="121"/>
      <c r="K566" s="122"/>
      <c r="L566" s="122"/>
      <c r="M566" s="122"/>
      <c r="N566" s="122"/>
      <c r="O566" s="122"/>
      <c r="P566" s="122"/>
      <c r="Q566" s="122"/>
      <c r="R566" s="122"/>
      <c r="S566" s="121"/>
      <c r="T566" s="121"/>
      <c r="U566" s="121"/>
      <c r="V566" s="121"/>
      <c r="W566" s="121"/>
      <c r="X566" s="121"/>
      <c r="Y566" s="121"/>
      <c r="Z566" s="121"/>
      <c r="AA566" s="121"/>
      <c r="AB566" s="121"/>
      <c r="AC566" s="121"/>
      <c r="AD566" s="121"/>
      <c r="AE566" s="121"/>
      <c r="AF566" s="121"/>
      <c r="AG566" s="121"/>
      <c r="AH566" s="121"/>
      <c r="AI566" s="121"/>
      <c r="AJ566" s="121"/>
    </row>
    <row r="567" spans="1:36">
      <c r="A567" s="110"/>
      <c r="B567" s="113"/>
      <c r="C567" s="108"/>
      <c r="D567" s="111"/>
      <c r="E567" s="121"/>
      <c r="F567" s="110"/>
      <c r="G567" s="113"/>
      <c r="H567" s="113"/>
      <c r="I567" s="111"/>
      <c r="J567" s="121"/>
      <c r="K567" s="122"/>
      <c r="L567" s="122"/>
      <c r="M567" s="122"/>
      <c r="N567" s="122"/>
      <c r="O567" s="122"/>
      <c r="P567" s="122"/>
      <c r="Q567" s="122"/>
      <c r="R567" s="122"/>
      <c r="S567" s="121"/>
      <c r="T567" s="121"/>
      <c r="U567" s="121"/>
      <c r="V567" s="121"/>
      <c r="W567" s="121"/>
      <c r="X567" s="121"/>
      <c r="Y567" s="121"/>
      <c r="Z567" s="121"/>
      <c r="AA567" s="121"/>
      <c r="AB567" s="121"/>
      <c r="AC567" s="121"/>
      <c r="AD567" s="121"/>
      <c r="AE567" s="121"/>
      <c r="AF567" s="121"/>
      <c r="AG567" s="121"/>
      <c r="AH567" s="121"/>
      <c r="AI567" s="121"/>
      <c r="AJ567" s="121"/>
    </row>
    <row r="568" spans="1:36">
      <c r="A568" s="110"/>
      <c r="B568" s="113"/>
      <c r="C568" s="108"/>
      <c r="D568" s="111"/>
      <c r="E568" s="121"/>
      <c r="F568" s="110"/>
      <c r="G568" s="113"/>
      <c r="H568" s="113"/>
      <c r="I568" s="111"/>
      <c r="J568" s="121"/>
      <c r="K568" s="121"/>
      <c r="L568" s="121"/>
      <c r="M568" s="121"/>
      <c r="N568" s="121"/>
      <c r="O568" s="121"/>
      <c r="P568" s="121"/>
      <c r="Q568" s="121"/>
      <c r="R568" s="121"/>
      <c r="S568" s="121"/>
      <c r="T568" s="121"/>
      <c r="U568" s="121"/>
      <c r="V568" s="121"/>
      <c r="W568" s="121"/>
      <c r="X568" s="121"/>
      <c r="Y568" s="121"/>
      <c r="Z568" s="121"/>
      <c r="AA568" s="121"/>
      <c r="AB568" s="121"/>
      <c r="AC568" s="121"/>
      <c r="AD568" s="121"/>
      <c r="AE568" s="121"/>
      <c r="AF568" s="121"/>
      <c r="AG568" s="121"/>
      <c r="AH568" s="121"/>
      <c r="AI568" s="121"/>
      <c r="AJ568" s="121"/>
    </row>
    <row r="569" spans="1:36">
      <c r="A569" s="110"/>
      <c r="B569" s="113"/>
      <c r="C569" s="108"/>
      <c r="D569" s="111"/>
      <c r="E569" s="121"/>
      <c r="F569" s="110"/>
      <c r="G569" s="113"/>
      <c r="H569" s="113"/>
      <c r="I569" s="111"/>
      <c r="J569" s="121"/>
      <c r="K569" s="122"/>
      <c r="L569" s="122"/>
      <c r="M569" s="122"/>
      <c r="N569" s="122"/>
      <c r="O569" s="122"/>
      <c r="P569" s="122"/>
      <c r="Q569" s="122"/>
      <c r="R569" s="122"/>
      <c r="S569" s="121"/>
      <c r="T569" s="121"/>
      <c r="U569" s="121"/>
      <c r="V569" s="121"/>
      <c r="W569" s="121"/>
      <c r="X569" s="121"/>
      <c r="Y569" s="121"/>
      <c r="Z569" s="121"/>
      <c r="AA569" s="121"/>
      <c r="AB569" s="121"/>
      <c r="AC569" s="121"/>
      <c r="AD569" s="121"/>
      <c r="AE569" s="121"/>
      <c r="AF569" s="121"/>
      <c r="AG569" s="121"/>
      <c r="AH569" s="121"/>
      <c r="AI569" s="121"/>
      <c r="AJ569" s="124"/>
    </row>
    <row r="570" spans="1:36">
      <c r="A570" s="110"/>
      <c r="B570" s="113"/>
      <c r="C570" s="108"/>
      <c r="D570" s="111"/>
      <c r="E570" s="121"/>
      <c r="F570" s="110"/>
      <c r="G570" s="113"/>
      <c r="H570" s="113"/>
      <c r="I570" s="111"/>
      <c r="J570" s="121"/>
      <c r="K570" s="122"/>
      <c r="L570" s="122"/>
      <c r="M570" s="122"/>
      <c r="N570" s="122"/>
      <c r="O570" s="122"/>
      <c r="P570" s="122"/>
      <c r="Q570" s="122"/>
      <c r="R570" s="122"/>
      <c r="S570" s="121"/>
      <c r="T570" s="121"/>
      <c r="U570" s="121"/>
      <c r="V570" s="121"/>
      <c r="W570" s="121"/>
      <c r="X570" s="121"/>
      <c r="Y570" s="121"/>
      <c r="Z570" s="121"/>
      <c r="AA570" s="121"/>
      <c r="AB570" s="121"/>
      <c r="AC570" s="121"/>
      <c r="AD570" s="121"/>
      <c r="AE570" s="121"/>
      <c r="AF570" s="121"/>
      <c r="AG570" s="121"/>
      <c r="AH570" s="121"/>
      <c r="AI570" s="121"/>
      <c r="AJ570" s="121"/>
    </row>
    <row r="571" spans="1:36">
      <c r="A571" s="110"/>
      <c r="B571" s="113"/>
      <c r="C571" s="108"/>
      <c r="D571" s="111"/>
      <c r="E571" s="121"/>
      <c r="F571" s="110"/>
      <c r="G571" s="113"/>
      <c r="H571" s="113"/>
      <c r="I571" s="111"/>
      <c r="J571" s="121"/>
      <c r="K571" s="122"/>
      <c r="L571" s="122"/>
      <c r="M571" s="122"/>
      <c r="N571" s="122"/>
      <c r="O571" s="122"/>
      <c r="P571" s="122"/>
      <c r="Q571" s="122"/>
      <c r="R571" s="122"/>
      <c r="S571" s="121"/>
      <c r="T571" s="121"/>
      <c r="U571" s="121"/>
      <c r="V571" s="121"/>
      <c r="W571" s="121"/>
      <c r="X571" s="121"/>
      <c r="Y571" s="121"/>
      <c r="Z571" s="121"/>
      <c r="AA571" s="121"/>
      <c r="AB571" s="121"/>
      <c r="AC571" s="121"/>
      <c r="AD571" s="121"/>
      <c r="AE571" s="121"/>
      <c r="AF571" s="121"/>
      <c r="AG571" s="121"/>
      <c r="AH571" s="121"/>
      <c r="AI571" s="121"/>
      <c r="AJ571" s="121"/>
    </row>
    <row r="572" spans="1:36">
      <c r="A572" s="110"/>
      <c r="B572" s="113"/>
      <c r="C572" s="108"/>
      <c r="D572" s="111"/>
      <c r="E572" s="121"/>
      <c r="F572" s="110"/>
      <c r="G572" s="113"/>
      <c r="H572" s="113"/>
      <c r="I572" s="111"/>
      <c r="J572" s="121"/>
      <c r="K572" s="122"/>
      <c r="L572" s="122"/>
      <c r="M572" s="122"/>
      <c r="N572" s="122"/>
      <c r="O572" s="122"/>
      <c r="P572" s="122"/>
      <c r="Q572" s="122"/>
      <c r="R572" s="122"/>
      <c r="S572" s="121"/>
      <c r="T572" s="121"/>
      <c r="U572" s="121"/>
      <c r="V572" s="121"/>
      <c r="W572" s="121"/>
      <c r="X572" s="121"/>
      <c r="Y572" s="121"/>
      <c r="Z572" s="121"/>
      <c r="AA572" s="121"/>
      <c r="AB572" s="121"/>
      <c r="AC572" s="121"/>
      <c r="AD572" s="121"/>
      <c r="AE572" s="121"/>
      <c r="AF572" s="121"/>
      <c r="AG572" s="121"/>
      <c r="AH572" s="121"/>
      <c r="AI572" s="121"/>
      <c r="AJ572" s="121"/>
    </row>
    <row r="573" spans="1:36">
      <c r="A573" s="110"/>
      <c r="B573" s="113"/>
      <c r="C573" s="108"/>
      <c r="D573" s="111"/>
      <c r="E573" s="121"/>
      <c r="F573" s="110"/>
      <c r="G573" s="113"/>
      <c r="H573" s="113"/>
      <c r="I573" s="111"/>
      <c r="J573" s="121"/>
      <c r="K573" s="122"/>
      <c r="L573" s="122"/>
      <c r="M573" s="122"/>
      <c r="N573" s="122"/>
      <c r="O573" s="122"/>
      <c r="P573" s="122"/>
      <c r="Q573" s="122"/>
      <c r="R573" s="122"/>
      <c r="S573" s="121"/>
      <c r="T573" s="121"/>
      <c r="U573" s="121"/>
      <c r="V573" s="121"/>
      <c r="W573" s="121"/>
      <c r="X573" s="121"/>
      <c r="Y573" s="121"/>
      <c r="Z573" s="121"/>
      <c r="AA573" s="121"/>
      <c r="AB573" s="121"/>
      <c r="AC573" s="121"/>
      <c r="AD573" s="121"/>
      <c r="AE573" s="121"/>
      <c r="AF573" s="121"/>
      <c r="AG573" s="121"/>
      <c r="AH573" s="121"/>
      <c r="AI573" s="121"/>
      <c r="AJ573" s="121"/>
    </row>
    <row r="574" spans="1:36">
      <c r="A574" s="110"/>
      <c r="B574" s="113"/>
      <c r="C574" s="108"/>
      <c r="D574" s="111"/>
      <c r="E574" s="121"/>
      <c r="F574" s="110"/>
      <c r="G574" s="113"/>
      <c r="H574" s="113"/>
      <c r="I574" s="111"/>
      <c r="J574" s="121"/>
      <c r="K574" s="121"/>
      <c r="L574" s="121"/>
      <c r="M574" s="121"/>
      <c r="N574" s="121"/>
      <c r="O574" s="121"/>
      <c r="P574" s="121"/>
      <c r="Q574" s="121"/>
      <c r="R574" s="121"/>
      <c r="S574" s="121"/>
      <c r="T574" s="121"/>
      <c r="U574" s="121"/>
      <c r="V574" s="121"/>
      <c r="W574" s="121"/>
      <c r="X574" s="121"/>
      <c r="Y574" s="121"/>
      <c r="Z574" s="121"/>
      <c r="AA574" s="121"/>
      <c r="AB574" s="121"/>
      <c r="AC574" s="121"/>
      <c r="AD574" s="121"/>
      <c r="AE574" s="121"/>
      <c r="AF574" s="121"/>
      <c r="AG574" s="121"/>
      <c r="AH574" s="121"/>
      <c r="AI574" s="121"/>
      <c r="AJ574" s="121"/>
    </row>
    <row r="575" spans="1:36">
      <c r="A575" s="110"/>
      <c r="B575" s="113"/>
      <c r="C575" s="108"/>
      <c r="D575" s="111"/>
      <c r="E575" s="121"/>
      <c r="F575" s="110"/>
      <c r="G575" s="113"/>
      <c r="H575" s="113"/>
      <c r="I575" s="111"/>
      <c r="J575" s="121"/>
      <c r="K575" s="122"/>
      <c r="L575" s="122"/>
      <c r="M575" s="122"/>
      <c r="N575" s="122"/>
      <c r="O575" s="122"/>
      <c r="P575" s="122"/>
      <c r="Q575" s="122"/>
      <c r="R575" s="122"/>
      <c r="S575" s="121"/>
      <c r="T575" s="121"/>
      <c r="U575" s="121"/>
      <c r="V575" s="121"/>
      <c r="W575" s="121"/>
      <c r="X575" s="121"/>
      <c r="Y575" s="121"/>
      <c r="Z575" s="121"/>
      <c r="AA575" s="121"/>
      <c r="AB575" s="121"/>
      <c r="AC575" s="121"/>
      <c r="AD575" s="121"/>
      <c r="AE575" s="121"/>
      <c r="AF575" s="121"/>
      <c r="AG575" s="121"/>
      <c r="AH575" s="121"/>
      <c r="AI575" s="121"/>
      <c r="AJ575" s="124"/>
    </row>
    <row r="576" spans="1:36">
      <c r="A576" s="110"/>
      <c r="B576" s="113"/>
      <c r="C576" s="108"/>
      <c r="D576" s="111"/>
      <c r="E576" s="121"/>
      <c r="F576" s="110"/>
      <c r="G576" s="113"/>
      <c r="H576" s="113"/>
      <c r="I576" s="111"/>
      <c r="J576" s="121"/>
      <c r="K576" s="122"/>
      <c r="L576" s="122"/>
      <c r="M576" s="122"/>
      <c r="N576" s="122"/>
      <c r="O576" s="122"/>
      <c r="P576" s="122"/>
      <c r="Q576" s="122"/>
      <c r="R576" s="122"/>
      <c r="S576" s="121"/>
      <c r="T576" s="121"/>
      <c r="U576" s="121"/>
      <c r="V576" s="121"/>
      <c r="W576" s="121"/>
      <c r="X576" s="121"/>
      <c r="Y576" s="121"/>
      <c r="Z576" s="121"/>
      <c r="AA576" s="121"/>
      <c r="AB576" s="121"/>
      <c r="AC576" s="121"/>
      <c r="AD576" s="121"/>
      <c r="AE576" s="121"/>
      <c r="AF576" s="121"/>
      <c r="AG576" s="121"/>
      <c r="AH576" s="121"/>
      <c r="AI576" s="121"/>
      <c r="AJ576" s="121"/>
    </row>
    <row r="577" spans="1:36">
      <c r="A577" s="110"/>
      <c r="B577" s="113"/>
      <c r="C577" s="108"/>
      <c r="D577" s="111"/>
      <c r="E577" s="121"/>
      <c r="F577" s="110"/>
      <c r="G577" s="113"/>
      <c r="H577" s="113"/>
      <c r="I577" s="111"/>
      <c r="J577" s="121"/>
      <c r="K577" s="122"/>
      <c r="L577" s="122"/>
      <c r="M577" s="122"/>
      <c r="N577" s="122"/>
      <c r="O577" s="122"/>
      <c r="P577" s="122"/>
      <c r="Q577" s="122"/>
      <c r="R577" s="122"/>
      <c r="S577" s="121"/>
      <c r="T577" s="121"/>
      <c r="U577" s="121"/>
      <c r="V577" s="121"/>
      <c r="W577" s="121"/>
      <c r="X577" s="121"/>
      <c r="Y577" s="121"/>
      <c r="Z577" s="121"/>
      <c r="AA577" s="121"/>
      <c r="AB577" s="121"/>
      <c r="AC577" s="121"/>
      <c r="AD577" s="121"/>
      <c r="AE577" s="121"/>
      <c r="AF577" s="121"/>
      <c r="AG577" s="121"/>
      <c r="AH577" s="121"/>
      <c r="AI577" s="121"/>
      <c r="AJ577" s="121"/>
    </row>
    <row r="578" spans="1:36">
      <c r="A578" s="110"/>
      <c r="B578" s="113"/>
      <c r="C578" s="108"/>
      <c r="D578" s="111"/>
      <c r="E578" s="121"/>
      <c r="F578" s="110"/>
      <c r="G578" s="113"/>
      <c r="H578" s="113"/>
      <c r="I578" s="111"/>
      <c r="J578" s="121"/>
      <c r="K578" s="122"/>
      <c r="L578" s="122"/>
      <c r="M578" s="122"/>
      <c r="N578" s="122"/>
      <c r="O578" s="122"/>
      <c r="P578" s="122"/>
      <c r="Q578" s="122"/>
      <c r="R578" s="122"/>
      <c r="S578" s="121"/>
      <c r="T578" s="121"/>
      <c r="U578" s="121"/>
      <c r="V578" s="121"/>
      <c r="W578" s="121"/>
      <c r="X578" s="121"/>
      <c r="Y578" s="121"/>
      <c r="Z578" s="121"/>
      <c r="AA578" s="121"/>
      <c r="AB578" s="121"/>
      <c r="AC578" s="121"/>
      <c r="AD578" s="121"/>
      <c r="AE578" s="121"/>
      <c r="AF578" s="121"/>
      <c r="AG578" s="121"/>
      <c r="AH578" s="121"/>
      <c r="AI578" s="121"/>
      <c r="AJ578" s="121"/>
    </row>
    <row r="579" spans="1:36">
      <c r="A579" s="110"/>
      <c r="B579" s="113"/>
      <c r="C579" s="108"/>
      <c r="D579" s="111"/>
      <c r="E579" s="121"/>
      <c r="F579" s="110"/>
      <c r="G579" s="113"/>
      <c r="H579" s="113"/>
      <c r="I579" s="111"/>
      <c r="J579" s="121"/>
      <c r="K579" s="122"/>
      <c r="L579" s="122"/>
      <c r="M579" s="122"/>
      <c r="N579" s="122"/>
      <c r="O579" s="122"/>
      <c r="P579" s="122"/>
      <c r="Q579" s="122"/>
      <c r="R579" s="122"/>
      <c r="S579" s="121"/>
      <c r="T579" s="121"/>
      <c r="U579" s="121"/>
      <c r="V579" s="121"/>
      <c r="W579" s="121"/>
      <c r="X579" s="121"/>
      <c r="Y579" s="121"/>
      <c r="Z579" s="121"/>
      <c r="AA579" s="121"/>
      <c r="AB579" s="121"/>
      <c r="AC579" s="121"/>
      <c r="AD579" s="121"/>
      <c r="AE579" s="121"/>
      <c r="AF579" s="121"/>
      <c r="AG579" s="121"/>
      <c r="AH579" s="121"/>
      <c r="AI579" s="121"/>
      <c r="AJ579" s="121"/>
    </row>
    <row r="580" spans="1:36">
      <c r="A580" s="110"/>
      <c r="B580" s="113"/>
      <c r="C580" s="108"/>
      <c r="D580" s="111"/>
      <c r="E580" s="121"/>
      <c r="F580" s="110"/>
      <c r="G580" s="113"/>
      <c r="H580" s="113"/>
      <c r="I580" s="111"/>
      <c r="J580" s="121"/>
      <c r="K580" s="121"/>
      <c r="L580" s="121"/>
      <c r="M580" s="121"/>
      <c r="N580" s="121"/>
      <c r="O580" s="121"/>
      <c r="P580" s="121"/>
      <c r="Q580" s="121"/>
      <c r="R580" s="121"/>
      <c r="S580" s="121"/>
      <c r="T580" s="121"/>
      <c r="U580" s="121"/>
      <c r="V580" s="121"/>
      <c r="W580" s="121"/>
      <c r="X580" s="121"/>
      <c r="Y580" s="121"/>
      <c r="Z580" s="121"/>
      <c r="AA580" s="121"/>
      <c r="AB580" s="121"/>
      <c r="AC580" s="121"/>
      <c r="AD580" s="121"/>
      <c r="AE580" s="121"/>
      <c r="AF580" s="121"/>
      <c r="AG580" s="121"/>
      <c r="AH580" s="121"/>
      <c r="AI580" s="121"/>
      <c r="AJ580" s="121"/>
    </row>
    <row r="581" spans="1:36">
      <c r="A581" s="110"/>
      <c r="B581" s="113"/>
      <c r="C581" s="108"/>
      <c r="D581" s="111"/>
      <c r="E581" s="121"/>
      <c r="F581" s="110"/>
      <c r="G581" s="113"/>
      <c r="H581" s="113"/>
      <c r="I581" s="111"/>
      <c r="J581" s="121"/>
      <c r="K581" s="122"/>
      <c r="L581" s="122"/>
      <c r="M581" s="122"/>
      <c r="N581" s="122"/>
      <c r="O581" s="122"/>
      <c r="P581" s="122"/>
      <c r="Q581" s="122"/>
      <c r="R581" s="122"/>
      <c r="S581" s="121"/>
      <c r="T581" s="121"/>
      <c r="U581" s="121"/>
      <c r="V581" s="121"/>
      <c r="W581" s="121"/>
      <c r="X581" s="121"/>
      <c r="Y581" s="121"/>
      <c r="Z581" s="121"/>
      <c r="AA581" s="121"/>
      <c r="AB581" s="121"/>
      <c r="AC581" s="121"/>
      <c r="AD581" s="121"/>
      <c r="AE581" s="121"/>
      <c r="AF581" s="121"/>
      <c r="AG581" s="121"/>
      <c r="AH581" s="121"/>
      <c r="AI581" s="121"/>
      <c r="AJ581" s="124"/>
    </row>
    <row r="582" spans="1:36">
      <c r="A582" s="110"/>
      <c r="B582" s="113"/>
      <c r="C582" s="108"/>
      <c r="D582" s="111"/>
      <c r="E582" s="121"/>
      <c r="F582" s="110"/>
      <c r="G582" s="113"/>
      <c r="H582" s="113"/>
      <c r="I582" s="111"/>
      <c r="J582" s="121"/>
      <c r="K582" s="122"/>
      <c r="L582" s="122"/>
      <c r="M582" s="122"/>
      <c r="N582" s="122"/>
      <c r="O582" s="122"/>
      <c r="P582" s="122"/>
      <c r="Q582" s="122"/>
      <c r="R582" s="122"/>
      <c r="S582" s="121"/>
      <c r="T582" s="121"/>
      <c r="U582" s="121"/>
      <c r="V582" s="121"/>
      <c r="W582" s="121"/>
      <c r="X582" s="121"/>
      <c r="Y582" s="121"/>
      <c r="Z582" s="121"/>
      <c r="AA582" s="121"/>
      <c r="AB582" s="121"/>
      <c r="AC582" s="121"/>
      <c r="AD582" s="121"/>
      <c r="AE582" s="121"/>
      <c r="AF582" s="121"/>
      <c r="AG582" s="121"/>
      <c r="AH582" s="121"/>
      <c r="AI582" s="121"/>
      <c r="AJ582" s="121"/>
    </row>
    <row r="583" spans="1:36">
      <c r="A583" s="110"/>
      <c r="B583" s="113"/>
      <c r="C583" s="108"/>
      <c r="D583" s="111"/>
      <c r="E583" s="121"/>
      <c r="F583" s="110"/>
      <c r="G583" s="113"/>
      <c r="H583" s="113"/>
      <c r="I583" s="111"/>
      <c r="J583" s="121"/>
      <c r="K583" s="122"/>
      <c r="L583" s="122"/>
      <c r="M583" s="122"/>
      <c r="N583" s="122"/>
      <c r="O583" s="122"/>
      <c r="P583" s="122"/>
      <c r="Q583" s="122"/>
      <c r="R583" s="122"/>
      <c r="S583" s="121"/>
      <c r="T583" s="121"/>
      <c r="U583" s="121"/>
      <c r="V583" s="121"/>
      <c r="W583" s="121"/>
      <c r="X583" s="121"/>
      <c r="Y583" s="121"/>
      <c r="Z583" s="121"/>
      <c r="AA583" s="121"/>
      <c r="AB583" s="121"/>
      <c r="AC583" s="121"/>
      <c r="AD583" s="121"/>
      <c r="AE583" s="121"/>
      <c r="AF583" s="121"/>
      <c r="AG583" s="121"/>
      <c r="AH583" s="121"/>
      <c r="AI583" s="121"/>
      <c r="AJ583" s="121"/>
    </row>
    <row r="584" spans="1:36">
      <c r="A584" s="110"/>
      <c r="B584" s="113"/>
      <c r="C584" s="108"/>
      <c r="D584" s="111"/>
      <c r="E584" s="121"/>
      <c r="F584" s="110"/>
      <c r="G584" s="113"/>
      <c r="H584" s="113"/>
      <c r="I584" s="111"/>
      <c r="J584" s="121"/>
      <c r="K584" s="122"/>
      <c r="L584" s="122"/>
      <c r="M584" s="122"/>
      <c r="N584" s="122"/>
      <c r="O584" s="122"/>
      <c r="P584" s="122"/>
      <c r="Q584" s="122"/>
      <c r="R584" s="122"/>
      <c r="S584" s="121"/>
      <c r="T584" s="121"/>
      <c r="U584" s="121"/>
      <c r="V584" s="121"/>
      <c r="W584" s="121"/>
      <c r="X584" s="121"/>
      <c r="Y584" s="121"/>
      <c r="Z584" s="121"/>
      <c r="AA584" s="121"/>
      <c r="AB584" s="121"/>
      <c r="AC584" s="121"/>
      <c r="AD584" s="121"/>
      <c r="AE584" s="121"/>
      <c r="AF584" s="121"/>
      <c r="AG584" s="121"/>
      <c r="AH584" s="121"/>
      <c r="AI584" s="121"/>
      <c r="AJ584" s="121"/>
    </row>
    <row r="585" spans="1:36">
      <c r="A585" s="110"/>
      <c r="B585" s="113"/>
      <c r="C585" s="108"/>
      <c r="D585" s="111"/>
      <c r="E585" s="121"/>
      <c r="F585" s="110"/>
      <c r="G585" s="113"/>
      <c r="H585" s="113"/>
      <c r="I585" s="111"/>
      <c r="J585" s="121"/>
      <c r="K585" s="122"/>
      <c r="L585" s="122"/>
      <c r="M585" s="122"/>
      <c r="N585" s="122"/>
      <c r="O585" s="122"/>
      <c r="P585" s="122"/>
      <c r="Q585" s="122"/>
      <c r="R585" s="122"/>
      <c r="S585" s="121"/>
      <c r="T585" s="121"/>
      <c r="U585" s="121"/>
      <c r="V585" s="121"/>
      <c r="W585" s="121"/>
      <c r="X585" s="121"/>
      <c r="Y585" s="121"/>
      <c r="Z585" s="121"/>
      <c r="AA585" s="121"/>
      <c r="AB585" s="121"/>
      <c r="AC585" s="121"/>
      <c r="AD585" s="121"/>
      <c r="AE585" s="121"/>
      <c r="AF585" s="121"/>
      <c r="AG585" s="121"/>
      <c r="AH585" s="121"/>
      <c r="AI585" s="121"/>
      <c r="AJ585" s="121"/>
    </row>
    <row r="586" spans="1:36">
      <c r="A586" s="110"/>
      <c r="B586" s="113"/>
      <c r="C586" s="108"/>
      <c r="D586" s="111"/>
      <c r="E586" s="121"/>
      <c r="F586" s="110"/>
      <c r="G586" s="113"/>
      <c r="H586" s="113"/>
      <c r="I586" s="111"/>
      <c r="J586" s="121"/>
      <c r="K586" s="121"/>
      <c r="L586" s="121"/>
      <c r="M586" s="121"/>
      <c r="N586" s="121"/>
      <c r="O586" s="121"/>
      <c r="P586" s="121"/>
      <c r="Q586" s="121"/>
      <c r="R586" s="121"/>
      <c r="S586" s="121"/>
      <c r="T586" s="121"/>
      <c r="U586" s="121"/>
      <c r="V586" s="121"/>
      <c r="W586" s="121"/>
      <c r="X586" s="121"/>
      <c r="Y586" s="121"/>
      <c r="Z586" s="121"/>
      <c r="AA586" s="121"/>
      <c r="AB586" s="121"/>
      <c r="AC586" s="121"/>
      <c r="AD586" s="121"/>
      <c r="AE586" s="121"/>
      <c r="AF586" s="121"/>
      <c r="AG586" s="121"/>
      <c r="AH586" s="121"/>
      <c r="AI586" s="121"/>
      <c r="AJ586" s="121"/>
    </row>
    <row r="587" spans="1:36">
      <c r="A587" s="110"/>
      <c r="B587" s="113"/>
      <c r="C587" s="108"/>
      <c r="D587" s="111"/>
      <c r="E587" s="121"/>
      <c r="F587" s="110"/>
      <c r="G587" s="113"/>
      <c r="H587" s="113"/>
      <c r="I587" s="111"/>
      <c r="J587" s="121"/>
      <c r="K587" s="122"/>
      <c r="L587" s="122"/>
      <c r="M587" s="122"/>
      <c r="N587" s="122"/>
      <c r="O587" s="122"/>
      <c r="P587" s="122"/>
      <c r="Q587" s="122"/>
      <c r="R587" s="122"/>
      <c r="S587" s="121"/>
      <c r="T587" s="121"/>
      <c r="U587" s="121"/>
      <c r="V587" s="121"/>
      <c r="W587" s="121"/>
      <c r="X587" s="121"/>
      <c r="Y587" s="121"/>
      <c r="Z587" s="121"/>
      <c r="AA587" s="121"/>
      <c r="AB587" s="121"/>
      <c r="AC587" s="121"/>
      <c r="AD587" s="121"/>
      <c r="AE587" s="121"/>
      <c r="AF587" s="121"/>
      <c r="AG587" s="121"/>
      <c r="AH587" s="121"/>
      <c r="AI587" s="121"/>
      <c r="AJ587" s="124"/>
    </row>
    <row r="588" spans="1:36">
      <c r="A588" s="110"/>
      <c r="B588" s="113"/>
      <c r="C588" s="108"/>
      <c r="D588" s="111"/>
      <c r="E588" s="121"/>
      <c r="F588" s="110"/>
      <c r="G588" s="113"/>
      <c r="H588" s="113"/>
      <c r="I588" s="111"/>
      <c r="J588" s="121"/>
      <c r="K588" s="122"/>
      <c r="L588" s="122"/>
      <c r="M588" s="122"/>
      <c r="N588" s="122"/>
      <c r="O588" s="122"/>
      <c r="P588" s="122"/>
      <c r="Q588" s="122"/>
      <c r="R588" s="122"/>
      <c r="S588" s="121"/>
      <c r="T588" s="121"/>
      <c r="U588" s="121"/>
      <c r="V588" s="121"/>
      <c r="W588" s="121"/>
      <c r="X588" s="121"/>
      <c r="Y588" s="121"/>
      <c r="Z588" s="121"/>
      <c r="AA588" s="121"/>
      <c r="AB588" s="121"/>
      <c r="AC588" s="121"/>
      <c r="AD588" s="121"/>
      <c r="AE588" s="121"/>
      <c r="AF588" s="121"/>
      <c r="AG588" s="121"/>
      <c r="AH588" s="121"/>
      <c r="AI588" s="121"/>
      <c r="AJ588" s="121"/>
    </row>
    <row r="589" spans="1:36">
      <c r="A589" s="110"/>
      <c r="B589" s="113"/>
      <c r="C589" s="108"/>
      <c r="D589" s="111"/>
      <c r="E589" s="121"/>
      <c r="F589" s="110"/>
      <c r="G589" s="113"/>
      <c r="H589" s="113"/>
      <c r="I589" s="111"/>
      <c r="J589" s="121"/>
      <c r="K589" s="122"/>
      <c r="L589" s="122"/>
      <c r="M589" s="122"/>
      <c r="N589" s="122"/>
      <c r="O589" s="122"/>
      <c r="P589" s="122"/>
      <c r="Q589" s="122"/>
      <c r="R589" s="122"/>
      <c r="S589" s="121"/>
      <c r="T589" s="121"/>
      <c r="U589" s="121"/>
      <c r="V589" s="121"/>
      <c r="W589" s="121"/>
      <c r="X589" s="121"/>
      <c r="Y589" s="121"/>
      <c r="Z589" s="121"/>
      <c r="AA589" s="121"/>
      <c r="AB589" s="121"/>
      <c r="AC589" s="121"/>
      <c r="AD589" s="121"/>
      <c r="AE589" s="121"/>
      <c r="AF589" s="121"/>
      <c r="AG589" s="121"/>
      <c r="AH589" s="121"/>
      <c r="AI589" s="121"/>
      <c r="AJ589" s="121"/>
    </row>
    <row r="590" spans="1:36">
      <c r="A590" s="110"/>
      <c r="B590" s="113"/>
      <c r="C590" s="108"/>
      <c r="D590" s="111"/>
      <c r="E590" s="121"/>
      <c r="F590" s="110"/>
      <c r="G590" s="113"/>
      <c r="H590" s="113"/>
      <c r="I590" s="111"/>
      <c r="J590" s="121"/>
      <c r="K590" s="122"/>
      <c r="L590" s="122"/>
      <c r="M590" s="122"/>
      <c r="N590" s="122"/>
      <c r="O590" s="122"/>
      <c r="P590" s="122"/>
      <c r="Q590" s="122"/>
      <c r="R590" s="122"/>
      <c r="S590" s="121"/>
      <c r="T590" s="121"/>
      <c r="U590" s="121"/>
      <c r="V590" s="121"/>
      <c r="W590" s="121"/>
      <c r="X590" s="121"/>
      <c r="Y590" s="121"/>
      <c r="Z590" s="121"/>
      <c r="AA590" s="121"/>
      <c r="AB590" s="121"/>
      <c r="AC590" s="121"/>
      <c r="AD590" s="121"/>
      <c r="AE590" s="121"/>
      <c r="AF590" s="121"/>
      <c r="AG590" s="121"/>
      <c r="AH590" s="121"/>
      <c r="AI590" s="121"/>
      <c r="AJ590" s="121"/>
    </row>
    <row r="591" spans="1:36">
      <c r="A591" s="110"/>
      <c r="B591" s="113"/>
      <c r="C591" s="108"/>
      <c r="D591" s="111"/>
      <c r="E591" s="121"/>
      <c r="F591" s="110"/>
      <c r="G591" s="113"/>
      <c r="H591" s="113"/>
      <c r="I591" s="111"/>
      <c r="J591" s="121"/>
      <c r="K591" s="122"/>
      <c r="L591" s="122"/>
      <c r="M591" s="122"/>
      <c r="N591" s="122"/>
      <c r="O591" s="122"/>
      <c r="P591" s="122"/>
      <c r="Q591" s="122"/>
      <c r="R591" s="122"/>
      <c r="S591" s="121"/>
      <c r="T591" s="121"/>
      <c r="U591" s="121"/>
      <c r="V591" s="121"/>
      <c r="W591" s="121"/>
      <c r="X591" s="121"/>
      <c r="Y591" s="121"/>
      <c r="Z591" s="121"/>
      <c r="AA591" s="121"/>
      <c r="AB591" s="121"/>
      <c r="AC591" s="121"/>
      <c r="AD591" s="121"/>
      <c r="AE591" s="121"/>
      <c r="AF591" s="121"/>
      <c r="AG591" s="121"/>
      <c r="AH591" s="121"/>
      <c r="AI591" s="121"/>
      <c r="AJ591" s="121"/>
    </row>
    <row r="592" spans="1:36">
      <c r="A592" s="110"/>
      <c r="B592" s="113"/>
      <c r="C592" s="108"/>
      <c r="D592" s="111"/>
      <c r="E592" s="121"/>
      <c r="F592" s="110"/>
      <c r="G592" s="113"/>
      <c r="H592" s="113"/>
      <c r="I592" s="111"/>
      <c r="J592" s="121"/>
      <c r="K592" s="121"/>
      <c r="L592" s="121"/>
      <c r="M592" s="121"/>
      <c r="N592" s="121"/>
      <c r="O592" s="121"/>
      <c r="P592" s="121"/>
      <c r="Q592" s="121"/>
      <c r="R592" s="121"/>
      <c r="S592" s="121"/>
      <c r="T592" s="121"/>
      <c r="U592" s="121"/>
      <c r="V592" s="121"/>
      <c r="W592" s="121"/>
      <c r="X592" s="121"/>
      <c r="Y592" s="121"/>
      <c r="Z592" s="121"/>
      <c r="AA592" s="121"/>
      <c r="AB592" s="121"/>
      <c r="AC592" s="121"/>
      <c r="AD592" s="121"/>
      <c r="AE592" s="121"/>
      <c r="AF592" s="121"/>
      <c r="AG592" s="121"/>
      <c r="AH592" s="121"/>
      <c r="AI592" s="121"/>
      <c r="AJ592" s="121"/>
    </row>
    <row r="593" spans="1:36">
      <c r="A593" s="110"/>
      <c r="B593" s="113"/>
      <c r="C593" s="108"/>
      <c r="D593" s="111"/>
      <c r="E593" s="121"/>
      <c r="F593" s="110"/>
      <c r="G593" s="113"/>
      <c r="H593" s="113"/>
      <c r="I593" s="111"/>
      <c r="J593" s="121"/>
      <c r="K593" s="122"/>
      <c r="L593" s="122"/>
      <c r="M593" s="122"/>
      <c r="N593" s="122"/>
      <c r="O593" s="122"/>
      <c r="P593" s="122"/>
      <c r="Q593" s="122"/>
      <c r="R593" s="122"/>
      <c r="S593" s="121"/>
      <c r="T593" s="121"/>
      <c r="U593" s="121"/>
      <c r="V593" s="121"/>
      <c r="W593" s="121"/>
      <c r="X593" s="121"/>
      <c r="Y593" s="121"/>
      <c r="Z593" s="121"/>
      <c r="AA593" s="121"/>
      <c r="AB593" s="121"/>
      <c r="AC593" s="121"/>
      <c r="AD593" s="121"/>
      <c r="AE593" s="121"/>
      <c r="AF593" s="121"/>
      <c r="AG593" s="121"/>
      <c r="AH593" s="121"/>
      <c r="AI593" s="121"/>
      <c r="AJ593" s="124"/>
    </row>
    <row r="594" spans="1:36">
      <c r="A594" s="110"/>
      <c r="B594" s="113"/>
      <c r="C594" s="108"/>
      <c r="D594" s="111"/>
      <c r="E594" s="121"/>
      <c r="F594" s="110"/>
      <c r="G594" s="113"/>
      <c r="H594" s="113"/>
      <c r="I594" s="111"/>
      <c r="J594" s="121"/>
      <c r="K594" s="122"/>
      <c r="L594" s="122"/>
      <c r="M594" s="122"/>
      <c r="N594" s="122"/>
      <c r="O594" s="122"/>
      <c r="P594" s="122"/>
      <c r="Q594" s="122"/>
      <c r="R594" s="122"/>
      <c r="S594" s="121"/>
      <c r="T594" s="121"/>
      <c r="U594" s="121"/>
      <c r="V594" s="121"/>
      <c r="W594" s="121"/>
      <c r="X594" s="121"/>
      <c r="Y594" s="121"/>
      <c r="Z594" s="121"/>
      <c r="AA594" s="121"/>
      <c r="AB594" s="121"/>
      <c r="AC594" s="121"/>
      <c r="AD594" s="121"/>
      <c r="AE594" s="121"/>
      <c r="AF594" s="121"/>
      <c r="AG594" s="121"/>
      <c r="AH594" s="121"/>
      <c r="AI594" s="121"/>
      <c r="AJ594" s="121"/>
    </row>
    <row r="595" spans="1:36">
      <c r="A595" s="110"/>
      <c r="B595" s="113"/>
      <c r="C595" s="108"/>
      <c r="D595" s="111"/>
      <c r="E595" s="121"/>
      <c r="F595" s="110"/>
      <c r="G595" s="113"/>
      <c r="H595" s="113"/>
      <c r="I595" s="111"/>
      <c r="J595" s="121"/>
      <c r="K595" s="122"/>
      <c r="L595" s="122"/>
      <c r="M595" s="122"/>
      <c r="N595" s="122"/>
      <c r="O595" s="122"/>
      <c r="P595" s="122"/>
      <c r="Q595" s="122"/>
      <c r="R595" s="122"/>
      <c r="S595" s="121"/>
      <c r="T595" s="121"/>
      <c r="U595" s="121"/>
      <c r="V595" s="121"/>
      <c r="W595" s="121"/>
      <c r="X595" s="121"/>
      <c r="Y595" s="121"/>
      <c r="Z595" s="121"/>
      <c r="AA595" s="121"/>
      <c r="AB595" s="121"/>
      <c r="AC595" s="121"/>
      <c r="AD595" s="121"/>
      <c r="AE595" s="121"/>
      <c r="AF595" s="121"/>
      <c r="AG595" s="121"/>
      <c r="AH595" s="121"/>
      <c r="AI595" s="121"/>
      <c r="AJ595" s="121"/>
    </row>
    <row r="596" spans="1:36">
      <c r="A596" s="110"/>
      <c r="B596" s="113"/>
      <c r="C596" s="108"/>
      <c r="D596" s="111"/>
      <c r="E596" s="121"/>
      <c r="F596" s="110"/>
      <c r="G596" s="113"/>
      <c r="H596" s="113"/>
      <c r="I596" s="111"/>
      <c r="J596" s="121"/>
      <c r="K596" s="122"/>
      <c r="L596" s="122"/>
      <c r="M596" s="122"/>
      <c r="N596" s="122"/>
      <c r="O596" s="122"/>
      <c r="P596" s="122"/>
      <c r="Q596" s="122"/>
      <c r="R596" s="122"/>
      <c r="S596" s="121"/>
      <c r="T596" s="121"/>
      <c r="U596" s="121"/>
      <c r="V596" s="121"/>
      <c r="W596" s="121"/>
      <c r="X596" s="121"/>
      <c r="Y596" s="121"/>
      <c r="Z596" s="121"/>
      <c r="AA596" s="121"/>
      <c r="AB596" s="121"/>
      <c r="AC596" s="121"/>
      <c r="AD596" s="121"/>
      <c r="AE596" s="121"/>
      <c r="AF596" s="121"/>
      <c r="AG596" s="121"/>
      <c r="AH596" s="121"/>
      <c r="AI596" s="121"/>
      <c r="AJ596" s="121"/>
    </row>
    <row r="597" spans="1:36">
      <c r="A597" s="110"/>
      <c r="B597" s="113"/>
      <c r="C597" s="108"/>
      <c r="D597" s="111"/>
      <c r="E597" s="121"/>
      <c r="F597" s="110"/>
      <c r="G597" s="113"/>
      <c r="H597" s="113"/>
      <c r="I597" s="111"/>
      <c r="J597" s="121"/>
      <c r="K597" s="122"/>
      <c r="L597" s="122"/>
      <c r="M597" s="122"/>
      <c r="N597" s="122"/>
      <c r="O597" s="122"/>
      <c r="P597" s="122"/>
      <c r="Q597" s="122"/>
      <c r="R597" s="122"/>
      <c r="S597" s="121"/>
      <c r="T597" s="121"/>
      <c r="U597" s="121"/>
      <c r="V597" s="121"/>
      <c r="W597" s="121"/>
      <c r="X597" s="121"/>
      <c r="Y597" s="121"/>
      <c r="Z597" s="121"/>
      <c r="AA597" s="121"/>
      <c r="AB597" s="121"/>
      <c r="AC597" s="121"/>
      <c r="AD597" s="121"/>
      <c r="AE597" s="121"/>
      <c r="AF597" s="121"/>
      <c r="AG597" s="121"/>
      <c r="AH597" s="121"/>
      <c r="AI597" s="121"/>
      <c r="AJ597" s="121"/>
    </row>
    <row r="598" spans="1:36">
      <c r="A598" s="110"/>
      <c r="B598" s="113"/>
      <c r="C598" s="108"/>
      <c r="D598" s="111"/>
      <c r="E598" s="121"/>
      <c r="F598" s="110"/>
      <c r="G598" s="113"/>
      <c r="H598" s="113"/>
      <c r="I598" s="111"/>
      <c r="J598" s="121"/>
      <c r="K598" s="121"/>
      <c r="L598" s="121"/>
      <c r="M598" s="121"/>
      <c r="N598" s="121"/>
      <c r="O598" s="121"/>
      <c r="P598" s="121"/>
      <c r="Q598" s="121"/>
      <c r="R598" s="121"/>
      <c r="S598" s="121"/>
      <c r="T598" s="121"/>
      <c r="U598" s="121"/>
      <c r="V598" s="121"/>
      <c r="W598" s="121"/>
      <c r="X598" s="121"/>
      <c r="Y598" s="121"/>
      <c r="Z598" s="121"/>
      <c r="AA598" s="121"/>
      <c r="AB598" s="121"/>
      <c r="AC598" s="121"/>
      <c r="AD598" s="121"/>
      <c r="AE598" s="121"/>
      <c r="AF598" s="121"/>
      <c r="AG598" s="121"/>
      <c r="AH598" s="121"/>
      <c r="AI598" s="121"/>
      <c r="AJ598" s="121"/>
    </row>
    <row r="599" spans="1:36">
      <c r="A599" s="110"/>
      <c r="B599" s="113"/>
      <c r="C599" s="108"/>
      <c r="D599" s="111"/>
      <c r="E599" s="121"/>
      <c r="F599" s="110"/>
      <c r="G599" s="113"/>
      <c r="H599" s="113"/>
      <c r="I599" s="111"/>
      <c r="J599" s="121"/>
      <c r="K599" s="122"/>
      <c r="L599" s="122"/>
      <c r="M599" s="122"/>
      <c r="N599" s="122"/>
      <c r="O599" s="122"/>
      <c r="P599" s="122"/>
      <c r="Q599" s="122"/>
      <c r="R599" s="122"/>
      <c r="S599" s="121"/>
      <c r="T599" s="121"/>
      <c r="U599" s="121"/>
      <c r="V599" s="121"/>
      <c r="W599" s="121"/>
      <c r="X599" s="121"/>
      <c r="Y599" s="121"/>
      <c r="Z599" s="121"/>
      <c r="AA599" s="121"/>
      <c r="AB599" s="121"/>
      <c r="AC599" s="121"/>
      <c r="AD599" s="121"/>
      <c r="AE599" s="121"/>
      <c r="AF599" s="121"/>
      <c r="AG599" s="121"/>
      <c r="AH599" s="121"/>
      <c r="AI599" s="121"/>
      <c r="AJ599" s="124"/>
    </row>
    <row r="600" spans="1:36">
      <c r="A600" s="110"/>
      <c r="B600" s="113"/>
      <c r="C600" s="108"/>
      <c r="D600" s="111"/>
      <c r="E600" s="121"/>
      <c r="F600" s="110"/>
      <c r="G600" s="113"/>
      <c r="H600" s="113"/>
      <c r="I600" s="111"/>
      <c r="J600" s="121"/>
      <c r="K600" s="122"/>
      <c r="L600" s="122"/>
      <c r="M600" s="122"/>
      <c r="N600" s="122"/>
      <c r="O600" s="122"/>
      <c r="P600" s="122"/>
      <c r="Q600" s="122"/>
      <c r="R600" s="122"/>
      <c r="S600" s="121"/>
      <c r="T600" s="121"/>
      <c r="U600" s="121"/>
      <c r="V600" s="121"/>
      <c r="W600" s="121"/>
      <c r="X600" s="121"/>
      <c r="Y600" s="121"/>
      <c r="Z600" s="121"/>
      <c r="AA600" s="121"/>
      <c r="AB600" s="121"/>
      <c r="AC600" s="121"/>
      <c r="AD600" s="121"/>
      <c r="AE600" s="121"/>
      <c r="AF600" s="121"/>
      <c r="AG600" s="121"/>
      <c r="AH600" s="121"/>
      <c r="AI600" s="121"/>
      <c r="AJ600" s="121"/>
    </row>
  </sheetData>
  <mergeCells count="6">
    <mergeCell ref="B2:J2"/>
    <mergeCell ref="S2:X2"/>
    <mergeCell ref="AI2:AJ2"/>
    <mergeCell ref="Y2:AC2"/>
    <mergeCell ref="AD2:AH2"/>
    <mergeCell ref="K2:R2"/>
  </mergeCells>
  <dataValidations count="3">
    <dataValidation type="list" showInputMessage="1" showErrorMessage="1" sqref="B4:B600" xr:uid="{00000000-0002-0000-0100-000000000000}">
      <formula1>input</formula1>
    </dataValidation>
    <dataValidation type="list" showInputMessage="1" showErrorMessage="1" sqref="C4:C600" xr:uid="{00000000-0002-0000-0100-000001000000}">
      <formula1>INDIRECT($B4)</formula1>
    </dataValidation>
    <dataValidation type="list" showInputMessage="1" showErrorMessage="1" sqref="H4:H600" xr:uid="{00000000-0002-0000-0100-000002000000}">
      <formula1>unit</formula1>
    </dataValidation>
  </dataValidations>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5" tint="-0.249977111117893"/>
  </sheetPr>
  <dimension ref="A1:F32"/>
  <sheetViews>
    <sheetView zoomScale="80" zoomScaleNormal="80" workbookViewId="0">
      <selection activeCell="E9" sqref="E9"/>
    </sheetView>
  </sheetViews>
  <sheetFormatPr defaultColWidth="8.85546875" defaultRowHeight="12.75"/>
  <cols>
    <col min="1" max="1" width="8.85546875" style="3" customWidth="1"/>
    <col min="2" max="2" width="20.42578125" style="3" customWidth="1"/>
    <col min="3" max="3" width="36.42578125" style="3" customWidth="1"/>
    <col min="4" max="4" width="43.42578125" style="4" customWidth="1"/>
    <col min="5" max="5" width="21" style="3" customWidth="1"/>
    <col min="6" max="6" width="66.42578125" style="4" customWidth="1"/>
    <col min="7" max="10" width="8.85546875" style="3" customWidth="1"/>
    <col min="11" max="16384" width="8.85546875" style="3"/>
  </cols>
  <sheetData>
    <row r="1" spans="1:6" ht="15.6" customHeight="1">
      <c r="A1" s="2" t="s">
        <v>56</v>
      </c>
      <c r="D1" s="92" t="s">
        <v>9</v>
      </c>
    </row>
    <row r="2" spans="1:6">
      <c r="B2" s="5"/>
      <c r="C2" s="99" t="s">
        <v>57</v>
      </c>
      <c r="D2" s="103"/>
      <c r="E2" s="7"/>
      <c r="F2" s="6"/>
    </row>
    <row r="3" spans="1:6">
      <c r="C3" s="8"/>
      <c r="D3" s="107" t="s">
        <v>58</v>
      </c>
      <c r="E3" s="131" t="s">
        <v>59</v>
      </c>
      <c r="F3" s="132" t="s">
        <v>60</v>
      </c>
    </row>
    <row r="4" spans="1:6">
      <c r="B4" s="9" t="s">
        <v>61</v>
      </c>
      <c r="C4" s="104" t="s">
        <v>62</v>
      </c>
      <c r="D4" s="108"/>
      <c r="E4" s="47" t="s">
        <v>63</v>
      </c>
      <c r="F4" s="133" t="s">
        <v>64</v>
      </c>
    </row>
    <row r="5" spans="1:6">
      <c r="C5" s="105" t="s">
        <v>65</v>
      </c>
      <c r="D5" s="109"/>
      <c r="E5" s="106" t="s">
        <v>63</v>
      </c>
      <c r="F5" s="134"/>
    </row>
    <row r="6" spans="1:6" ht="27.6" customHeight="1">
      <c r="C6" s="105" t="s">
        <v>66</v>
      </c>
      <c r="D6" s="109"/>
      <c r="E6" s="106" t="s">
        <v>63</v>
      </c>
      <c r="F6" s="134" t="s">
        <v>67</v>
      </c>
    </row>
    <row r="7" spans="1:6" ht="27.6" customHeight="1">
      <c r="C7" s="105" t="s">
        <v>68</v>
      </c>
      <c r="D7" s="109"/>
      <c r="E7" s="106"/>
      <c r="F7" s="134" t="s">
        <v>69</v>
      </c>
    </row>
    <row r="8" spans="1:6">
      <c r="C8" s="132" t="s">
        <v>70</v>
      </c>
      <c r="D8" s="17"/>
      <c r="E8" s="135" t="s">
        <v>63</v>
      </c>
      <c r="F8" s="134"/>
    </row>
    <row r="9" spans="1:6" ht="82.9" customHeight="1">
      <c r="B9" s="9"/>
      <c r="C9" s="131" t="s">
        <v>35</v>
      </c>
      <c r="D9" s="10"/>
      <c r="E9" s="11" t="s">
        <v>63</v>
      </c>
      <c r="F9" s="12" t="s">
        <v>71</v>
      </c>
    </row>
    <row r="10" spans="1:6">
      <c r="B10" s="9"/>
      <c r="C10" s="13"/>
      <c r="D10" s="14"/>
      <c r="E10" s="15"/>
      <c r="F10" s="16"/>
    </row>
    <row r="11" spans="1:6" ht="69" customHeight="1">
      <c r="B11" s="9" t="s">
        <v>72</v>
      </c>
      <c r="C11" s="8" t="s">
        <v>73</v>
      </c>
      <c r="D11" s="17"/>
      <c r="E11" s="18" t="s">
        <v>63</v>
      </c>
      <c r="F11" s="19" t="s">
        <v>74</v>
      </c>
    </row>
    <row r="12" spans="1:6" ht="69" customHeight="1">
      <c r="B12" s="9"/>
      <c r="C12" s="8" t="s">
        <v>75</v>
      </c>
      <c r="D12" s="124"/>
      <c r="E12" s="135" t="s">
        <v>63</v>
      </c>
      <c r="F12" s="134" t="s">
        <v>76</v>
      </c>
    </row>
    <row r="13" spans="1:6">
      <c r="B13" s="9"/>
      <c r="C13" s="8" t="s">
        <v>77</v>
      </c>
      <c r="D13" s="124"/>
      <c r="E13" s="135" t="s">
        <v>63</v>
      </c>
      <c r="F13" s="134" t="s">
        <v>78</v>
      </c>
    </row>
    <row r="14" spans="1:6">
      <c r="B14" s="9"/>
      <c r="C14" s="8" t="s">
        <v>79</v>
      </c>
      <c r="D14" s="136"/>
      <c r="E14" s="135" t="s">
        <v>63</v>
      </c>
      <c r="F14" s="134" t="s">
        <v>80</v>
      </c>
    </row>
    <row r="15" spans="1:6">
      <c r="B15" s="9"/>
      <c r="C15" s="8" t="s">
        <v>81</v>
      </c>
      <c r="D15" s="124"/>
      <c r="E15" s="135" t="s">
        <v>82</v>
      </c>
      <c r="F15" s="134"/>
    </row>
    <row r="16" spans="1:6">
      <c r="B16" s="9"/>
      <c r="C16" s="20"/>
      <c r="D16" s="21"/>
      <c r="E16" s="22"/>
      <c r="F16" s="21"/>
    </row>
    <row r="17" spans="2:6" ht="96.6" customHeight="1">
      <c r="B17" s="9" t="s">
        <v>83</v>
      </c>
      <c r="C17" s="8" t="s">
        <v>84</v>
      </c>
      <c r="D17" s="137"/>
      <c r="E17" s="135" t="s">
        <v>63</v>
      </c>
      <c r="F17" s="134" t="s">
        <v>85</v>
      </c>
    </row>
    <row r="18" spans="2:6">
      <c r="B18" s="9"/>
      <c r="C18" s="20"/>
      <c r="D18" s="21"/>
      <c r="E18" s="22"/>
      <c r="F18" s="21"/>
    </row>
    <row r="19" spans="2:6">
      <c r="B19" s="23" t="s">
        <v>86</v>
      </c>
      <c r="C19" s="24" t="s">
        <v>87</v>
      </c>
      <c r="D19" s="138"/>
      <c r="E19" s="135" t="s">
        <v>88</v>
      </c>
      <c r="F19" s="134" t="s">
        <v>89</v>
      </c>
    </row>
    <row r="20" spans="2:6">
      <c r="B20" s="23"/>
      <c r="C20" s="24" t="s">
        <v>90</v>
      </c>
      <c r="D20" s="138"/>
      <c r="E20" s="135" t="s">
        <v>88</v>
      </c>
      <c r="F20" s="134" t="s">
        <v>91</v>
      </c>
    </row>
    <row r="21" spans="2:6" ht="41.45" customHeight="1">
      <c r="B21" s="23"/>
      <c r="C21" s="24" t="s">
        <v>92</v>
      </c>
      <c r="D21" s="124"/>
      <c r="E21" s="135" t="s">
        <v>63</v>
      </c>
      <c r="F21" s="134" t="s">
        <v>93</v>
      </c>
    </row>
    <row r="22" spans="2:6">
      <c r="B22" s="23"/>
      <c r="C22" s="25"/>
      <c r="D22" s="21"/>
      <c r="E22" s="22"/>
      <c r="F22" s="21"/>
    </row>
    <row r="23" spans="2:6">
      <c r="B23" s="9" t="s">
        <v>94</v>
      </c>
      <c r="C23" s="8" t="s">
        <v>21</v>
      </c>
      <c r="D23" s="124"/>
      <c r="E23" s="135" t="s">
        <v>63</v>
      </c>
      <c r="F23" s="134" t="s">
        <v>95</v>
      </c>
    </row>
    <row r="24" spans="2:6" ht="27.6" customHeight="1">
      <c r="B24" s="9"/>
      <c r="C24" s="8" t="s">
        <v>96</v>
      </c>
      <c r="D24" s="124"/>
      <c r="E24" s="135" t="s">
        <v>63</v>
      </c>
      <c r="F24" s="134" t="s">
        <v>97</v>
      </c>
    </row>
    <row r="25" spans="2:6">
      <c r="B25" s="9"/>
      <c r="C25" s="20"/>
      <c r="D25" s="21"/>
      <c r="E25" s="22"/>
      <c r="F25" s="21"/>
    </row>
    <row r="26" spans="2:6" ht="55.15" customHeight="1">
      <c r="B26" s="9" t="s">
        <v>98</v>
      </c>
      <c r="C26" s="8" t="s">
        <v>99</v>
      </c>
      <c r="D26" s="124"/>
      <c r="E26" s="135" t="s">
        <v>63</v>
      </c>
      <c r="F26" s="134" t="s">
        <v>100</v>
      </c>
    </row>
    <row r="27" spans="2:6">
      <c r="B27" s="26"/>
      <c r="C27" s="26"/>
    </row>
    <row r="28" spans="2:6">
      <c r="B28" s="26"/>
      <c r="C28" s="26"/>
    </row>
    <row r="29" spans="2:6">
      <c r="B29" s="26"/>
      <c r="C29" s="26"/>
    </row>
    <row r="30" spans="2:6">
      <c r="B30" s="26"/>
      <c r="C30" s="26"/>
    </row>
    <row r="31" spans="2:6">
      <c r="B31" s="26"/>
      <c r="C31" s="26"/>
    </row>
    <row r="32" spans="2:6">
      <c r="B32" s="26"/>
      <c r="C32" s="26"/>
    </row>
  </sheetData>
  <dataValidations count="4">
    <dataValidation type="list" showInputMessage="1" showErrorMessage="1" sqref="D6" xr:uid="{00000000-0002-0000-0200-000000000000}">
      <formula1>geography</formula1>
    </dataValidation>
    <dataValidation type="list" showInputMessage="1" showErrorMessage="1" sqref="D7" xr:uid="{00000000-0002-0000-0200-000001000000}">
      <formula1>valuetype</formula1>
    </dataValidation>
    <dataValidation type="list" showInputMessage="1" showErrorMessage="1" sqref="D5" xr:uid="{00000000-0002-0000-0200-000002000000}">
      <formula1>unit</formula1>
    </dataValidation>
    <dataValidation type="list" showInputMessage="1" showErrorMessage="1" sqref="D2" xr:uid="{00000000-0002-0000-0200-000003000000}">
      <formula1>interns</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9" tint="-0.249977111117893"/>
  </sheetPr>
  <dimension ref="A1:AM600"/>
  <sheetViews>
    <sheetView zoomScale="80" zoomScaleNormal="80" workbookViewId="0">
      <selection activeCell="D4" sqref="D4"/>
    </sheetView>
  </sheetViews>
  <sheetFormatPr defaultColWidth="8.85546875" defaultRowHeight="12.75"/>
  <cols>
    <col min="1" max="1" width="9.42578125" style="3" customWidth="1"/>
    <col min="2" max="2" width="9.85546875" style="3" customWidth="1"/>
    <col min="3" max="3" width="56.85546875" style="3" customWidth="1"/>
    <col min="4" max="4" width="23.85546875" style="3" customWidth="1"/>
    <col min="5" max="5" width="35.85546875" style="3" customWidth="1"/>
    <col min="6" max="6" width="9.140625" style="3" customWidth="1"/>
    <col min="7" max="7" width="16.42578125" style="3" customWidth="1"/>
    <col min="8" max="8" width="8.85546875" style="3" customWidth="1"/>
    <col min="9" max="9" width="19.85546875" style="3" customWidth="1"/>
    <col min="10" max="10" width="12.85546875" style="3" customWidth="1"/>
    <col min="11" max="17" width="5.140625" style="3" customWidth="1"/>
    <col min="18" max="18" width="41.140625" style="3" customWidth="1"/>
    <col min="19" max="19" width="12.42578125" style="3" customWidth="1"/>
    <col min="20" max="20" width="13.42578125" style="3" customWidth="1"/>
    <col min="21" max="21" width="11.42578125" style="3" customWidth="1"/>
    <col min="22" max="22" width="16.42578125" style="3" customWidth="1"/>
    <col min="23" max="23" width="11.140625" style="3" customWidth="1"/>
    <col min="24" max="24" width="22.140625" style="3" customWidth="1"/>
    <col min="25" max="25" width="19.85546875" style="3" customWidth="1"/>
    <col min="26" max="26" width="19.42578125" style="3" customWidth="1"/>
    <col min="27" max="27" width="16.42578125" style="3" customWidth="1"/>
    <col min="28" max="29" width="8.85546875" style="3" customWidth="1"/>
    <col min="30" max="30" width="20.85546875" style="3" customWidth="1"/>
    <col min="31" max="31" width="11.42578125" style="3" bestFit="1" customWidth="1"/>
    <col min="32" max="32" width="14.140625" style="3" customWidth="1"/>
    <col min="33" max="33" width="25.85546875" style="3" customWidth="1"/>
    <col min="34" max="34" width="8.85546875" style="3" customWidth="1"/>
    <col min="35" max="35" width="19" style="3" customWidth="1"/>
    <col min="36" max="36" width="57.140625" style="3" customWidth="1"/>
    <col min="37" max="37" width="8.85546875" style="3" customWidth="1"/>
    <col min="38" max="38" width="12.140625" style="3" customWidth="1"/>
    <col min="39" max="42" width="8.85546875" style="3" customWidth="1"/>
    <col min="43" max="16384" width="8.85546875" style="3"/>
  </cols>
  <sheetData>
    <row r="1" spans="1:39" ht="27" customHeight="1">
      <c r="A1" s="27" t="s">
        <v>8</v>
      </c>
      <c r="D1" s="92" t="s">
        <v>9</v>
      </c>
    </row>
    <row r="2" spans="1:39" ht="21" customHeight="1">
      <c r="B2" s="175"/>
      <c r="C2" s="182"/>
      <c r="D2" s="182"/>
      <c r="E2" s="182"/>
      <c r="F2" s="182"/>
      <c r="G2" s="182"/>
      <c r="H2" s="182"/>
      <c r="I2" s="182"/>
      <c r="J2" s="183"/>
      <c r="K2" s="174" t="s">
        <v>11</v>
      </c>
      <c r="L2" s="182"/>
      <c r="M2" s="182"/>
      <c r="N2" s="182"/>
      <c r="O2" s="182"/>
      <c r="P2" s="182"/>
      <c r="Q2" s="182"/>
      <c r="R2" s="183"/>
      <c r="S2" s="172" t="s">
        <v>12</v>
      </c>
      <c r="T2" s="182"/>
      <c r="U2" s="182"/>
      <c r="V2" s="182"/>
      <c r="W2" s="182"/>
      <c r="X2" s="183"/>
      <c r="Y2" s="173" t="s">
        <v>13</v>
      </c>
      <c r="Z2" s="182"/>
      <c r="AA2" s="182"/>
      <c r="AB2" s="182"/>
      <c r="AC2" s="182"/>
      <c r="AD2" s="172" t="s">
        <v>14</v>
      </c>
      <c r="AE2" s="182"/>
      <c r="AF2" s="182"/>
      <c r="AG2" s="182"/>
      <c r="AH2" s="183"/>
      <c r="AI2" s="172" t="s">
        <v>15</v>
      </c>
      <c r="AJ2" s="183"/>
    </row>
    <row r="3" spans="1:39" s="28" customFormat="1" ht="58.5" customHeight="1">
      <c r="A3" s="125" t="s">
        <v>16</v>
      </c>
      <c r="B3" s="112" t="s">
        <v>101</v>
      </c>
      <c r="C3" s="112" t="s">
        <v>18</v>
      </c>
      <c r="D3" s="112" t="s">
        <v>102</v>
      </c>
      <c r="E3" s="126" t="s">
        <v>20</v>
      </c>
      <c r="F3" s="126" t="s">
        <v>21</v>
      </c>
      <c r="G3" s="112" t="s">
        <v>22</v>
      </c>
      <c r="H3" s="112" t="s">
        <v>23</v>
      </c>
      <c r="I3" s="125" t="s">
        <v>24</v>
      </c>
      <c r="J3" s="125" t="s">
        <v>25</v>
      </c>
      <c r="K3" s="127" t="s">
        <v>26</v>
      </c>
      <c r="L3" s="127" t="s">
        <v>27</v>
      </c>
      <c r="M3" s="127" t="s">
        <v>28</v>
      </c>
      <c r="N3" s="127" t="s">
        <v>29</v>
      </c>
      <c r="O3" s="127" t="s">
        <v>30</v>
      </c>
      <c r="P3" s="127" t="s">
        <v>31</v>
      </c>
      <c r="Q3" s="127" t="s">
        <v>32</v>
      </c>
      <c r="R3" s="125" t="s">
        <v>33</v>
      </c>
      <c r="S3" s="125" t="s">
        <v>34</v>
      </c>
      <c r="T3" s="125" t="s">
        <v>35</v>
      </c>
      <c r="U3" s="126" t="s">
        <v>36</v>
      </c>
      <c r="V3" s="126" t="s">
        <v>37</v>
      </c>
      <c r="W3" s="126" t="s">
        <v>38</v>
      </c>
      <c r="X3" s="126" t="s">
        <v>39</v>
      </c>
      <c r="Y3" s="125" t="s">
        <v>40</v>
      </c>
      <c r="Z3" s="128" t="s">
        <v>41</v>
      </c>
      <c r="AA3" s="128" t="s">
        <v>42</v>
      </c>
      <c r="AB3" s="128" t="s">
        <v>43</v>
      </c>
      <c r="AC3" s="128" t="s">
        <v>44</v>
      </c>
      <c r="AD3" s="129" t="s">
        <v>45</v>
      </c>
      <c r="AE3" s="130" t="s">
        <v>46</v>
      </c>
      <c r="AF3" s="130" t="s">
        <v>47</v>
      </c>
      <c r="AG3" s="130" t="s">
        <v>48</v>
      </c>
      <c r="AH3" s="130" t="s">
        <v>49</v>
      </c>
      <c r="AI3" s="129" t="s">
        <v>50</v>
      </c>
      <c r="AJ3" s="130" t="s">
        <v>51</v>
      </c>
      <c r="AK3" s="28" t="s">
        <v>52</v>
      </c>
      <c r="AL3" s="28" t="s">
        <v>53</v>
      </c>
      <c r="AM3" s="28" t="s">
        <v>54</v>
      </c>
    </row>
    <row r="4" spans="1:39">
      <c r="A4" s="110"/>
      <c r="B4" s="113"/>
      <c r="C4" s="108"/>
      <c r="D4" s="113"/>
      <c r="E4" s="111"/>
      <c r="F4" s="110"/>
      <c r="G4" s="113"/>
      <c r="H4" s="113"/>
      <c r="I4" s="11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M4" s="29"/>
    </row>
    <row r="5" spans="1:39">
      <c r="A5" s="110"/>
      <c r="B5" s="113"/>
      <c r="C5" s="108"/>
      <c r="D5" s="113"/>
      <c r="E5" s="111"/>
      <c r="F5" s="110"/>
      <c r="G5" s="113"/>
      <c r="H5" s="113"/>
      <c r="I5" s="111"/>
      <c r="J5" s="121"/>
      <c r="K5" s="122"/>
      <c r="L5" s="122"/>
      <c r="M5" s="122"/>
      <c r="N5" s="122"/>
      <c r="O5" s="122"/>
      <c r="P5" s="122"/>
      <c r="Q5" s="122"/>
      <c r="R5" s="122"/>
      <c r="S5" s="121"/>
      <c r="T5" s="121"/>
      <c r="U5" s="121"/>
      <c r="V5" s="121"/>
      <c r="W5" s="121"/>
      <c r="X5" s="121"/>
      <c r="Y5" s="121"/>
      <c r="Z5" s="121"/>
      <c r="AA5" s="121"/>
      <c r="AB5" s="121"/>
      <c r="AC5" s="121"/>
      <c r="AD5" s="121"/>
      <c r="AE5" s="121"/>
      <c r="AF5" s="121"/>
      <c r="AG5" s="121"/>
      <c r="AH5" s="121"/>
      <c r="AI5" s="121"/>
      <c r="AJ5" s="124"/>
    </row>
    <row r="6" spans="1:39">
      <c r="A6" s="110"/>
      <c r="B6" s="113"/>
      <c r="C6" s="108"/>
      <c r="D6" s="113"/>
      <c r="E6" s="111"/>
      <c r="F6" s="110"/>
      <c r="G6" s="113"/>
      <c r="H6" s="113"/>
      <c r="I6" s="111"/>
      <c r="J6" s="121"/>
      <c r="K6" s="122"/>
      <c r="L6" s="122"/>
      <c r="M6" s="122"/>
      <c r="N6" s="122"/>
      <c r="O6" s="122"/>
      <c r="P6" s="122"/>
      <c r="Q6" s="122"/>
      <c r="R6" s="122"/>
      <c r="S6" s="121"/>
      <c r="T6" s="121"/>
      <c r="U6" s="121"/>
      <c r="V6" s="121"/>
      <c r="W6" s="121"/>
      <c r="X6" s="121"/>
      <c r="Y6" s="121"/>
      <c r="Z6" s="121"/>
      <c r="AA6" s="121"/>
      <c r="AB6" s="121"/>
      <c r="AC6" s="121"/>
      <c r="AD6" s="121"/>
      <c r="AE6" s="121"/>
      <c r="AF6" s="121"/>
      <c r="AG6" s="121"/>
      <c r="AH6" s="121"/>
      <c r="AI6" s="121"/>
      <c r="AJ6" s="121"/>
    </row>
    <row r="7" spans="1:39">
      <c r="A7" s="110"/>
      <c r="B7" s="113"/>
      <c r="C7" s="108"/>
      <c r="D7" s="113"/>
      <c r="E7" s="111"/>
      <c r="F7" s="110"/>
      <c r="G7" s="113"/>
      <c r="H7" s="113"/>
      <c r="I7" s="111"/>
      <c r="J7" s="121"/>
      <c r="K7" s="122"/>
      <c r="L7" s="122"/>
      <c r="M7" s="122"/>
      <c r="N7" s="122"/>
      <c r="O7" s="122"/>
      <c r="P7" s="122"/>
      <c r="Q7" s="122"/>
      <c r="R7" s="122"/>
      <c r="S7" s="121"/>
      <c r="T7" s="121"/>
      <c r="U7" s="121"/>
      <c r="V7" s="121"/>
      <c r="W7" s="121"/>
      <c r="X7" s="121"/>
      <c r="Y7" s="121"/>
      <c r="Z7" s="121"/>
      <c r="AA7" s="121"/>
      <c r="AB7" s="121"/>
      <c r="AC7" s="121"/>
      <c r="AD7" s="121"/>
      <c r="AE7" s="121"/>
      <c r="AF7" s="121"/>
      <c r="AG7" s="121"/>
      <c r="AH7" s="121"/>
      <c r="AI7" s="121"/>
      <c r="AJ7" s="121"/>
    </row>
    <row r="8" spans="1:39">
      <c r="A8" s="110"/>
      <c r="B8" s="113"/>
      <c r="C8" s="108"/>
      <c r="D8" s="113"/>
      <c r="E8" s="111"/>
      <c r="F8" s="110"/>
      <c r="G8" s="113"/>
      <c r="H8" s="113"/>
      <c r="I8" s="111"/>
      <c r="J8" s="121"/>
      <c r="K8" s="122"/>
      <c r="L8" s="122"/>
      <c r="M8" s="122"/>
      <c r="N8" s="122"/>
      <c r="O8" s="122"/>
      <c r="P8" s="122"/>
      <c r="Q8" s="122"/>
      <c r="R8" s="122"/>
      <c r="S8" s="121"/>
      <c r="T8" s="121"/>
      <c r="U8" s="121"/>
      <c r="V8" s="121"/>
      <c r="W8" s="121"/>
      <c r="X8" s="121"/>
      <c r="Y8" s="121"/>
      <c r="Z8" s="121"/>
      <c r="AA8" s="121"/>
      <c r="AB8" s="121"/>
      <c r="AC8" s="121"/>
      <c r="AD8" s="121"/>
      <c r="AE8" s="121"/>
      <c r="AF8" s="121"/>
      <c r="AG8" s="121"/>
      <c r="AH8" s="121"/>
      <c r="AI8" s="121"/>
      <c r="AJ8" s="121"/>
    </row>
    <row r="9" spans="1:39">
      <c r="A9" s="110"/>
      <c r="B9" s="113"/>
      <c r="C9" s="108"/>
      <c r="D9" s="113"/>
      <c r="E9" s="111"/>
      <c r="F9" s="110"/>
      <c r="G9" s="113"/>
      <c r="H9" s="113"/>
      <c r="I9" s="111"/>
      <c r="J9" s="121"/>
      <c r="K9" s="122"/>
      <c r="L9" s="122"/>
      <c r="M9" s="122"/>
      <c r="N9" s="122"/>
      <c r="O9" s="122"/>
      <c r="P9" s="122"/>
      <c r="Q9" s="122"/>
      <c r="R9" s="122"/>
      <c r="S9" s="121"/>
      <c r="T9" s="121"/>
      <c r="U9" s="121"/>
      <c r="V9" s="121"/>
      <c r="W9" s="121"/>
      <c r="X9" s="121"/>
      <c r="Y9" s="121"/>
      <c r="Z9" s="121"/>
      <c r="AA9" s="121"/>
      <c r="AB9" s="121"/>
      <c r="AC9" s="121"/>
      <c r="AD9" s="121"/>
      <c r="AE9" s="121"/>
      <c r="AF9" s="121"/>
      <c r="AG9" s="121"/>
      <c r="AH9" s="121"/>
      <c r="AI9" s="121"/>
      <c r="AJ9" s="121"/>
    </row>
    <row r="10" spans="1:39">
      <c r="A10" s="110"/>
      <c r="B10" s="113"/>
      <c r="C10" s="108"/>
      <c r="D10" s="113"/>
      <c r="E10" s="111"/>
      <c r="F10" s="110"/>
      <c r="G10" s="113"/>
      <c r="H10" s="113"/>
      <c r="I10" s="11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row>
    <row r="11" spans="1:39">
      <c r="A11" s="110"/>
      <c r="B11" s="113"/>
      <c r="C11" s="108"/>
      <c r="D11" s="113"/>
      <c r="E11" s="111"/>
      <c r="F11" s="110"/>
      <c r="G11" s="113"/>
      <c r="H11" s="113"/>
      <c r="I11" s="111"/>
      <c r="J11" s="121"/>
      <c r="K11" s="122"/>
      <c r="L11" s="122"/>
      <c r="M11" s="122"/>
      <c r="N11" s="122"/>
      <c r="O11" s="122"/>
      <c r="P11" s="122"/>
      <c r="Q11" s="122"/>
      <c r="R11" s="122"/>
      <c r="S11" s="121"/>
      <c r="T11" s="121"/>
      <c r="U11" s="121"/>
      <c r="V11" s="121"/>
      <c r="W11" s="121"/>
      <c r="X11" s="121"/>
      <c r="Y11" s="121"/>
      <c r="Z11" s="121"/>
      <c r="AA11" s="121"/>
      <c r="AB11" s="121"/>
      <c r="AC11" s="121"/>
      <c r="AD11" s="121"/>
      <c r="AE11" s="121"/>
      <c r="AF11" s="121"/>
      <c r="AG11" s="121"/>
      <c r="AH11" s="121"/>
      <c r="AI11" s="121"/>
      <c r="AJ11" s="124"/>
    </row>
    <row r="12" spans="1:39">
      <c r="A12" s="110"/>
      <c r="B12" s="113"/>
      <c r="C12" s="108"/>
      <c r="D12" s="113"/>
      <c r="E12" s="111"/>
      <c r="F12" s="110"/>
      <c r="G12" s="113"/>
      <c r="H12" s="113"/>
      <c r="I12" s="111"/>
      <c r="J12" s="121"/>
      <c r="K12" s="122"/>
      <c r="L12" s="122"/>
      <c r="M12" s="122"/>
      <c r="N12" s="122"/>
      <c r="O12" s="122"/>
      <c r="P12" s="122"/>
      <c r="Q12" s="122"/>
      <c r="R12" s="122"/>
      <c r="S12" s="121"/>
      <c r="T12" s="121"/>
      <c r="U12" s="121"/>
      <c r="V12" s="121"/>
      <c r="W12" s="121"/>
      <c r="X12" s="121"/>
      <c r="Y12" s="121"/>
      <c r="Z12" s="121"/>
      <c r="AA12" s="121"/>
      <c r="AB12" s="121"/>
      <c r="AC12" s="121"/>
      <c r="AD12" s="121"/>
      <c r="AE12" s="121"/>
      <c r="AF12" s="121"/>
      <c r="AG12" s="121"/>
      <c r="AH12" s="121"/>
      <c r="AI12" s="121"/>
      <c r="AJ12" s="121"/>
    </row>
    <row r="13" spans="1:39">
      <c r="A13" s="110"/>
      <c r="B13" s="113"/>
      <c r="C13" s="108"/>
      <c r="D13" s="113"/>
      <c r="E13" s="111"/>
      <c r="F13" s="110"/>
      <c r="G13" s="113"/>
      <c r="H13" s="113"/>
      <c r="I13" s="111"/>
      <c r="J13" s="121"/>
      <c r="K13" s="122"/>
      <c r="L13" s="122"/>
      <c r="M13" s="122"/>
      <c r="N13" s="122"/>
      <c r="O13" s="122"/>
      <c r="P13" s="122"/>
      <c r="Q13" s="122"/>
      <c r="R13" s="122"/>
      <c r="S13" s="121"/>
      <c r="T13" s="121"/>
      <c r="U13" s="121"/>
      <c r="V13" s="121"/>
      <c r="W13" s="121"/>
      <c r="X13" s="121"/>
      <c r="Y13" s="121"/>
      <c r="Z13" s="121"/>
      <c r="AA13" s="121"/>
      <c r="AB13" s="121"/>
      <c r="AC13" s="121"/>
      <c r="AD13" s="121"/>
      <c r="AE13" s="121"/>
      <c r="AF13" s="121"/>
      <c r="AG13" s="121"/>
      <c r="AH13" s="121"/>
      <c r="AI13" s="121"/>
      <c r="AJ13" s="121"/>
    </row>
    <row r="14" spans="1:39">
      <c r="A14" s="110"/>
      <c r="B14" s="113"/>
      <c r="C14" s="108"/>
      <c r="D14" s="113"/>
      <c r="E14" s="111"/>
      <c r="F14" s="110"/>
      <c r="G14" s="113"/>
      <c r="H14" s="113"/>
      <c r="I14" s="111"/>
      <c r="J14" s="121"/>
      <c r="K14" s="122"/>
      <c r="L14" s="122"/>
      <c r="M14" s="122"/>
      <c r="N14" s="122"/>
      <c r="O14" s="122"/>
      <c r="P14" s="122"/>
      <c r="Q14" s="122"/>
      <c r="R14" s="122"/>
      <c r="S14" s="121"/>
      <c r="T14" s="121"/>
      <c r="U14" s="121"/>
      <c r="V14" s="121"/>
      <c r="W14" s="121"/>
      <c r="X14" s="121"/>
      <c r="Y14" s="121"/>
      <c r="Z14" s="121"/>
      <c r="AA14" s="121"/>
      <c r="AB14" s="121"/>
      <c r="AC14" s="121"/>
      <c r="AD14" s="121"/>
      <c r="AE14" s="121"/>
      <c r="AF14" s="121"/>
      <c r="AG14" s="121"/>
      <c r="AH14" s="121"/>
      <c r="AI14" s="121"/>
      <c r="AJ14" s="121"/>
    </row>
    <row r="15" spans="1:39">
      <c r="A15" s="110"/>
      <c r="B15" s="113"/>
      <c r="C15" s="108"/>
      <c r="D15" s="113"/>
      <c r="E15" s="111"/>
      <c r="F15" s="110"/>
      <c r="G15" s="113"/>
      <c r="H15" s="113"/>
      <c r="I15" s="111"/>
      <c r="J15" s="121"/>
      <c r="K15" s="122"/>
      <c r="L15" s="122"/>
      <c r="M15" s="122"/>
      <c r="N15" s="122"/>
      <c r="O15" s="122"/>
      <c r="P15" s="122"/>
      <c r="Q15" s="122"/>
      <c r="R15" s="122"/>
      <c r="S15" s="121"/>
      <c r="T15" s="121"/>
      <c r="U15" s="121"/>
      <c r="V15" s="121"/>
      <c r="W15" s="121"/>
      <c r="X15" s="121"/>
      <c r="Y15" s="121"/>
      <c r="Z15" s="121"/>
      <c r="AA15" s="121"/>
      <c r="AB15" s="121"/>
      <c r="AC15" s="121"/>
      <c r="AD15" s="121"/>
      <c r="AE15" s="121"/>
      <c r="AF15" s="121"/>
      <c r="AG15" s="121"/>
      <c r="AH15" s="121"/>
      <c r="AI15" s="121"/>
      <c r="AJ15" s="121"/>
    </row>
    <row r="16" spans="1:39">
      <c r="A16" s="110"/>
      <c r="B16" s="113"/>
      <c r="C16" s="108"/>
      <c r="D16" s="113"/>
      <c r="E16" s="111"/>
      <c r="F16" s="110"/>
      <c r="G16" s="113"/>
      <c r="H16" s="113"/>
      <c r="I16" s="11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row>
    <row r="17" spans="1:36">
      <c r="A17" s="110"/>
      <c r="B17" s="113"/>
      <c r="C17" s="108"/>
      <c r="D17" s="113"/>
      <c r="E17" s="111"/>
      <c r="F17" s="110"/>
      <c r="G17" s="113"/>
      <c r="H17" s="113"/>
      <c r="I17" s="111"/>
      <c r="J17" s="121"/>
      <c r="K17" s="122"/>
      <c r="L17" s="122"/>
      <c r="M17" s="122"/>
      <c r="N17" s="122"/>
      <c r="O17" s="122"/>
      <c r="P17" s="122"/>
      <c r="Q17" s="122"/>
      <c r="R17" s="122"/>
      <c r="S17" s="121"/>
      <c r="T17" s="121"/>
      <c r="U17" s="121"/>
      <c r="V17" s="121"/>
      <c r="W17" s="121"/>
      <c r="X17" s="121"/>
      <c r="Y17" s="121"/>
      <c r="Z17" s="121"/>
      <c r="AA17" s="121"/>
      <c r="AB17" s="121"/>
      <c r="AC17" s="121"/>
      <c r="AD17" s="121"/>
      <c r="AE17" s="121"/>
      <c r="AF17" s="121"/>
      <c r="AG17" s="121"/>
      <c r="AH17" s="121"/>
      <c r="AI17" s="121"/>
      <c r="AJ17" s="124"/>
    </row>
    <row r="18" spans="1:36">
      <c r="A18" s="110"/>
      <c r="B18" s="113"/>
      <c r="C18" s="108"/>
      <c r="D18" s="113"/>
      <c r="E18" s="111"/>
      <c r="F18" s="110"/>
      <c r="G18" s="113"/>
      <c r="H18" s="113"/>
      <c r="I18" s="111"/>
      <c r="J18" s="121"/>
      <c r="K18" s="122"/>
      <c r="L18" s="122"/>
      <c r="M18" s="122"/>
      <c r="N18" s="122"/>
      <c r="O18" s="122"/>
      <c r="P18" s="122"/>
      <c r="Q18" s="122"/>
      <c r="R18" s="122"/>
      <c r="S18" s="121"/>
      <c r="T18" s="121"/>
      <c r="U18" s="121"/>
      <c r="V18" s="121"/>
      <c r="W18" s="121"/>
      <c r="X18" s="121"/>
      <c r="Y18" s="121"/>
      <c r="Z18" s="121"/>
      <c r="AA18" s="121"/>
      <c r="AB18" s="121"/>
      <c r="AC18" s="121"/>
      <c r="AD18" s="121"/>
      <c r="AE18" s="121"/>
      <c r="AF18" s="121"/>
      <c r="AG18" s="121"/>
      <c r="AH18" s="121"/>
      <c r="AI18" s="121"/>
      <c r="AJ18" s="121"/>
    </row>
    <row r="19" spans="1:36">
      <c r="A19" s="110"/>
      <c r="B19" s="113"/>
      <c r="C19" s="108"/>
      <c r="D19" s="113"/>
      <c r="E19" s="111"/>
      <c r="F19" s="110"/>
      <c r="G19" s="113"/>
      <c r="H19" s="113"/>
      <c r="I19" s="111"/>
      <c r="J19" s="121"/>
      <c r="K19" s="122"/>
      <c r="L19" s="122"/>
      <c r="M19" s="122"/>
      <c r="N19" s="122"/>
      <c r="O19" s="122"/>
      <c r="P19" s="122"/>
      <c r="Q19" s="122"/>
      <c r="R19" s="122"/>
      <c r="S19" s="121"/>
      <c r="T19" s="121"/>
      <c r="U19" s="121"/>
      <c r="V19" s="121"/>
      <c r="W19" s="121"/>
      <c r="X19" s="121"/>
      <c r="Y19" s="121"/>
      <c r="Z19" s="121"/>
      <c r="AA19" s="121"/>
      <c r="AB19" s="121"/>
      <c r="AC19" s="121"/>
      <c r="AD19" s="121"/>
      <c r="AE19" s="121"/>
      <c r="AF19" s="121"/>
      <c r="AG19" s="121"/>
      <c r="AH19" s="121"/>
      <c r="AI19" s="121"/>
      <c r="AJ19" s="121"/>
    </row>
    <row r="20" spans="1:36">
      <c r="A20" s="110"/>
      <c r="B20" s="113"/>
      <c r="C20" s="108"/>
      <c r="D20" s="113"/>
      <c r="E20" s="111"/>
      <c r="F20" s="110"/>
      <c r="G20" s="113"/>
      <c r="H20" s="113"/>
      <c r="I20" s="111"/>
      <c r="J20" s="121"/>
      <c r="K20" s="122"/>
      <c r="L20" s="122"/>
      <c r="M20" s="122"/>
      <c r="N20" s="122"/>
      <c r="O20" s="122"/>
      <c r="P20" s="122"/>
      <c r="Q20" s="122"/>
      <c r="R20" s="122"/>
      <c r="S20" s="121"/>
      <c r="T20" s="121"/>
      <c r="U20" s="121"/>
      <c r="V20" s="121"/>
      <c r="W20" s="121"/>
      <c r="X20" s="121"/>
      <c r="Y20" s="121"/>
      <c r="Z20" s="121"/>
      <c r="AA20" s="121"/>
      <c r="AB20" s="121"/>
      <c r="AC20" s="121"/>
      <c r="AD20" s="121"/>
      <c r="AE20" s="121"/>
      <c r="AF20" s="121"/>
      <c r="AG20" s="121"/>
      <c r="AH20" s="121"/>
      <c r="AI20" s="121"/>
      <c r="AJ20" s="121"/>
    </row>
    <row r="21" spans="1:36">
      <c r="A21" s="110"/>
      <c r="B21" s="113"/>
      <c r="C21" s="108"/>
      <c r="D21" s="113"/>
      <c r="E21" s="111"/>
      <c r="F21" s="110"/>
      <c r="G21" s="113"/>
      <c r="H21" s="113"/>
      <c r="I21" s="111"/>
      <c r="J21" s="121"/>
      <c r="K21" s="122"/>
      <c r="L21" s="122"/>
      <c r="M21" s="122"/>
      <c r="N21" s="122"/>
      <c r="O21" s="122"/>
      <c r="P21" s="122"/>
      <c r="Q21" s="122"/>
      <c r="R21" s="122"/>
      <c r="S21" s="121"/>
      <c r="T21" s="121"/>
      <c r="U21" s="121"/>
      <c r="V21" s="121"/>
      <c r="W21" s="121"/>
      <c r="X21" s="121"/>
      <c r="Y21" s="121"/>
      <c r="Z21" s="121"/>
      <c r="AA21" s="121"/>
      <c r="AB21" s="121"/>
      <c r="AC21" s="121"/>
      <c r="AD21" s="121"/>
      <c r="AE21" s="121"/>
      <c r="AF21" s="121"/>
      <c r="AG21" s="121"/>
      <c r="AH21" s="121"/>
      <c r="AI21" s="121"/>
      <c r="AJ21" s="121"/>
    </row>
    <row r="22" spans="1:36">
      <c r="A22" s="110"/>
      <c r="B22" s="113"/>
      <c r="C22" s="108"/>
      <c r="D22" s="113"/>
      <c r="E22" s="111"/>
      <c r="F22" s="110"/>
      <c r="G22" s="113"/>
      <c r="H22" s="113"/>
      <c r="I22" s="111"/>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row>
    <row r="23" spans="1:36">
      <c r="A23" s="110"/>
      <c r="B23" s="113"/>
      <c r="C23" s="108"/>
      <c r="D23" s="113"/>
      <c r="E23" s="111"/>
      <c r="F23" s="110"/>
      <c r="G23" s="113"/>
      <c r="H23" s="113"/>
      <c r="I23" s="111"/>
      <c r="J23" s="121"/>
      <c r="K23" s="122"/>
      <c r="L23" s="122"/>
      <c r="M23" s="122"/>
      <c r="N23" s="122"/>
      <c r="O23" s="122"/>
      <c r="P23" s="122"/>
      <c r="Q23" s="122"/>
      <c r="R23" s="122"/>
      <c r="S23" s="121"/>
      <c r="T23" s="121"/>
      <c r="U23" s="121"/>
      <c r="V23" s="121"/>
      <c r="W23" s="121"/>
      <c r="X23" s="121"/>
      <c r="Y23" s="121"/>
      <c r="Z23" s="121"/>
      <c r="AA23" s="121"/>
      <c r="AB23" s="121"/>
      <c r="AC23" s="121"/>
      <c r="AD23" s="121"/>
      <c r="AE23" s="121"/>
      <c r="AF23" s="121"/>
      <c r="AG23" s="121"/>
      <c r="AH23" s="121"/>
      <c r="AI23" s="121"/>
      <c r="AJ23" s="124"/>
    </row>
    <row r="24" spans="1:36">
      <c r="A24" s="110"/>
      <c r="B24" s="113"/>
      <c r="C24" s="108"/>
      <c r="D24" s="113"/>
      <c r="E24" s="111"/>
      <c r="F24" s="110"/>
      <c r="G24" s="113"/>
      <c r="H24" s="113"/>
      <c r="I24" s="111"/>
      <c r="J24" s="121"/>
      <c r="K24" s="122"/>
      <c r="L24" s="122"/>
      <c r="M24" s="122"/>
      <c r="N24" s="122"/>
      <c r="O24" s="122"/>
      <c r="P24" s="122"/>
      <c r="Q24" s="122"/>
      <c r="R24" s="122"/>
      <c r="S24" s="121"/>
      <c r="T24" s="121"/>
      <c r="U24" s="121"/>
      <c r="V24" s="121"/>
      <c r="W24" s="121"/>
      <c r="X24" s="121"/>
      <c r="Y24" s="121"/>
      <c r="Z24" s="121"/>
      <c r="AA24" s="121"/>
      <c r="AB24" s="121"/>
      <c r="AC24" s="121"/>
      <c r="AD24" s="121"/>
      <c r="AE24" s="121"/>
      <c r="AF24" s="121"/>
      <c r="AG24" s="121"/>
      <c r="AH24" s="121"/>
      <c r="AI24" s="121"/>
      <c r="AJ24" s="121"/>
    </row>
    <row r="25" spans="1:36">
      <c r="A25" s="110"/>
      <c r="B25" s="113"/>
      <c r="C25" s="108"/>
      <c r="D25" s="113"/>
      <c r="E25" s="111"/>
      <c r="F25" s="110"/>
      <c r="G25" s="113"/>
      <c r="H25" s="113"/>
      <c r="I25" s="111"/>
      <c r="J25" s="121"/>
      <c r="K25" s="122"/>
      <c r="L25" s="122"/>
      <c r="M25" s="122"/>
      <c r="N25" s="122"/>
      <c r="O25" s="122"/>
      <c r="P25" s="122"/>
      <c r="Q25" s="122"/>
      <c r="R25" s="122"/>
      <c r="S25" s="121"/>
      <c r="T25" s="121"/>
      <c r="U25" s="121"/>
      <c r="V25" s="121"/>
      <c r="W25" s="121"/>
      <c r="X25" s="121"/>
      <c r="Y25" s="121"/>
      <c r="Z25" s="121"/>
      <c r="AA25" s="121"/>
      <c r="AB25" s="121"/>
      <c r="AC25" s="121"/>
      <c r="AD25" s="121"/>
      <c r="AE25" s="121"/>
      <c r="AF25" s="121"/>
      <c r="AG25" s="121"/>
      <c r="AH25" s="121"/>
      <c r="AI25" s="121"/>
      <c r="AJ25" s="121"/>
    </row>
    <row r="26" spans="1:36">
      <c r="A26" s="110"/>
      <c r="B26" s="113"/>
      <c r="C26" s="108"/>
      <c r="D26" s="113"/>
      <c r="E26" s="111"/>
      <c r="F26" s="110"/>
      <c r="G26" s="113"/>
      <c r="H26" s="113"/>
      <c r="I26" s="111"/>
      <c r="J26" s="121"/>
      <c r="K26" s="122"/>
      <c r="L26" s="122"/>
      <c r="M26" s="122"/>
      <c r="N26" s="122"/>
      <c r="O26" s="122"/>
      <c r="P26" s="122"/>
      <c r="Q26" s="122"/>
      <c r="R26" s="122"/>
      <c r="S26" s="121"/>
      <c r="T26" s="121"/>
      <c r="U26" s="121"/>
      <c r="V26" s="121"/>
      <c r="W26" s="121"/>
      <c r="X26" s="121"/>
      <c r="Y26" s="121"/>
      <c r="Z26" s="121"/>
      <c r="AA26" s="121"/>
      <c r="AB26" s="121"/>
      <c r="AC26" s="121"/>
      <c r="AD26" s="121"/>
      <c r="AE26" s="121"/>
      <c r="AF26" s="121"/>
      <c r="AG26" s="121"/>
      <c r="AH26" s="121"/>
      <c r="AI26" s="121"/>
      <c r="AJ26" s="121"/>
    </row>
    <row r="27" spans="1:36">
      <c r="A27" s="110"/>
      <c r="B27" s="113"/>
      <c r="C27" s="108"/>
      <c r="D27" s="113"/>
      <c r="E27" s="111"/>
      <c r="F27" s="110"/>
      <c r="G27" s="113"/>
      <c r="H27" s="113"/>
      <c r="I27" s="111"/>
      <c r="J27" s="121"/>
      <c r="K27" s="122"/>
      <c r="L27" s="122"/>
      <c r="M27" s="122"/>
      <c r="N27" s="122"/>
      <c r="O27" s="122"/>
      <c r="P27" s="122"/>
      <c r="Q27" s="122"/>
      <c r="R27" s="122"/>
      <c r="S27" s="121"/>
      <c r="T27" s="121"/>
      <c r="U27" s="121"/>
      <c r="V27" s="121"/>
      <c r="W27" s="121"/>
      <c r="X27" s="121"/>
      <c r="Y27" s="121"/>
      <c r="Z27" s="121"/>
      <c r="AA27" s="121"/>
      <c r="AB27" s="121"/>
      <c r="AC27" s="121"/>
      <c r="AD27" s="121"/>
      <c r="AE27" s="121"/>
      <c r="AF27" s="121"/>
      <c r="AG27" s="121"/>
      <c r="AH27" s="121"/>
      <c r="AI27" s="121"/>
      <c r="AJ27" s="121"/>
    </row>
    <row r="28" spans="1:36">
      <c r="A28" s="110"/>
      <c r="B28" s="113"/>
      <c r="C28" s="108"/>
      <c r="D28" s="113"/>
      <c r="E28" s="111"/>
      <c r="F28" s="110"/>
      <c r="G28" s="113"/>
      <c r="H28" s="113"/>
      <c r="I28" s="11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row>
    <row r="29" spans="1:36">
      <c r="A29" s="110"/>
      <c r="B29" s="113"/>
      <c r="C29" s="108"/>
      <c r="D29" s="113"/>
      <c r="E29" s="111"/>
      <c r="F29" s="110"/>
      <c r="G29" s="113"/>
      <c r="H29" s="113"/>
      <c r="I29" s="111"/>
      <c r="J29" s="121"/>
      <c r="K29" s="122"/>
      <c r="L29" s="122"/>
      <c r="M29" s="122"/>
      <c r="N29" s="122"/>
      <c r="O29" s="122"/>
      <c r="P29" s="122"/>
      <c r="Q29" s="122"/>
      <c r="R29" s="122"/>
      <c r="S29" s="121"/>
      <c r="T29" s="121"/>
      <c r="U29" s="121"/>
      <c r="V29" s="121"/>
      <c r="W29" s="121"/>
      <c r="X29" s="121"/>
      <c r="Y29" s="121"/>
      <c r="Z29" s="121"/>
      <c r="AA29" s="121"/>
      <c r="AB29" s="121"/>
      <c r="AC29" s="121"/>
      <c r="AD29" s="121"/>
      <c r="AE29" s="121"/>
      <c r="AF29" s="121"/>
      <c r="AG29" s="121"/>
      <c r="AH29" s="121"/>
      <c r="AI29" s="121"/>
      <c r="AJ29" s="124"/>
    </row>
    <row r="30" spans="1:36">
      <c r="A30" s="110"/>
      <c r="B30" s="113"/>
      <c r="C30" s="108"/>
      <c r="D30" s="113"/>
      <c r="E30" s="111"/>
      <c r="F30" s="110"/>
      <c r="G30" s="113"/>
      <c r="H30" s="113"/>
      <c r="I30" s="111"/>
      <c r="J30" s="121"/>
      <c r="K30" s="122"/>
      <c r="L30" s="122"/>
      <c r="M30" s="122"/>
      <c r="N30" s="122"/>
      <c r="O30" s="122"/>
      <c r="P30" s="122"/>
      <c r="Q30" s="122"/>
      <c r="R30" s="122"/>
      <c r="S30" s="121"/>
      <c r="T30" s="121"/>
      <c r="U30" s="121"/>
      <c r="V30" s="121"/>
      <c r="W30" s="121"/>
      <c r="X30" s="121"/>
      <c r="Y30" s="121"/>
      <c r="Z30" s="121"/>
      <c r="AA30" s="121"/>
      <c r="AB30" s="121"/>
      <c r="AC30" s="121"/>
      <c r="AD30" s="121"/>
      <c r="AE30" s="121"/>
      <c r="AF30" s="121"/>
      <c r="AG30" s="121"/>
      <c r="AH30" s="121"/>
      <c r="AI30" s="121"/>
      <c r="AJ30" s="121"/>
    </row>
    <row r="31" spans="1:36">
      <c r="A31" s="110"/>
      <c r="B31" s="113"/>
      <c r="C31" s="108"/>
      <c r="D31" s="113"/>
      <c r="E31" s="111"/>
      <c r="F31" s="110"/>
      <c r="G31" s="113"/>
      <c r="H31" s="113"/>
      <c r="I31" s="111"/>
      <c r="J31" s="121"/>
      <c r="K31" s="122"/>
      <c r="L31" s="122"/>
      <c r="M31" s="122"/>
      <c r="N31" s="122"/>
      <c r="O31" s="122"/>
      <c r="P31" s="122"/>
      <c r="Q31" s="122"/>
      <c r="R31" s="122"/>
      <c r="S31" s="121"/>
      <c r="T31" s="121"/>
      <c r="U31" s="121"/>
      <c r="V31" s="121"/>
      <c r="W31" s="121"/>
      <c r="X31" s="121"/>
      <c r="Y31" s="121"/>
      <c r="Z31" s="121"/>
      <c r="AA31" s="121"/>
      <c r="AB31" s="121"/>
      <c r="AC31" s="121"/>
      <c r="AD31" s="121"/>
      <c r="AE31" s="121"/>
      <c r="AF31" s="121"/>
      <c r="AG31" s="121"/>
      <c r="AH31" s="121"/>
      <c r="AI31" s="121"/>
      <c r="AJ31" s="121"/>
    </row>
    <row r="32" spans="1:36">
      <c r="A32" s="110"/>
      <c r="B32" s="113"/>
      <c r="C32" s="108"/>
      <c r="D32" s="113"/>
      <c r="E32" s="111"/>
      <c r="F32" s="110"/>
      <c r="G32" s="113"/>
      <c r="H32" s="113"/>
      <c r="I32" s="111"/>
      <c r="J32" s="121"/>
      <c r="K32" s="122"/>
      <c r="L32" s="122"/>
      <c r="M32" s="122"/>
      <c r="N32" s="122"/>
      <c r="O32" s="122"/>
      <c r="P32" s="122"/>
      <c r="Q32" s="122"/>
      <c r="R32" s="122"/>
      <c r="S32" s="121"/>
      <c r="T32" s="121"/>
      <c r="U32" s="121"/>
      <c r="V32" s="121"/>
      <c r="W32" s="121"/>
      <c r="X32" s="121"/>
      <c r="Y32" s="121"/>
      <c r="Z32" s="121"/>
      <c r="AA32" s="121"/>
      <c r="AB32" s="121"/>
      <c r="AC32" s="121"/>
      <c r="AD32" s="121"/>
      <c r="AE32" s="121"/>
      <c r="AF32" s="121"/>
      <c r="AG32" s="121"/>
      <c r="AH32" s="121"/>
      <c r="AI32" s="121"/>
      <c r="AJ32" s="121"/>
    </row>
    <row r="33" spans="1:36">
      <c r="A33" s="110"/>
      <c r="B33" s="113"/>
      <c r="C33" s="108"/>
      <c r="D33" s="113"/>
      <c r="E33" s="111"/>
      <c r="F33" s="110"/>
      <c r="G33" s="113"/>
      <c r="H33" s="113"/>
      <c r="I33" s="111"/>
      <c r="J33" s="121"/>
      <c r="K33" s="122"/>
      <c r="L33" s="122"/>
      <c r="M33" s="122"/>
      <c r="N33" s="122"/>
      <c r="O33" s="122"/>
      <c r="P33" s="122"/>
      <c r="Q33" s="122"/>
      <c r="R33" s="122"/>
      <c r="S33" s="121"/>
      <c r="T33" s="121"/>
      <c r="U33" s="121"/>
      <c r="V33" s="121"/>
      <c r="W33" s="121"/>
      <c r="X33" s="121"/>
      <c r="Y33" s="121"/>
      <c r="Z33" s="121"/>
      <c r="AA33" s="121"/>
      <c r="AB33" s="121"/>
      <c r="AC33" s="121"/>
      <c r="AD33" s="121"/>
      <c r="AE33" s="121"/>
      <c r="AF33" s="121"/>
      <c r="AG33" s="121"/>
      <c r="AH33" s="121"/>
      <c r="AI33" s="121"/>
      <c r="AJ33" s="121"/>
    </row>
    <row r="34" spans="1:36">
      <c r="A34" s="110"/>
      <c r="B34" s="113"/>
      <c r="C34" s="108"/>
      <c r="D34" s="113"/>
      <c r="E34" s="111"/>
      <c r="F34" s="110"/>
      <c r="G34" s="113"/>
      <c r="H34" s="113"/>
      <c r="I34" s="11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row>
    <row r="35" spans="1:36">
      <c r="A35" s="110"/>
      <c r="B35" s="113"/>
      <c r="C35" s="108"/>
      <c r="D35" s="113"/>
      <c r="E35" s="111"/>
      <c r="F35" s="110"/>
      <c r="G35" s="113"/>
      <c r="H35" s="113"/>
      <c r="I35" s="111"/>
      <c r="J35" s="121"/>
      <c r="K35" s="122"/>
      <c r="L35" s="122"/>
      <c r="M35" s="122"/>
      <c r="N35" s="122"/>
      <c r="O35" s="122"/>
      <c r="P35" s="122"/>
      <c r="Q35" s="122"/>
      <c r="R35" s="122"/>
      <c r="S35" s="121"/>
      <c r="T35" s="121"/>
      <c r="U35" s="121"/>
      <c r="V35" s="121"/>
      <c r="W35" s="121"/>
      <c r="X35" s="121"/>
      <c r="Y35" s="121"/>
      <c r="Z35" s="121"/>
      <c r="AA35" s="121"/>
      <c r="AB35" s="121"/>
      <c r="AC35" s="121"/>
      <c r="AD35" s="121"/>
      <c r="AE35" s="121"/>
      <c r="AF35" s="121"/>
      <c r="AG35" s="121"/>
      <c r="AH35" s="121"/>
      <c r="AI35" s="121"/>
      <c r="AJ35" s="124"/>
    </row>
    <row r="36" spans="1:36">
      <c r="A36" s="110"/>
      <c r="B36" s="113"/>
      <c r="C36" s="108"/>
      <c r="D36" s="113"/>
      <c r="E36" s="111"/>
      <c r="F36" s="110"/>
      <c r="G36" s="113"/>
      <c r="H36" s="113"/>
      <c r="I36" s="111"/>
      <c r="J36" s="121"/>
      <c r="K36" s="122"/>
      <c r="L36" s="122"/>
      <c r="M36" s="122"/>
      <c r="N36" s="122"/>
      <c r="O36" s="122"/>
      <c r="P36" s="122"/>
      <c r="Q36" s="122"/>
      <c r="R36" s="122"/>
      <c r="S36" s="121"/>
      <c r="T36" s="121"/>
      <c r="U36" s="121"/>
      <c r="V36" s="121"/>
      <c r="W36" s="121"/>
      <c r="X36" s="121"/>
      <c r="Y36" s="121"/>
      <c r="Z36" s="121"/>
      <c r="AA36" s="121"/>
      <c r="AB36" s="121"/>
      <c r="AC36" s="121"/>
      <c r="AD36" s="121"/>
      <c r="AE36" s="121"/>
      <c r="AF36" s="121"/>
      <c r="AG36" s="121"/>
      <c r="AH36" s="121"/>
      <c r="AI36" s="121"/>
      <c r="AJ36" s="121"/>
    </row>
    <row r="37" spans="1:36">
      <c r="A37" s="110"/>
      <c r="B37" s="113"/>
      <c r="C37" s="108"/>
      <c r="D37" s="113"/>
      <c r="E37" s="111"/>
      <c r="F37" s="110"/>
      <c r="G37" s="113"/>
      <c r="H37" s="113"/>
      <c r="I37" s="111"/>
      <c r="J37" s="121"/>
      <c r="K37" s="122"/>
      <c r="L37" s="122"/>
      <c r="M37" s="122"/>
      <c r="N37" s="122"/>
      <c r="O37" s="122"/>
      <c r="P37" s="122"/>
      <c r="Q37" s="122"/>
      <c r="R37" s="122"/>
      <c r="S37" s="121"/>
      <c r="T37" s="121"/>
      <c r="U37" s="121"/>
      <c r="V37" s="121"/>
      <c r="W37" s="121"/>
      <c r="X37" s="121"/>
      <c r="Y37" s="121"/>
      <c r="Z37" s="121"/>
      <c r="AA37" s="121"/>
      <c r="AB37" s="121"/>
      <c r="AC37" s="121"/>
      <c r="AD37" s="121"/>
      <c r="AE37" s="121"/>
      <c r="AF37" s="121"/>
      <c r="AG37" s="121"/>
      <c r="AH37" s="121"/>
      <c r="AI37" s="121"/>
      <c r="AJ37" s="121"/>
    </row>
    <row r="38" spans="1:36">
      <c r="A38" s="110"/>
      <c r="B38" s="113"/>
      <c r="C38" s="108"/>
      <c r="D38" s="113"/>
      <c r="E38" s="111"/>
      <c r="F38" s="110"/>
      <c r="G38" s="113"/>
      <c r="H38" s="113"/>
      <c r="I38" s="111"/>
      <c r="J38" s="121"/>
      <c r="K38" s="122"/>
      <c r="L38" s="122"/>
      <c r="M38" s="122"/>
      <c r="N38" s="122"/>
      <c r="O38" s="122"/>
      <c r="P38" s="122"/>
      <c r="Q38" s="122"/>
      <c r="R38" s="122"/>
      <c r="S38" s="121"/>
      <c r="T38" s="121"/>
      <c r="U38" s="121"/>
      <c r="V38" s="121"/>
      <c r="W38" s="121"/>
      <c r="X38" s="121"/>
      <c r="Y38" s="121"/>
      <c r="Z38" s="121"/>
      <c r="AA38" s="121"/>
      <c r="AB38" s="121"/>
      <c r="AC38" s="121"/>
      <c r="AD38" s="121"/>
      <c r="AE38" s="121"/>
      <c r="AF38" s="121"/>
      <c r="AG38" s="121"/>
      <c r="AH38" s="121"/>
      <c r="AI38" s="121"/>
      <c r="AJ38" s="121"/>
    </row>
    <row r="39" spans="1:36">
      <c r="A39" s="110"/>
      <c r="B39" s="113"/>
      <c r="C39" s="108"/>
      <c r="D39" s="113"/>
      <c r="E39" s="111"/>
      <c r="F39" s="110"/>
      <c r="G39" s="113"/>
      <c r="H39" s="113"/>
      <c r="I39" s="111"/>
      <c r="J39" s="121"/>
      <c r="K39" s="122"/>
      <c r="L39" s="122"/>
      <c r="M39" s="122"/>
      <c r="N39" s="122"/>
      <c r="O39" s="122"/>
      <c r="P39" s="122"/>
      <c r="Q39" s="122"/>
      <c r="R39" s="122"/>
      <c r="S39" s="121"/>
      <c r="T39" s="121"/>
      <c r="U39" s="121"/>
      <c r="V39" s="121"/>
      <c r="W39" s="121"/>
      <c r="X39" s="121"/>
      <c r="Y39" s="121"/>
      <c r="Z39" s="121"/>
      <c r="AA39" s="121"/>
      <c r="AB39" s="121"/>
      <c r="AC39" s="121"/>
      <c r="AD39" s="121"/>
      <c r="AE39" s="121"/>
      <c r="AF39" s="121"/>
      <c r="AG39" s="121"/>
      <c r="AH39" s="121"/>
      <c r="AI39" s="121"/>
      <c r="AJ39" s="121"/>
    </row>
    <row r="40" spans="1:36">
      <c r="A40" s="110"/>
      <c r="B40" s="113"/>
      <c r="C40" s="108"/>
      <c r="D40" s="113"/>
      <c r="E40" s="111"/>
      <c r="F40" s="110"/>
      <c r="G40" s="113"/>
      <c r="H40" s="113"/>
      <c r="I40" s="111"/>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row>
    <row r="41" spans="1:36">
      <c r="A41" s="110"/>
      <c r="B41" s="113"/>
      <c r="C41" s="108"/>
      <c r="D41" s="113"/>
      <c r="E41" s="111"/>
      <c r="F41" s="110"/>
      <c r="G41" s="113"/>
      <c r="H41" s="113"/>
      <c r="I41" s="111"/>
      <c r="J41" s="121"/>
      <c r="K41" s="122"/>
      <c r="L41" s="122"/>
      <c r="M41" s="122"/>
      <c r="N41" s="122"/>
      <c r="O41" s="122"/>
      <c r="P41" s="122"/>
      <c r="Q41" s="122"/>
      <c r="R41" s="122"/>
      <c r="S41" s="121"/>
      <c r="T41" s="121"/>
      <c r="U41" s="121"/>
      <c r="V41" s="121"/>
      <c r="W41" s="121"/>
      <c r="X41" s="121"/>
      <c r="Y41" s="121"/>
      <c r="Z41" s="121"/>
      <c r="AA41" s="121"/>
      <c r="AB41" s="121"/>
      <c r="AC41" s="121"/>
      <c r="AD41" s="121"/>
      <c r="AE41" s="121"/>
      <c r="AF41" s="121"/>
      <c r="AG41" s="121"/>
      <c r="AH41" s="121"/>
      <c r="AI41" s="121"/>
      <c r="AJ41" s="124"/>
    </row>
    <row r="42" spans="1:36">
      <c r="A42" s="110"/>
      <c r="B42" s="113"/>
      <c r="C42" s="108"/>
      <c r="D42" s="113"/>
      <c r="E42" s="111"/>
      <c r="F42" s="110"/>
      <c r="G42" s="113"/>
      <c r="H42" s="113"/>
      <c r="I42" s="111"/>
      <c r="J42" s="121"/>
      <c r="K42" s="122"/>
      <c r="L42" s="122"/>
      <c r="M42" s="122"/>
      <c r="N42" s="122"/>
      <c r="O42" s="122"/>
      <c r="P42" s="122"/>
      <c r="Q42" s="122"/>
      <c r="R42" s="122"/>
      <c r="S42" s="121"/>
      <c r="T42" s="121"/>
      <c r="U42" s="121"/>
      <c r="V42" s="121"/>
      <c r="W42" s="121"/>
      <c r="X42" s="121"/>
      <c r="Y42" s="121"/>
      <c r="Z42" s="121"/>
      <c r="AA42" s="121"/>
      <c r="AB42" s="121"/>
      <c r="AC42" s="121"/>
      <c r="AD42" s="121"/>
      <c r="AE42" s="121"/>
      <c r="AF42" s="121"/>
      <c r="AG42" s="121"/>
      <c r="AH42" s="121"/>
      <c r="AI42" s="121"/>
      <c r="AJ42" s="121"/>
    </row>
    <row r="43" spans="1:36">
      <c r="A43" s="110"/>
      <c r="B43" s="113"/>
      <c r="C43" s="108"/>
      <c r="D43" s="113"/>
      <c r="E43" s="111"/>
      <c r="F43" s="110"/>
      <c r="G43" s="113"/>
      <c r="H43" s="113"/>
      <c r="I43" s="111"/>
      <c r="J43" s="121"/>
      <c r="K43" s="122"/>
      <c r="L43" s="122"/>
      <c r="M43" s="122"/>
      <c r="N43" s="122"/>
      <c r="O43" s="122"/>
      <c r="P43" s="122"/>
      <c r="Q43" s="122"/>
      <c r="R43" s="122"/>
      <c r="S43" s="121"/>
      <c r="T43" s="121"/>
      <c r="U43" s="121"/>
      <c r="V43" s="121"/>
      <c r="W43" s="121"/>
      <c r="X43" s="121"/>
      <c r="Y43" s="121"/>
      <c r="Z43" s="121"/>
      <c r="AA43" s="121"/>
      <c r="AB43" s="121"/>
      <c r="AC43" s="121"/>
      <c r="AD43" s="121"/>
      <c r="AE43" s="121"/>
      <c r="AF43" s="121"/>
      <c r="AG43" s="121"/>
      <c r="AH43" s="121"/>
      <c r="AI43" s="121"/>
      <c r="AJ43" s="121"/>
    </row>
    <row r="44" spans="1:36">
      <c r="A44" s="110"/>
      <c r="B44" s="113"/>
      <c r="C44" s="108"/>
      <c r="D44" s="113"/>
      <c r="E44" s="111"/>
      <c r="F44" s="110"/>
      <c r="G44" s="113"/>
      <c r="H44" s="113"/>
      <c r="I44" s="111"/>
      <c r="J44" s="121"/>
      <c r="K44" s="122"/>
      <c r="L44" s="122"/>
      <c r="M44" s="122"/>
      <c r="N44" s="122"/>
      <c r="O44" s="122"/>
      <c r="P44" s="122"/>
      <c r="Q44" s="122"/>
      <c r="R44" s="122"/>
      <c r="S44" s="121"/>
      <c r="T44" s="121"/>
      <c r="U44" s="121"/>
      <c r="V44" s="121"/>
      <c r="W44" s="121"/>
      <c r="X44" s="121"/>
      <c r="Y44" s="121"/>
      <c r="Z44" s="121"/>
      <c r="AA44" s="121"/>
      <c r="AB44" s="121"/>
      <c r="AC44" s="121"/>
      <c r="AD44" s="121"/>
      <c r="AE44" s="121"/>
      <c r="AF44" s="121"/>
      <c r="AG44" s="121"/>
      <c r="AH44" s="121"/>
      <c r="AI44" s="121"/>
      <c r="AJ44" s="121"/>
    </row>
    <row r="45" spans="1:36">
      <c r="A45" s="110"/>
      <c r="B45" s="113"/>
      <c r="C45" s="108"/>
      <c r="D45" s="113"/>
      <c r="E45" s="111"/>
      <c r="F45" s="110"/>
      <c r="G45" s="113"/>
      <c r="H45" s="113"/>
      <c r="I45" s="111"/>
      <c r="J45" s="121"/>
      <c r="K45" s="122"/>
      <c r="L45" s="122"/>
      <c r="M45" s="122"/>
      <c r="N45" s="122"/>
      <c r="O45" s="122"/>
      <c r="P45" s="122"/>
      <c r="Q45" s="122"/>
      <c r="R45" s="122"/>
      <c r="S45" s="121"/>
      <c r="T45" s="121"/>
      <c r="U45" s="121"/>
      <c r="V45" s="121"/>
      <c r="W45" s="121"/>
      <c r="X45" s="121"/>
      <c r="Y45" s="121"/>
      <c r="Z45" s="121"/>
      <c r="AA45" s="121"/>
      <c r="AB45" s="121"/>
      <c r="AC45" s="121"/>
      <c r="AD45" s="121"/>
      <c r="AE45" s="121"/>
      <c r="AF45" s="121"/>
      <c r="AG45" s="121"/>
      <c r="AH45" s="121"/>
      <c r="AI45" s="121"/>
      <c r="AJ45" s="121"/>
    </row>
    <row r="46" spans="1:36">
      <c r="A46" s="110"/>
      <c r="B46" s="113"/>
      <c r="C46" s="108"/>
      <c r="D46" s="113"/>
      <c r="E46" s="111"/>
      <c r="F46" s="110"/>
      <c r="G46" s="113"/>
      <c r="H46" s="113"/>
      <c r="I46" s="11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row>
    <row r="47" spans="1:36">
      <c r="A47" s="110"/>
      <c r="B47" s="113"/>
      <c r="C47" s="108"/>
      <c r="D47" s="113"/>
      <c r="E47" s="111"/>
      <c r="F47" s="110"/>
      <c r="G47" s="113"/>
      <c r="H47" s="113"/>
      <c r="I47" s="111"/>
      <c r="J47" s="121"/>
      <c r="K47" s="122"/>
      <c r="L47" s="122"/>
      <c r="M47" s="122"/>
      <c r="N47" s="122"/>
      <c r="O47" s="122"/>
      <c r="P47" s="122"/>
      <c r="Q47" s="122"/>
      <c r="R47" s="122"/>
      <c r="S47" s="121"/>
      <c r="T47" s="121"/>
      <c r="U47" s="121"/>
      <c r="V47" s="121"/>
      <c r="W47" s="121"/>
      <c r="X47" s="121"/>
      <c r="Y47" s="121"/>
      <c r="Z47" s="121"/>
      <c r="AA47" s="121"/>
      <c r="AB47" s="121"/>
      <c r="AC47" s="121"/>
      <c r="AD47" s="121"/>
      <c r="AE47" s="121"/>
      <c r="AF47" s="121"/>
      <c r="AG47" s="121"/>
      <c r="AH47" s="121"/>
      <c r="AI47" s="121"/>
      <c r="AJ47" s="124"/>
    </row>
    <row r="48" spans="1:36">
      <c r="A48" s="110"/>
      <c r="B48" s="113"/>
      <c r="C48" s="108"/>
      <c r="D48" s="113"/>
      <c r="E48" s="111"/>
      <c r="F48" s="110"/>
      <c r="G48" s="113"/>
      <c r="H48" s="113"/>
      <c r="I48" s="111"/>
      <c r="J48" s="121"/>
      <c r="K48" s="122"/>
      <c r="L48" s="122"/>
      <c r="M48" s="122"/>
      <c r="N48" s="122"/>
      <c r="O48" s="122"/>
      <c r="P48" s="122"/>
      <c r="Q48" s="122"/>
      <c r="R48" s="122"/>
      <c r="S48" s="121"/>
      <c r="T48" s="121"/>
      <c r="U48" s="121"/>
      <c r="V48" s="121"/>
      <c r="W48" s="121"/>
      <c r="X48" s="121"/>
      <c r="Y48" s="121"/>
      <c r="Z48" s="121"/>
      <c r="AA48" s="121"/>
      <c r="AB48" s="121"/>
      <c r="AC48" s="121"/>
      <c r="AD48" s="121"/>
      <c r="AE48" s="121"/>
      <c r="AF48" s="121"/>
      <c r="AG48" s="121"/>
      <c r="AH48" s="121"/>
      <c r="AI48" s="121"/>
      <c r="AJ48" s="121"/>
    </row>
    <row r="49" spans="1:36">
      <c r="A49" s="110"/>
      <c r="B49" s="113"/>
      <c r="C49" s="108"/>
      <c r="D49" s="113"/>
      <c r="E49" s="111"/>
      <c r="F49" s="110"/>
      <c r="G49" s="113"/>
      <c r="H49" s="113"/>
      <c r="I49" s="111"/>
      <c r="J49" s="121"/>
      <c r="K49" s="122"/>
      <c r="L49" s="122"/>
      <c r="M49" s="122"/>
      <c r="N49" s="122"/>
      <c r="O49" s="122"/>
      <c r="P49" s="122"/>
      <c r="Q49" s="122"/>
      <c r="R49" s="122"/>
      <c r="S49" s="121"/>
      <c r="T49" s="121"/>
      <c r="U49" s="121"/>
      <c r="V49" s="121"/>
      <c r="W49" s="121"/>
      <c r="X49" s="121"/>
      <c r="Y49" s="121"/>
      <c r="Z49" s="121"/>
      <c r="AA49" s="121"/>
      <c r="AB49" s="121"/>
      <c r="AC49" s="121"/>
      <c r="AD49" s="121"/>
      <c r="AE49" s="121"/>
      <c r="AF49" s="121"/>
      <c r="AG49" s="121"/>
      <c r="AH49" s="121"/>
      <c r="AI49" s="121"/>
      <c r="AJ49" s="121"/>
    </row>
    <row r="50" spans="1:36">
      <c r="A50" s="110"/>
      <c r="B50" s="113"/>
      <c r="C50" s="108"/>
      <c r="D50" s="113"/>
      <c r="E50" s="111"/>
      <c r="F50" s="110"/>
      <c r="G50" s="113"/>
      <c r="H50" s="113"/>
      <c r="I50" s="111"/>
      <c r="J50" s="121"/>
      <c r="K50" s="122"/>
      <c r="L50" s="122"/>
      <c r="M50" s="122"/>
      <c r="N50" s="122"/>
      <c r="O50" s="122"/>
      <c r="P50" s="122"/>
      <c r="Q50" s="122"/>
      <c r="R50" s="122"/>
      <c r="S50" s="121"/>
      <c r="T50" s="121"/>
      <c r="U50" s="121"/>
      <c r="V50" s="121"/>
      <c r="W50" s="121"/>
      <c r="X50" s="121"/>
      <c r="Y50" s="121"/>
      <c r="Z50" s="121"/>
      <c r="AA50" s="121"/>
      <c r="AB50" s="121"/>
      <c r="AC50" s="121"/>
      <c r="AD50" s="121"/>
      <c r="AE50" s="121"/>
      <c r="AF50" s="121"/>
      <c r="AG50" s="121"/>
      <c r="AH50" s="121"/>
      <c r="AI50" s="121"/>
      <c r="AJ50" s="121"/>
    </row>
    <row r="51" spans="1:36">
      <c r="A51" s="110"/>
      <c r="B51" s="113"/>
      <c r="C51" s="108"/>
      <c r="D51" s="113"/>
      <c r="E51" s="111"/>
      <c r="F51" s="110"/>
      <c r="G51" s="113"/>
      <c r="H51" s="113"/>
      <c r="I51" s="111"/>
      <c r="J51" s="121"/>
      <c r="K51" s="122"/>
      <c r="L51" s="122"/>
      <c r="M51" s="122"/>
      <c r="N51" s="122"/>
      <c r="O51" s="122"/>
      <c r="P51" s="122"/>
      <c r="Q51" s="122"/>
      <c r="R51" s="122"/>
      <c r="S51" s="121"/>
      <c r="T51" s="121"/>
      <c r="U51" s="121"/>
      <c r="V51" s="121"/>
      <c r="W51" s="121"/>
      <c r="X51" s="121"/>
      <c r="Y51" s="121"/>
      <c r="Z51" s="121"/>
      <c r="AA51" s="121"/>
      <c r="AB51" s="121"/>
      <c r="AC51" s="121"/>
      <c r="AD51" s="121"/>
      <c r="AE51" s="121"/>
      <c r="AF51" s="121"/>
      <c r="AG51" s="121"/>
      <c r="AH51" s="121"/>
      <c r="AI51" s="121"/>
      <c r="AJ51" s="121"/>
    </row>
    <row r="52" spans="1:36">
      <c r="A52" s="110"/>
      <c r="B52" s="113"/>
      <c r="C52" s="108"/>
      <c r="D52" s="113"/>
      <c r="E52" s="111"/>
      <c r="F52" s="110"/>
      <c r="G52" s="113"/>
      <c r="H52" s="113"/>
      <c r="I52" s="111"/>
      <c r="J52" s="121"/>
      <c r="K52" s="121"/>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row>
    <row r="53" spans="1:36">
      <c r="A53" s="110"/>
      <c r="B53" s="113"/>
      <c r="C53" s="108"/>
      <c r="D53" s="113"/>
      <c r="E53" s="111"/>
      <c r="F53" s="110"/>
      <c r="G53" s="113"/>
      <c r="H53" s="113"/>
      <c r="I53" s="111"/>
      <c r="J53" s="121"/>
      <c r="K53" s="122"/>
      <c r="L53" s="122"/>
      <c r="M53" s="122"/>
      <c r="N53" s="122"/>
      <c r="O53" s="122"/>
      <c r="P53" s="122"/>
      <c r="Q53" s="122"/>
      <c r="R53" s="122"/>
      <c r="S53" s="121"/>
      <c r="T53" s="121"/>
      <c r="U53" s="121"/>
      <c r="V53" s="121"/>
      <c r="W53" s="121"/>
      <c r="X53" s="121"/>
      <c r="Y53" s="121"/>
      <c r="Z53" s="121"/>
      <c r="AA53" s="121"/>
      <c r="AB53" s="121"/>
      <c r="AC53" s="121"/>
      <c r="AD53" s="121"/>
      <c r="AE53" s="121"/>
      <c r="AF53" s="121"/>
      <c r="AG53" s="121"/>
      <c r="AH53" s="121"/>
      <c r="AI53" s="121"/>
      <c r="AJ53" s="124"/>
    </row>
    <row r="54" spans="1:36">
      <c r="A54" s="110"/>
      <c r="B54" s="113"/>
      <c r="C54" s="108"/>
      <c r="D54" s="113"/>
      <c r="E54" s="111"/>
      <c r="F54" s="110"/>
      <c r="G54" s="113"/>
      <c r="H54" s="113"/>
      <c r="I54" s="111"/>
      <c r="J54" s="121"/>
      <c r="K54" s="122"/>
      <c r="L54" s="122"/>
      <c r="M54" s="122"/>
      <c r="N54" s="122"/>
      <c r="O54" s="122"/>
      <c r="P54" s="122"/>
      <c r="Q54" s="122"/>
      <c r="R54" s="122"/>
      <c r="S54" s="121"/>
      <c r="T54" s="121"/>
      <c r="U54" s="121"/>
      <c r="V54" s="121"/>
      <c r="W54" s="121"/>
      <c r="X54" s="121"/>
      <c r="Y54" s="121"/>
      <c r="Z54" s="121"/>
      <c r="AA54" s="121"/>
      <c r="AB54" s="121"/>
      <c r="AC54" s="121"/>
      <c r="AD54" s="121"/>
      <c r="AE54" s="121"/>
      <c r="AF54" s="121"/>
      <c r="AG54" s="121"/>
      <c r="AH54" s="121"/>
      <c r="AI54" s="121"/>
      <c r="AJ54" s="121"/>
    </row>
    <row r="55" spans="1:36">
      <c r="A55" s="110"/>
      <c r="B55" s="113"/>
      <c r="C55" s="108"/>
      <c r="D55" s="113"/>
      <c r="E55" s="111"/>
      <c r="F55" s="110"/>
      <c r="G55" s="113"/>
      <c r="H55" s="113"/>
      <c r="I55" s="111"/>
      <c r="J55" s="121"/>
      <c r="K55" s="122"/>
      <c r="L55" s="122"/>
      <c r="M55" s="122"/>
      <c r="N55" s="122"/>
      <c r="O55" s="122"/>
      <c r="P55" s="122"/>
      <c r="Q55" s="122"/>
      <c r="R55" s="122"/>
      <c r="S55" s="121"/>
      <c r="T55" s="121"/>
      <c r="U55" s="121"/>
      <c r="V55" s="121"/>
      <c r="W55" s="121"/>
      <c r="X55" s="121"/>
      <c r="Y55" s="121"/>
      <c r="Z55" s="121"/>
      <c r="AA55" s="121"/>
      <c r="AB55" s="121"/>
      <c r="AC55" s="121"/>
      <c r="AD55" s="121"/>
      <c r="AE55" s="121"/>
      <c r="AF55" s="121"/>
      <c r="AG55" s="121"/>
      <c r="AH55" s="121"/>
      <c r="AI55" s="121"/>
      <c r="AJ55" s="121"/>
    </row>
    <row r="56" spans="1:36">
      <c r="A56" s="110"/>
      <c r="B56" s="113"/>
      <c r="C56" s="108"/>
      <c r="D56" s="113"/>
      <c r="E56" s="111"/>
      <c r="F56" s="110"/>
      <c r="G56" s="113"/>
      <c r="H56" s="113"/>
      <c r="I56" s="111"/>
      <c r="J56" s="121"/>
      <c r="K56" s="122"/>
      <c r="L56" s="122"/>
      <c r="M56" s="122"/>
      <c r="N56" s="122"/>
      <c r="O56" s="122"/>
      <c r="P56" s="122"/>
      <c r="Q56" s="122"/>
      <c r="R56" s="122"/>
      <c r="S56" s="121"/>
      <c r="T56" s="121"/>
      <c r="U56" s="121"/>
      <c r="V56" s="121"/>
      <c r="W56" s="121"/>
      <c r="X56" s="121"/>
      <c r="Y56" s="121"/>
      <c r="Z56" s="121"/>
      <c r="AA56" s="121"/>
      <c r="AB56" s="121"/>
      <c r="AC56" s="121"/>
      <c r="AD56" s="121"/>
      <c r="AE56" s="121"/>
      <c r="AF56" s="121"/>
      <c r="AG56" s="121"/>
      <c r="AH56" s="121"/>
      <c r="AI56" s="121"/>
      <c r="AJ56" s="121"/>
    </row>
    <row r="57" spans="1:36">
      <c r="A57" s="110"/>
      <c r="B57" s="113"/>
      <c r="C57" s="108"/>
      <c r="D57" s="113"/>
      <c r="E57" s="111"/>
      <c r="F57" s="110"/>
      <c r="G57" s="113"/>
      <c r="H57" s="113"/>
      <c r="I57" s="111"/>
      <c r="J57" s="121"/>
      <c r="K57" s="122"/>
      <c r="L57" s="122"/>
      <c r="M57" s="122"/>
      <c r="N57" s="122"/>
      <c r="O57" s="122"/>
      <c r="P57" s="122"/>
      <c r="Q57" s="122"/>
      <c r="R57" s="122"/>
      <c r="S57" s="121"/>
      <c r="T57" s="121"/>
      <c r="U57" s="121"/>
      <c r="V57" s="121"/>
      <c r="W57" s="121"/>
      <c r="X57" s="121"/>
      <c r="Y57" s="121"/>
      <c r="Z57" s="121"/>
      <c r="AA57" s="121"/>
      <c r="AB57" s="121"/>
      <c r="AC57" s="121"/>
      <c r="AD57" s="121"/>
      <c r="AE57" s="121"/>
      <c r="AF57" s="121"/>
      <c r="AG57" s="121"/>
      <c r="AH57" s="121"/>
      <c r="AI57" s="121"/>
      <c r="AJ57" s="121"/>
    </row>
    <row r="58" spans="1:36">
      <c r="A58" s="110"/>
      <c r="B58" s="113"/>
      <c r="C58" s="108"/>
      <c r="D58" s="113"/>
      <c r="E58" s="111"/>
      <c r="F58" s="110"/>
      <c r="G58" s="113"/>
      <c r="H58" s="113"/>
      <c r="I58" s="11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1"/>
      <c r="AI58" s="121"/>
      <c r="AJ58" s="121"/>
    </row>
    <row r="59" spans="1:36">
      <c r="A59" s="110"/>
      <c r="B59" s="113"/>
      <c r="C59" s="108"/>
      <c r="D59" s="113"/>
      <c r="E59" s="111"/>
      <c r="F59" s="110"/>
      <c r="G59" s="113"/>
      <c r="H59" s="113"/>
      <c r="I59" s="111"/>
      <c r="J59" s="121"/>
      <c r="K59" s="122"/>
      <c r="L59" s="122"/>
      <c r="M59" s="122"/>
      <c r="N59" s="122"/>
      <c r="O59" s="122"/>
      <c r="P59" s="122"/>
      <c r="Q59" s="122"/>
      <c r="R59" s="122"/>
      <c r="S59" s="121"/>
      <c r="T59" s="121"/>
      <c r="U59" s="121"/>
      <c r="V59" s="121"/>
      <c r="W59" s="121"/>
      <c r="X59" s="121"/>
      <c r="Y59" s="121"/>
      <c r="Z59" s="121"/>
      <c r="AA59" s="121"/>
      <c r="AB59" s="121"/>
      <c r="AC59" s="121"/>
      <c r="AD59" s="121"/>
      <c r="AE59" s="121"/>
      <c r="AF59" s="121"/>
      <c r="AG59" s="121"/>
      <c r="AH59" s="121"/>
      <c r="AI59" s="121"/>
      <c r="AJ59" s="124"/>
    </row>
    <row r="60" spans="1:36">
      <c r="A60" s="110"/>
      <c r="B60" s="113"/>
      <c r="C60" s="108"/>
      <c r="D60" s="113"/>
      <c r="E60" s="111"/>
      <c r="F60" s="110"/>
      <c r="G60" s="113"/>
      <c r="H60" s="113"/>
      <c r="I60" s="111"/>
      <c r="J60" s="121"/>
      <c r="K60" s="122"/>
      <c r="L60" s="122"/>
      <c r="M60" s="122"/>
      <c r="N60" s="122"/>
      <c r="O60" s="122"/>
      <c r="P60" s="122"/>
      <c r="Q60" s="122"/>
      <c r="R60" s="122"/>
      <c r="S60" s="121"/>
      <c r="T60" s="121"/>
      <c r="U60" s="121"/>
      <c r="V60" s="121"/>
      <c r="W60" s="121"/>
      <c r="X60" s="121"/>
      <c r="Y60" s="121"/>
      <c r="Z60" s="121"/>
      <c r="AA60" s="121"/>
      <c r="AB60" s="121"/>
      <c r="AC60" s="121"/>
      <c r="AD60" s="121"/>
      <c r="AE60" s="121"/>
      <c r="AF60" s="121"/>
      <c r="AG60" s="121"/>
      <c r="AH60" s="121"/>
      <c r="AI60" s="121"/>
      <c r="AJ60" s="121"/>
    </row>
    <row r="61" spans="1:36">
      <c r="A61" s="110"/>
      <c r="B61" s="113"/>
      <c r="C61" s="108"/>
      <c r="D61" s="113"/>
      <c r="E61" s="111"/>
      <c r="F61" s="110"/>
      <c r="G61" s="113"/>
      <c r="H61" s="113"/>
      <c r="I61" s="111"/>
      <c r="J61" s="121"/>
      <c r="K61" s="122"/>
      <c r="L61" s="122"/>
      <c r="M61" s="122"/>
      <c r="N61" s="122"/>
      <c r="O61" s="122"/>
      <c r="P61" s="122"/>
      <c r="Q61" s="122"/>
      <c r="R61" s="122"/>
      <c r="S61" s="121"/>
      <c r="T61" s="121"/>
      <c r="U61" s="121"/>
      <c r="V61" s="121"/>
      <c r="W61" s="121"/>
      <c r="X61" s="121"/>
      <c r="Y61" s="121"/>
      <c r="Z61" s="121"/>
      <c r="AA61" s="121"/>
      <c r="AB61" s="121"/>
      <c r="AC61" s="121"/>
      <c r="AD61" s="121"/>
      <c r="AE61" s="121"/>
      <c r="AF61" s="121"/>
      <c r="AG61" s="121"/>
      <c r="AH61" s="121"/>
      <c r="AI61" s="121"/>
      <c r="AJ61" s="121"/>
    </row>
    <row r="62" spans="1:36">
      <c r="A62" s="110"/>
      <c r="B62" s="113"/>
      <c r="C62" s="108"/>
      <c r="D62" s="113"/>
      <c r="E62" s="111"/>
      <c r="F62" s="110"/>
      <c r="G62" s="113"/>
      <c r="H62" s="113"/>
      <c r="I62" s="111"/>
      <c r="J62" s="121"/>
      <c r="K62" s="122"/>
      <c r="L62" s="122"/>
      <c r="M62" s="122"/>
      <c r="N62" s="122"/>
      <c r="O62" s="122"/>
      <c r="P62" s="122"/>
      <c r="Q62" s="122"/>
      <c r="R62" s="122"/>
      <c r="S62" s="121"/>
      <c r="T62" s="121"/>
      <c r="U62" s="121"/>
      <c r="V62" s="121"/>
      <c r="W62" s="121"/>
      <c r="X62" s="121"/>
      <c r="Y62" s="121"/>
      <c r="Z62" s="121"/>
      <c r="AA62" s="121"/>
      <c r="AB62" s="121"/>
      <c r="AC62" s="121"/>
      <c r="AD62" s="121"/>
      <c r="AE62" s="121"/>
      <c r="AF62" s="121"/>
      <c r="AG62" s="121"/>
      <c r="AH62" s="121"/>
      <c r="AI62" s="121"/>
      <c r="AJ62" s="121"/>
    </row>
    <row r="63" spans="1:36">
      <c r="A63" s="110"/>
      <c r="B63" s="113"/>
      <c r="C63" s="108"/>
      <c r="D63" s="113"/>
      <c r="E63" s="111"/>
      <c r="F63" s="110"/>
      <c r="G63" s="113"/>
      <c r="H63" s="113"/>
      <c r="I63" s="111"/>
      <c r="J63" s="121"/>
      <c r="K63" s="122"/>
      <c r="L63" s="122"/>
      <c r="M63" s="122"/>
      <c r="N63" s="122"/>
      <c r="O63" s="122"/>
      <c r="P63" s="122"/>
      <c r="Q63" s="122"/>
      <c r="R63" s="122"/>
      <c r="S63" s="121"/>
      <c r="T63" s="121"/>
      <c r="U63" s="121"/>
      <c r="V63" s="121"/>
      <c r="W63" s="121"/>
      <c r="X63" s="121"/>
      <c r="Y63" s="121"/>
      <c r="Z63" s="121"/>
      <c r="AA63" s="121"/>
      <c r="AB63" s="121"/>
      <c r="AC63" s="121"/>
      <c r="AD63" s="121"/>
      <c r="AE63" s="121"/>
      <c r="AF63" s="121"/>
      <c r="AG63" s="121"/>
      <c r="AH63" s="121"/>
      <c r="AI63" s="121"/>
      <c r="AJ63" s="121"/>
    </row>
    <row r="64" spans="1:36">
      <c r="A64" s="110"/>
      <c r="B64" s="113"/>
      <c r="C64" s="108"/>
      <c r="D64" s="113"/>
      <c r="E64" s="111"/>
      <c r="F64" s="110"/>
      <c r="G64" s="113"/>
      <c r="H64" s="113"/>
      <c r="I64" s="11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row>
    <row r="65" spans="1:36">
      <c r="A65" s="110"/>
      <c r="B65" s="113"/>
      <c r="C65" s="108"/>
      <c r="D65" s="113"/>
      <c r="E65" s="111"/>
      <c r="F65" s="110"/>
      <c r="G65" s="113"/>
      <c r="H65" s="113"/>
      <c r="I65" s="111"/>
      <c r="J65" s="121"/>
      <c r="K65" s="122"/>
      <c r="L65" s="122"/>
      <c r="M65" s="122"/>
      <c r="N65" s="122"/>
      <c r="O65" s="122"/>
      <c r="P65" s="122"/>
      <c r="Q65" s="122"/>
      <c r="R65" s="122"/>
      <c r="S65" s="121"/>
      <c r="T65" s="121"/>
      <c r="U65" s="121"/>
      <c r="V65" s="121"/>
      <c r="W65" s="121"/>
      <c r="X65" s="121"/>
      <c r="Y65" s="121"/>
      <c r="Z65" s="121"/>
      <c r="AA65" s="121"/>
      <c r="AB65" s="121"/>
      <c r="AC65" s="121"/>
      <c r="AD65" s="121"/>
      <c r="AE65" s="121"/>
      <c r="AF65" s="121"/>
      <c r="AG65" s="121"/>
      <c r="AH65" s="121"/>
      <c r="AI65" s="121"/>
      <c r="AJ65" s="124"/>
    </row>
    <row r="66" spans="1:36">
      <c r="A66" s="110"/>
      <c r="B66" s="113"/>
      <c r="C66" s="108"/>
      <c r="D66" s="113"/>
      <c r="E66" s="111"/>
      <c r="F66" s="110"/>
      <c r="G66" s="113"/>
      <c r="H66" s="113"/>
      <c r="I66" s="111"/>
      <c r="J66" s="121"/>
      <c r="K66" s="122"/>
      <c r="L66" s="122"/>
      <c r="M66" s="122"/>
      <c r="N66" s="122"/>
      <c r="O66" s="122"/>
      <c r="P66" s="122"/>
      <c r="Q66" s="122"/>
      <c r="R66" s="122"/>
      <c r="S66" s="121"/>
      <c r="T66" s="121"/>
      <c r="U66" s="121"/>
      <c r="V66" s="121"/>
      <c r="W66" s="121"/>
      <c r="X66" s="121"/>
      <c r="Y66" s="121"/>
      <c r="Z66" s="121"/>
      <c r="AA66" s="121"/>
      <c r="AB66" s="121"/>
      <c r="AC66" s="121"/>
      <c r="AD66" s="121"/>
      <c r="AE66" s="121"/>
      <c r="AF66" s="121"/>
      <c r="AG66" s="121"/>
      <c r="AH66" s="121"/>
      <c r="AI66" s="121"/>
      <c r="AJ66" s="121"/>
    </row>
    <row r="67" spans="1:36">
      <c r="A67" s="110"/>
      <c r="B67" s="113"/>
      <c r="C67" s="108"/>
      <c r="D67" s="113"/>
      <c r="E67" s="111"/>
      <c r="F67" s="110"/>
      <c r="G67" s="113"/>
      <c r="H67" s="113"/>
      <c r="I67" s="111"/>
      <c r="J67" s="121"/>
      <c r="K67" s="122"/>
      <c r="L67" s="122"/>
      <c r="M67" s="122"/>
      <c r="N67" s="122"/>
      <c r="O67" s="122"/>
      <c r="P67" s="122"/>
      <c r="Q67" s="122"/>
      <c r="R67" s="122"/>
      <c r="S67" s="121"/>
      <c r="T67" s="121"/>
      <c r="U67" s="121"/>
      <c r="V67" s="121"/>
      <c r="W67" s="121"/>
      <c r="X67" s="121"/>
      <c r="Y67" s="121"/>
      <c r="Z67" s="121"/>
      <c r="AA67" s="121"/>
      <c r="AB67" s="121"/>
      <c r="AC67" s="121"/>
      <c r="AD67" s="121"/>
      <c r="AE67" s="121"/>
      <c r="AF67" s="121"/>
      <c r="AG67" s="121"/>
      <c r="AH67" s="121"/>
      <c r="AI67" s="121"/>
      <c r="AJ67" s="121"/>
    </row>
    <row r="68" spans="1:36">
      <c r="A68" s="110"/>
      <c r="B68" s="113"/>
      <c r="C68" s="108"/>
      <c r="D68" s="113"/>
      <c r="E68" s="111"/>
      <c r="F68" s="110"/>
      <c r="G68" s="113"/>
      <c r="H68" s="113"/>
      <c r="I68" s="111"/>
      <c r="J68" s="121"/>
      <c r="K68" s="122"/>
      <c r="L68" s="122"/>
      <c r="M68" s="122"/>
      <c r="N68" s="122"/>
      <c r="O68" s="122"/>
      <c r="P68" s="122"/>
      <c r="Q68" s="122"/>
      <c r="R68" s="122"/>
      <c r="S68" s="121"/>
      <c r="T68" s="121"/>
      <c r="U68" s="121"/>
      <c r="V68" s="121"/>
      <c r="W68" s="121"/>
      <c r="X68" s="121"/>
      <c r="Y68" s="121"/>
      <c r="Z68" s="121"/>
      <c r="AA68" s="121"/>
      <c r="AB68" s="121"/>
      <c r="AC68" s="121"/>
      <c r="AD68" s="121"/>
      <c r="AE68" s="121"/>
      <c r="AF68" s="121"/>
      <c r="AG68" s="121"/>
      <c r="AH68" s="121"/>
      <c r="AI68" s="121"/>
      <c r="AJ68" s="121"/>
    </row>
    <row r="69" spans="1:36">
      <c r="A69" s="110"/>
      <c r="B69" s="113"/>
      <c r="C69" s="108"/>
      <c r="D69" s="113"/>
      <c r="E69" s="111"/>
      <c r="F69" s="110"/>
      <c r="G69" s="113"/>
      <c r="H69" s="113"/>
      <c r="I69" s="111"/>
      <c r="J69" s="121"/>
      <c r="K69" s="122"/>
      <c r="L69" s="122"/>
      <c r="M69" s="122"/>
      <c r="N69" s="122"/>
      <c r="O69" s="122"/>
      <c r="P69" s="122"/>
      <c r="Q69" s="122"/>
      <c r="R69" s="122"/>
      <c r="S69" s="121"/>
      <c r="T69" s="121"/>
      <c r="U69" s="121"/>
      <c r="V69" s="121"/>
      <c r="W69" s="121"/>
      <c r="X69" s="121"/>
      <c r="Y69" s="121"/>
      <c r="Z69" s="121"/>
      <c r="AA69" s="121"/>
      <c r="AB69" s="121"/>
      <c r="AC69" s="121"/>
      <c r="AD69" s="121"/>
      <c r="AE69" s="121"/>
      <c r="AF69" s="121"/>
      <c r="AG69" s="121"/>
      <c r="AH69" s="121"/>
      <c r="AI69" s="121"/>
      <c r="AJ69" s="121"/>
    </row>
    <row r="70" spans="1:36">
      <c r="A70" s="110"/>
      <c r="B70" s="113"/>
      <c r="C70" s="108"/>
      <c r="D70" s="113"/>
      <c r="E70" s="111"/>
      <c r="F70" s="110"/>
      <c r="G70" s="113"/>
      <c r="H70" s="113"/>
      <c r="I70" s="11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row>
    <row r="71" spans="1:36">
      <c r="A71" s="110"/>
      <c r="B71" s="113"/>
      <c r="C71" s="108"/>
      <c r="D71" s="113"/>
      <c r="E71" s="111"/>
      <c r="F71" s="110"/>
      <c r="G71" s="113"/>
      <c r="H71" s="113"/>
      <c r="I71" s="111"/>
      <c r="J71" s="121"/>
      <c r="K71" s="122"/>
      <c r="L71" s="122"/>
      <c r="M71" s="122"/>
      <c r="N71" s="122"/>
      <c r="O71" s="122"/>
      <c r="P71" s="122"/>
      <c r="Q71" s="122"/>
      <c r="R71" s="122"/>
      <c r="S71" s="121"/>
      <c r="T71" s="121"/>
      <c r="U71" s="121"/>
      <c r="V71" s="121"/>
      <c r="W71" s="121"/>
      <c r="X71" s="121"/>
      <c r="Y71" s="121"/>
      <c r="Z71" s="121"/>
      <c r="AA71" s="121"/>
      <c r="AB71" s="121"/>
      <c r="AC71" s="121"/>
      <c r="AD71" s="121"/>
      <c r="AE71" s="121"/>
      <c r="AF71" s="121"/>
      <c r="AG71" s="121"/>
      <c r="AH71" s="121"/>
      <c r="AI71" s="121"/>
      <c r="AJ71" s="124"/>
    </row>
    <row r="72" spans="1:36">
      <c r="A72" s="110"/>
      <c r="B72" s="113"/>
      <c r="C72" s="108"/>
      <c r="D72" s="113"/>
      <c r="E72" s="111"/>
      <c r="F72" s="110"/>
      <c r="G72" s="113"/>
      <c r="H72" s="113"/>
      <c r="I72" s="111"/>
      <c r="J72" s="121"/>
      <c r="K72" s="122"/>
      <c r="L72" s="122"/>
      <c r="M72" s="122"/>
      <c r="N72" s="122"/>
      <c r="O72" s="122"/>
      <c r="P72" s="122"/>
      <c r="Q72" s="122"/>
      <c r="R72" s="122"/>
      <c r="S72" s="121"/>
      <c r="T72" s="121"/>
      <c r="U72" s="121"/>
      <c r="V72" s="121"/>
      <c r="W72" s="121"/>
      <c r="X72" s="121"/>
      <c r="Y72" s="121"/>
      <c r="Z72" s="121"/>
      <c r="AA72" s="121"/>
      <c r="AB72" s="121"/>
      <c r="AC72" s="121"/>
      <c r="AD72" s="121"/>
      <c r="AE72" s="121"/>
      <c r="AF72" s="121"/>
      <c r="AG72" s="121"/>
      <c r="AH72" s="121"/>
      <c r="AI72" s="121"/>
      <c r="AJ72" s="121"/>
    </row>
    <row r="73" spans="1:36">
      <c r="A73" s="110"/>
      <c r="B73" s="113"/>
      <c r="C73" s="108"/>
      <c r="D73" s="113"/>
      <c r="E73" s="111"/>
      <c r="F73" s="110"/>
      <c r="G73" s="113"/>
      <c r="H73" s="113"/>
      <c r="I73" s="111"/>
      <c r="J73" s="121"/>
      <c r="K73" s="122"/>
      <c r="L73" s="122"/>
      <c r="M73" s="122"/>
      <c r="N73" s="122"/>
      <c r="O73" s="122"/>
      <c r="P73" s="122"/>
      <c r="Q73" s="122"/>
      <c r="R73" s="122"/>
      <c r="S73" s="121"/>
      <c r="T73" s="121"/>
      <c r="U73" s="121"/>
      <c r="V73" s="121"/>
      <c r="W73" s="121"/>
      <c r="X73" s="121"/>
      <c r="Y73" s="121"/>
      <c r="Z73" s="121"/>
      <c r="AA73" s="121"/>
      <c r="AB73" s="121"/>
      <c r="AC73" s="121"/>
      <c r="AD73" s="121"/>
      <c r="AE73" s="121"/>
      <c r="AF73" s="121"/>
      <c r="AG73" s="121"/>
      <c r="AH73" s="121"/>
      <c r="AI73" s="121"/>
      <c r="AJ73" s="121"/>
    </row>
    <row r="74" spans="1:36">
      <c r="A74" s="110"/>
      <c r="B74" s="113"/>
      <c r="C74" s="108"/>
      <c r="D74" s="113"/>
      <c r="E74" s="111"/>
      <c r="F74" s="110"/>
      <c r="G74" s="113"/>
      <c r="H74" s="113"/>
      <c r="I74" s="111"/>
      <c r="J74" s="121"/>
      <c r="K74" s="122"/>
      <c r="L74" s="122"/>
      <c r="M74" s="122"/>
      <c r="N74" s="122"/>
      <c r="O74" s="122"/>
      <c r="P74" s="122"/>
      <c r="Q74" s="122"/>
      <c r="R74" s="122"/>
      <c r="S74" s="121"/>
      <c r="T74" s="121"/>
      <c r="U74" s="121"/>
      <c r="V74" s="121"/>
      <c r="W74" s="121"/>
      <c r="X74" s="121"/>
      <c r="Y74" s="121"/>
      <c r="Z74" s="121"/>
      <c r="AA74" s="121"/>
      <c r="AB74" s="121"/>
      <c r="AC74" s="121"/>
      <c r="AD74" s="121"/>
      <c r="AE74" s="121"/>
      <c r="AF74" s="121"/>
      <c r="AG74" s="121"/>
      <c r="AH74" s="121"/>
      <c r="AI74" s="121"/>
      <c r="AJ74" s="121"/>
    </row>
    <row r="75" spans="1:36">
      <c r="A75" s="110"/>
      <c r="B75" s="113"/>
      <c r="C75" s="108"/>
      <c r="D75" s="113"/>
      <c r="E75" s="111"/>
      <c r="F75" s="110"/>
      <c r="G75" s="113"/>
      <c r="H75" s="113"/>
      <c r="I75" s="111"/>
      <c r="J75" s="121"/>
      <c r="K75" s="122"/>
      <c r="L75" s="122"/>
      <c r="M75" s="122"/>
      <c r="N75" s="122"/>
      <c r="O75" s="122"/>
      <c r="P75" s="122"/>
      <c r="Q75" s="122"/>
      <c r="R75" s="122"/>
      <c r="S75" s="121"/>
      <c r="T75" s="121"/>
      <c r="U75" s="121"/>
      <c r="V75" s="121"/>
      <c r="W75" s="121"/>
      <c r="X75" s="121"/>
      <c r="Y75" s="121"/>
      <c r="Z75" s="121"/>
      <c r="AA75" s="121"/>
      <c r="AB75" s="121"/>
      <c r="AC75" s="121"/>
      <c r="AD75" s="121"/>
      <c r="AE75" s="121"/>
      <c r="AF75" s="121"/>
      <c r="AG75" s="121"/>
      <c r="AH75" s="121"/>
      <c r="AI75" s="121"/>
      <c r="AJ75" s="121"/>
    </row>
    <row r="76" spans="1:36">
      <c r="A76" s="110"/>
      <c r="B76" s="113"/>
      <c r="C76" s="108"/>
      <c r="D76" s="113"/>
      <c r="E76" s="111"/>
      <c r="F76" s="110"/>
      <c r="G76" s="113"/>
      <c r="H76" s="113"/>
      <c r="I76" s="111"/>
      <c r="J76" s="121"/>
      <c r="K76" s="121"/>
      <c r="L76" s="121"/>
      <c r="M76" s="121"/>
      <c r="N76" s="121"/>
      <c r="O76" s="121"/>
      <c r="P76" s="121"/>
      <c r="Q76" s="121"/>
      <c r="R76" s="121"/>
      <c r="S76" s="121"/>
      <c r="T76" s="121"/>
      <c r="U76" s="121"/>
      <c r="V76" s="121"/>
      <c r="W76" s="121"/>
      <c r="X76" s="121"/>
      <c r="Y76" s="121"/>
      <c r="Z76" s="121"/>
      <c r="AA76" s="121"/>
      <c r="AB76" s="121"/>
      <c r="AC76" s="121"/>
      <c r="AD76" s="121"/>
      <c r="AE76" s="121"/>
      <c r="AF76" s="121"/>
      <c r="AG76" s="121"/>
      <c r="AH76" s="121"/>
      <c r="AI76" s="121"/>
      <c r="AJ76" s="121"/>
    </row>
    <row r="77" spans="1:36">
      <c r="A77" s="110"/>
      <c r="B77" s="113"/>
      <c r="C77" s="108"/>
      <c r="D77" s="113"/>
      <c r="E77" s="111"/>
      <c r="F77" s="110"/>
      <c r="G77" s="113"/>
      <c r="H77" s="113"/>
      <c r="I77" s="111"/>
      <c r="J77" s="121"/>
      <c r="K77" s="122"/>
      <c r="L77" s="122"/>
      <c r="M77" s="122"/>
      <c r="N77" s="122"/>
      <c r="O77" s="122"/>
      <c r="P77" s="122"/>
      <c r="Q77" s="122"/>
      <c r="R77" s="122"/>
      <c r="S77" s="121"/>
      <c r="T77" s="121"/>
      <c r="U77" s="121"/>
      <c r="V77" s="121"/>
      <c r="W77" s="121"/>
      <c r="X77" s="121"/>
      <c r="Y77" s="121"/>
      <c r="Z77" s="121"/>
      <c r="AA77" s="121"/>
      <c r="AB77" s="121"/>
      <c r="AC77" s="121"/>
      <c r="AD77" s="121"/>
      <c r="AE77" s="121"/>
      <c r="AF77" s="121"/>
      <c r="AG77" s="121"/>
      <c r="AH77" s="121"/>
      <c r="AI77" s="121"/>
      <c r="AJ77" s="124"/>
    </row>
    <row r="78" spans="1:36">
      <c r="A78" s="110"/>
      <c r="B78" s="113"/>
      <c r="C78" s="108"/>
      <c r="D78" s="113"/>
      <c r="E78" s="111"/>
      <c r="F78" s="110"/>
      <c r="G78" s="113"/>
      <c r="H78" s="113"/>
      <c r="I78" s="111"/>
      <c r="J78" s="121"/>
      <c r="K78" s="122"/>
      <c r="L78" s="122"/>
      <c r="M78" s="122"/>
      <c r="N78" s="122"/>
      <c r="O78" s="122"/>
      <c r="P78" s="122"/>
      <c r="Q78" s="122"/>
      <c r="R78" s="122"/>
      <c r="S78" s="121"/>
      <c r="T78" s="121"/>
      <c r="U78" s="121"/>
      <c r="V78" s="121"/>
      <c r="W78" s="121"/>
      <c r="X78" s="121"/>
      <c r="Y78" s="121"/>
      <c r="Z78" s="121"/>
      <c r="AA78" s="121"/>
      <c r="AB78" s="121"/>
      <c r="AC78" s="121"/>
      <c r="AD78" s="121"/>
      <c r="AE78" s="121"/>
      <c r="AF78" s="121"/>
      <c r="AG78" s="121"/>
      <c r="AH78" s="121"/>
      <c r="AI78" s="121"/>
      <c r="AJ78" s="121"/>
    </row>
    <row r="79" spans="1:36">
      <c r="A79" s="110"/>
      <c r="B79" s="113"/>
      <c r="C79" s="108"/>
      <c r="D79" s="113"/>
      <c r="E79" s="111"/>
      <c r="F79" s="110"/>
      <c r="G79" s="113"/>
      <c r="H79" s="113"/>
      <c r="I79" s="111"/>
      <c r="J79" s="121"/>
      <c r="K79" s="122"/>
      <c r="L79" s="122"/>
      <c r="M79" s="122"/>
      <c r="N79" s="122"/>
      <c r="O79" s="122"/>
      <c r="P79" s="122"/>
      <c r="Q79" s="122"/>
      <c r="R79" s="122"/>
      <c r="S79" s="121"/>
      <c r="T79" s="121"/>
      <c r="U79" s="121"/>
      <c r="V79" s="121"/>
      <c r="W79" s="121"/>
      <c r="X79" s="121"/>
      <c r="Y79" s="121"/>
      <c r="Z79" s="121"/>
      <c r="AA79" s="121"/>
      <c r="AB79" s="121"/>
      <c r="AC79" s="121"/>
      <c r="AD79" s="121"/>
      <c r="AE79" s="121"/>
      <c r="AF79" s="121"/>
      <c r="AG79" s="121"/>
      <c r="AH79" s="121"/>
      <c r="AI79" s="121"/>
      <c r="AJ79" s="121"/>
    </row>
    <row r="80" spans="1:36">
      <c r="A80" s="110"/>
      <c r="B80" s="113"/>
      <c r="C80" s="108"/>
      <c r="D80" s="113"/>
      <c r="E80" s="111"/>
      <c r="F80" s="110"/>
      <c r="G80" s="113"/>
      <c r="H80" s="113"/>
      <c r="I80" s="111"/>
      <c r="J80" s="121"/>
      <c r="K80" s="122"/>
      <c r="L80" s="122"/>
      <c r="M80" s="122"/>
      <c r="N80" s="122"/>
      <c r="O80" s="122"/>
      <c r="P80" s="122"/>
      <c r="Q80" s="122"/>
      <c r="R80" s="122"/>
      <c r="S80" s="121"/>
      <c r="T80" s="121"/>
      <c r="U80" s="121"/>
      <c r="V80" s="121"/>
      <c r="W80" s="121"/>
      <c r="X80" s="121"/>
      <c r="Y80" s="121"/>
      <c r="Z80" s="121"/>
      <c r="AA80" s="121"/>
      <c r="AB80" s="121"/>
      <c r="AC80" s="121"/>
      <c r="AD80" s="121"/>
      <c r="AE80" s="121"/>
      <c r="AF80" s="121"/>
      <c r="AG80" s="121"/>
      <c r="AH80" s="121"/>
      <c r="AI80" s="121"/>
      <c r="AJ80" s="121"/>
    </row>
    <row r="81" spans="1:36">
      <c r="A81" s="110"/>
      <c r="B81" s="113"/>
      <c r="C81" s="108"/>
      <c r="D81" s="113"/>
      <c r="E81" s="111"/>
      <c r="F81" s="110"/>
      <c r="G81" s="113"/>
      <c r="H81" s="113"/>
      <c r="I81" s="111"/>
      <c r="J81" s="121"/>
      <c r="K81" s="122"/>
      <c r="L81" s="122"/>
      <c r="M81" s="122"/>
      <c r="N81" s="122"/>
      <c r="O81" s="122"/>
      <c r="P81" s="122"/>
      <c r="Q81" s="122"/>
      <c r="R81" s="122"/>
      <c r="S81" s="121"/>
      <c r="T81" s="121"/>
      <c r="U81" s="121"/>
      <c r="V81" s="121"/>
      <c r="W81" s="121"/>
      <c r="X81" s="121"/>
      <c r="Y81" s="121"/>
      <c r="Z81" s="121"/>
      <c r="AA81" s="121"/>
      <c r="AB81" s="121"/>
      <c r="AC81" s="121"/>
      <c r="AD81" s="121"/>
      <c r="AE81" s="121"/>
      <c r="AF81" s="121"/>
      <c r="AG81" s="121"/>
      <c r="AH81" s="121"/>
      <c r="AI81" s="121"/>
      <c r="AJ81" s="121"/>
    </row>
    <row r="82" spans="1:36">
      <c r="A82" s="110"/>
      <c r="B82" s="113"/>
      <c r="C82" s="108"/>
      <c r="D82" s="113"/>
      <c r="E82" s="111"/>
      <c r="F82" s="110"/>
      <c r="G82" s="113"/>
      <c r="H82" s="113"/>
      <c r="I82" s="111"/>
      <c r="J82" s="121"/>
      <c r="K82" s="121"/>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121"/>
    </row>
    <row r="83" spans="1:36">
      <c r="A83" s="110"/>
      <c r="B83" s="113"/>
      <c r="C83" s="108"/>
      <c r="D83" s="113"/>
      <c r="E83" s="111"/>
      <c r="F83" s="110"/>
      <c r="G83" s="113"/>
      <c r="H83" s="113"/>
      <c r="I83" s="111"/>
      <c r="J83" s="121"/>
      <c r="K83" s="122"/>
      <c r="L83" s="122"/>
      <c r="M83" s="122"/>
      <c r="N83" s="122"/>
      <c r="O83" s="122"/>
      <c r="P83" s="122"/>
      <c r="Q83" s="122"/>
      <c r="R83" s="122"/>
      <c r="S83" s="121"/>
      <c r="T83" s="121"/>
      <c r="U83" s="121"/>
      <c r="V83" s="121"/>
      <c r="W83" s="121"/>
      <c r="X83" s="121"/>
      <c r="Y83" s="121"/>
      <c r="Z83" s="121"/>
      <c r="AA83" s="121"/>
      <c r="AB83" s="121"/>
      <c r="AC83" s="121"/>
      <c r="AD83" s="121"/>
      <c r="AE83" s="121"/>
      <c r="AF83" s="121"/>
      <c r="AG83" s="121"/>
      <c r="AH83" s="121"/>
      <c r="AI83" s="121"/>
      <c r="AJ83" s="124"/>
    </row>
    <row r="84" spans="1:36">
      <c r="A84" s="110"/>
      <c r="B84" s="113"/>
      <c r="C84" s="108"/>
      <c r="D84" s="113"/>
      <c r="E84" s="111"/>
      <c r="F84" s="110"/>
      <c r="G84" s="113"/>
      <c r="H84" s="113"/>
      <c r="I84" s="111"/>
      <c r="J84" s="121"/>
      <c r="K84" s="122"/>
      <c r="L84" s="122"/>
      <c r="M84" s="122"/>
      <c r="N84" s="122"/>
      <c r="O84" s="122"/>
      <c r="P84" s="122"/>
      <c r="Q84" s="122"/>
      <c r="R84" s="122"/>
      <c r="S84" s="121"/>
      <c r="T84" s="121"/>
      <c r="U84" s="121"/>
      <c r="V84" s="121"/>
      <c r="W84" s="121"/>
      <c r="X84" s="121"/>
      <c r="Y84" s="121"/>
      <c r="Z84" s="121"/>
      <c r="AA84" s="121"/>
      <c r="AB84" s="121"/>
      <c r="AC84" s="121"/>
      <c r="AD84" s="121"/>
      <c r="AE84" s="121"/>
      <c r="AF84" s="121"/>
      <c r="AG84" s="121"/>
      <c r="AH84" s="121"/>
      <c r="AI84" s="121"/>
      <c r="AJ84" s="121"/>
    </row>
    <row r="85" spans="1:36">
      <c r="A85" s="110"/>
      <c r="B85" s="113"/>
      <c r="C85" s="108"/>
      <c r="D85" s="113"/>
      <c r="E85" s="111"/>
      <c r="F85" s="110"/>
      <c r="G85" s="113"/>
      <c r="H85" s="113"/>
      <c r="I85" s="111"/>
      <c r="J85" s="121"/>
      <c r="K85" s="122"/>
      <c r="L85" s="122"/>
      <c r="M85" s="122"/>
      <c r="N85" s="122"/>
      <c r="O85" s="122"/>
      <c r="P85" s="122"/>
      <c r="Q85" s="122"/>
      <c r="R85" s="122"/>
      <c r="S85" s="121"/>
      <c r="T85" s="121"/>
      <c r="U85" s="121"/>
      <c r="V85" s="121"/>
      <c r="W85" s="121"/>
      <c r="X85" s="121"/>
      <c r="Y85" s="121"/>
      <c r="Z85" s="121"/>
      <c r="AA85" s="121"/>
      <c r="AB85" s="121"/>
      <c r="AC85" s="121"/>
      <c r="AD85" s="121"/>
      <c r="AE85" s="121"/>
      <c r="AF85" s="121"/>
      <c r="AG85" s="121"/>
      <c r="AH85" s="121"/>
      <c r="AI85" s="121"/>
      <c r="AJ85" s="121"/>
    </row>
    <row r="86" spans="1:36">
      <c r="A86" s="110"/>
      <c r="B86" s="113"/>
      <c r="C86" s="108"/>
      <c r="D86" s="113"/>
      <c r="E86" s="111"/>
      <c r="F86" s="110"/>
      <c r="G86" s="113"/>
      <c r="H86" s="113"/>
      <c r="I86" s="111"/>
      <c r="J86" s="121"/>
      <c r="K86" s="122"/>
      <c r="L86" s="122"/>
      <c r="M86" s="122"/>
      <c r="N86" s="122"/>
      <c r="O86" s="122"/>
      <c r="P86" s="122"/>
      <c r="Q86" s="122"/>
      <c r="R86" s="122"/>
      <c r="S86" s="121"/>
      <c r="T86" s="121"/>
      <c r="U86" s="121"/>
      <c r="V86" s="121"/>
      <c r="W86" s="121"/>
      <c r="X86" s="121"/>
      <c r="Y86" s="121"/>
      <c r="Z86" s="121"/>
      <c r="AA86" s="121"/>
      <c r="AB86" s="121"/>
      <c r="AC86" s="121"/>
      <c r="AD86" s="121"/>
      <c r="AE86" s="121"/>
      <c r="AF86" s="121"/>
      <c r="AG86" s="121"/>
      <c r="AH86" s="121"/>
      <c r="AI86" s="121"/>
      <c r="AJ86" s="121"/>
    </row>
    <row r="87" spans="1:36">
      <c r="A87" s="110"/>
      <c r="B87" s="113"/>
      <c r="C87" s="108"/>
      <c r="D87" s="113"/>
      <c r="E87" s="111"/>
      <c r="F87" s="110"/>
      <c r="G87" s="113"/>
      <c r="H87" s="113"/>
      <c r="I87" s="111"/>
      <c r="J87" s="121"/>
      <c r="K87" s="122"/>
      <c r="L87" s="122"/>
      <c r="M87" s="122"/>
      <c r="N87" s="122"/>
      <c r="O87" s="122"/>
      <c r="P87" s="122"/>
      <c r="Q87" s="122"/>
      <c r="R87" s="122"/>
      <c r="S87" s="121"/>
      <c r="T87" s="121"/>
      <c r="U87" s="121"/>
      <c r="V87" s="121"/>
      <c r="W87" s="121"/>
      <c r="X87" s="121"/>
      <c r="Y87" s="121"/>
      <c r="Z87" s="121"/>
      <c r="AA87" s="121"/>
      <c r="AB87" s="121"/>
      <c r="AC87" s="121"/>
      <c r="AD87" s="121"/>
      <c r="AE87" s="121"/>
      <c r="AF87" s="121"/>
      <c r="AG87" s="121"/>
      <c r="AH87" s="121"/>
      <c r="AI87" s="121"/>
      <c r="AJ87" s="121"/>
    </row>
    <row r="88" spans="1:36">
      <c r="A88" s="110"/>
      <c r="B88" s="113"/>
      <c r="C88" s="108"/>
      <c r="D88" s="113"/>
      <c r="E88" s="111"/>
      <c r="F88" s="110"/>
      <c r="G88" s="113"/>
      <c r="H88" s="113"/>
      <c r="I88" s="111"/>
      <c r="J88" s="121"/>
      <c r="K88" s="121"/>
      <c r="L88" s="121"/>
      <c r="M88" s="121"/>
      <c r="N88" s="121"/>
      <c r="O88" s="121"/>
      <c r="P88" s="121"/>
      <c r="Q88" s="121"/>
      <c r="R88" s="121"/>
      <c r="S88" s="121"/>
      <c r="T88" s="121"/>
      <c r="U88" s="121"/>
      <c r="V88" s="121"/>
      <c r="W88" s="121"/>
      <c r="X88" s="121"/>
      <c r="Y88" s="121"/>
      <c r="Z88" s="121"/>
      <c r="AA88" s="121"/>
      <c r="AB88" s="121"/>
      <c r="AC88" s="121"/>
      <c r="AD88" s="121"/>
      <c r="AE88" s="121"/>
      <c r="AF88" s="121"/>
      <c r="AG88" s="121"/>
      <c r="AH88" s="121"/>
      <c r="AI88" s="121"/>
      <c r="AJ88" s="121"/>
    </row>
    <row r="89" spans="1:36">
      <c r="A89" s="110"/>
      <c r="B89" s="113"/>
      <c r="C89" s="108"/>
      <c r="D89" s="113"/>
      <c r="E89" s="111"/>
      <c r="F89" s="110"/>
      <c r="G89" s="113"/>
      <c r="H89" s="113"/>
      <c r="I89" s="111"/>
      <c r="J89" s="121"/>
      <c r="K89" s="122"/>
      <c r="L89" s="122"/>
      <c r="M89" s="122"/>
      <c r="N89" s="122"/>
      <c r="O89" s="122"/>
      <c r="P89" s="122"/>
      <c r="Q89" s="122"/>
      <c r="R89" s="122"/>
      <c r="S89" s="121"/>
      <c r="T89" s="121"/>
      <c r="U89" s="121"/>
      <c r="V89" s="121"/>
      <c r="W89" s="121"/>
      <c r="X89" s="121"/>
      <c r="Y89" s="121"/>
      <c r="Z89" s="121"/>
      <c r="AA89" s="121"/>
      <c r="AB89" s="121"/>
      <c r="AC89" s="121"/>
      <c r="AD89" s="121"/>
      <c r="AE89" s="121"/>
      <c r="AF89" s="121"/>
      <c r="AG89" s="121"/>
      <c r="AH89" s="121"/>
      <c r="AI89" s="121"/>
      <c r="AJ89" s="124"/>
    </row>
    <row r="90" spans="1:36">
      <c r="A90" s="110"/>
      <c r="B90" s="113"/>
      <c r="C90" s="108"/>
      <c r="D90" s="113"/>
      <c r="E90" s="111"/>
      <c r="F90" s="110"/>
      <c r="G90" s="113"/>
      <c r="H90" s="113"/>
      <c r="I90" s="111"/>
      <c r="J90" s="121"/>
      <c r="K90" s="122"/>
      <c r="L90" s="122"/>
      <c r="M90" s="122"/>
      <c r="N90" s="122"/>
      <c r="O90" s="122"/>
      <c r="P90" s="122"/>
      <c r="Q90" s="122"/>
      <c r="R90" s="122"/>
      <c r="S90" s="121"/>
      <c r="T90" s="121"/>
      <c r="U90" s="121"/>
      <c r="V90" s="121"/>
      <c r="W90" s="121"/>
      <c r="X90" s="121"/>
      <c r="Y90" s="121"/>
      <c r="Z90" s="121"/>
      <c r="AA90" s="121"/>
      <c r="AB90" s="121"/>
      <c r="AC90" s="121"/>
      <c r="AD90" s="121"/>
      <c r="AE90" s="121"/>
      <c r="AF90" s="121"/>
      <c r="AG90" s="121"/>
      <c r="AH90" s="121"/>
      <c r="AI90" s="121"/>
      <c r="AJ90" s="121"/>
    </row>
    <row r="91" spans="1:36">
      <c r="A91" s="110"/>
      <c r="B91" s="113"/>
      <c r="C91" s="108"/>
      <c r="D91" s="113"/>
      <c r="E91" s="111"/>
      <c r="F91" s="110"/>
      <c r="G91" s="113"/>
      <c r="H91" s="113"/>
      <c r="I91" s="111"/>
      <c r="J91" s="121"/>
      <c r="K91" s="122"/>
      <c r="L91" s="122"/>
      <c r="M91" s="122"/>
      <c r="N91" s="122"/>
      <c r="O91" s="122"/>
      <c r="P91" s="122"/>
      <c r="Q91" s="122"/>
      <c r="R91" s="122"/>
      <c r="S91" s="121"/>
      <c r="T91" s="121"/>
      <c r="U91" s="121"/>
      <c r="V91" s="121"/>
      <c r="W91" s="121"/>
      <c r="X91" s="121"/>
      <c r="Y91" s="121"/>
      <c r="Z91" s="121"/>
      <c r="AA91" s="121"/>
      <c r="AB91" s="121"/>
      <c r="AC91" s="121"/>
      <c r="AD91" s="121"/>
      <c r="AE91" s="121"/>
      <c r="AF91" s="121"/>
      <c r="AG91" s="121"/>
      <c r="AH91" s="121"/>
      <c r="AI91" s="121"/>
      <c r="AJ91" s="121"/>
    </row>
    <row r="92" spans="1:36">
      <c r="A92" s="110"/>
      <c r="B92" s="113"/>
      <c r="C92" s="108"/>
      <c r="D92" s="113"/>
      <c r="E92" s="111"/>
      <c r="F92" s="110"/>
      <c r="G92" s="113"/>
      <c r="H92" s="113"/>
      <c r="I92" s="111"/>
      <c r="J92" s="121"/>
      <c r="K92" s="122"/>
      <c r="L92" s="122"/>
      <c r="M92" s="122"/>
      <c r="N92" s="122"/>
      <c r="O92" s="122"/>
      <c r="P92" s="122"/>
      <c r="Q92" s="122"/>
      <c r="R92" s="122"/>
      <c r="S92" s="121"/>
      <c r="T92" s="121"/>
      <c r="U92" s="121"/>
      <c r="V92" s="121"/>
      <c r="W92" s="121"/>
      <c r="X92" s="121"/>
      <c r="Y92" s="121"/>
      <c r="Z92" s="121"/>
      <c r="AA92" s="121"/>
      <c r="AB92" s="121"/>
      <c r="AC92" s="121"/>
      <c r="AD92" s="121"/>
      <c r="AE92" s="121"/>
      <c r="AF92" s="121"/>
      <c r="AG92" s="121"/>
      <c r="AH92" s="121"/>
      <c r="AI92" s="121"/>
      <c r="AJ92" s="121"/>
    </row>
    <row r="93" spans="1:36">
      <c r="A93" s="110"/>
      <c r="B93" s="113"/>
      <c r="C93" s="108"/>
      <c r="D93" s="113"/>
      <c r="E93" s="111"/>
      <c r="F93" s="110"/>
      <c r="G93" s="113"/>
      <c r="H93" s="113"/>
      <c r="I93" s="111"/>
      <c r="J93" s="121"/>
      <c r="K93" s="122"/>
      <c r="L93" s="122"/>
      <c r="M93" s="122"/>
      <c r="N93" s="122"/>
      <c r="O93" s="122"/>
      <c r="P93" s="122"/>
      <c r="Q93" s="122"/>
      <c r="R93" s="122"/>
      <c r="S93" s="121"/>
      <c r="T93" s="121"/>
      <c r="U93" s="121"/>
      <c r="V93" s="121"/>
      <c r="W93" s="121"/>
      <c r="X93" s="121"/>
      <c r="Y93" s="121"/>
      <c r="Z93" s="121"/>
      <c r="AA93" s="121"/>
      <c r="AB93" s="121"/>
      <c r="AC93" s="121"/>
      <c r="AD93" s="121"/>
      <c r="AE93" s="121"/>
      <c r="AF93" s="121"/>
      <c r="AG93" s="121"/>
      <c r="AH93" s="121"/>
      <c r="AI93" s="121"/>
      <c r="AJ93" s="121"/>
    </row>
    <row r="94" spans="1:36">
      <c r="A94" s="110"/>
      <c r="B94" s="113"/>
      <c r="C94" s="108"/>
      <c r="D94" s="113"/>
      <c r="E94" s="111"/>
      <c r="F94" s="110"/>
      <c r="G94" s="113"/>
      <c r="H94" s="113"/>
      <c r="I94" s="111"/>
      <c r="J94" s="121"/>
      <c r="K94" s="121"/>
      <c r="L94" s="121"/>
      <c r="M94" s="121"/>
      <c r="N94" s="121"/>
      <c r="O94" s="121"/>
      <c r="P94" s="121"/>
      <c r="Q94" s="121"/>
      <c r="R94" s="121"/>
      <c r="S94" s="121"/>
      <c r="T94" s="121"/>
      <c r="U94" s="121"/>
      <c r="V94" s="121"/>
      <c r="W94" s="121"/>
      <c r="X94" s="121"/>
      <c r="Y94" s="121"/>
      <c r="Z94" s="121"/>
      <c r="AA94" s="121"/>
      <c r="AB94" s="121"/>
      <c r="AC94" s="121"/>
      <c r="AD94" s="121"/>
      <c r="AE94" s="121"/>
      <c r="AF94" s="121"/>
      <c r="AG94" s="121"/>
      <c r="AH94" s="121"/>
      <c r="AI94" s="121"/>
      <c r="AJ94" s="121"/>
    </row>
    <row r="95" spans="1:36">
      <c r="A95" s="110"/>
      <c r="B95" s="113"/>
      <c r="C95" s="108"/>
      <c r="D95" s="113"/>
      <c r="E95" s="111"/>
      <c r="F95" s="110"/>
      <c r="G95" s="113"/>
      <c r="H95" s="113"/>
      <c r="I95" s="111"/>
      <c r="J95" s="121"/>
      <c r="K95" s="122"/>
      <c r="L95" s="122"/>
      <c r="M95" s="122"/>
      <c r="N95" s="122"/>
      <c r="O95" s="122"/>
      <c r="P95" s="122"/>
      <c r="Q95" s="122"/>
      <c r="R95" s="122"/>
      <c r="S95" s="121"/>
      <c r="T95" s="121"/>
      <c r="U95" s="121"/>
      <c r="V95" s="121"/>
      <c r="W95" s="121"/>
      <c r="X95" s="121"/>
      <c r="Y95" s="121"/>
      <c r="Z95" s="121"/>
      <c r="AA95" s="121"/>
      <c r="AB95" s="121"/>
      <c r="AC95" s="121"/>
      <c r="AD95" s="121"/>
      <c r="AE95" s="121"/>
      <c r="AF95" s="121"/>
      <c r="AG95" s="121"/>
      <c r="AH95" s="121"/>
      <c r="AI95" s="121"/>
      <c r="AJ95" s="124"/>
    </row>
    <row r="96" spans="1:36">
      <c r="A96" s="110"/>
      <c r="B96" s="113"/>
      <c r="C96" s="108"/>
      <c r="D96" s="113"/>
      <c r="E96" s="111"/>
      <c r="F96" s="110"/>
      <c r="G96" s="113"/>
      <c r="H96" s="113"/>
      <c r="I96" s="111"/>
      <c r="J96" s="121"/>
      <c r="K96" s="122"/>
      <c r="L96" s="122"/>
      <c r="M96" s="122"/>
      <c r="N96" s="122"/>
      <c r="O96" s="122"/>
      <c r="P96" s="122"/>
      <c r="Q96" s="122"/>
      <c r="R96" s="122"/>
      <c r="S96" s="121"/>
      <c r="T96" s="121"/>
      <c r="U96" s="121"/>
      <c r="V96" s="121"/>
      <c r="W96" s="121"/>
      <c r="X96" s="121"/>
      <c r="Y96" s="121"/>
      <c r="Z96" s="121"/>
      <c r="AA96" s="121"/>
      <c r="AB96" s="121"/>
      <c r="AC96" s="121"/>
      <c r="AD96" s="121"/>
      <c r="AE96" s="121"/>
      <c r="AF96" s="121"/>
      <c r="AG96" s="121"/>
      <c r="AH96" s="121"/>
      <c r="AI96" s="121"/>
      <c r="AJ96" s="121"/>
    </row>
    <row r="97" spans="1:36">
      <c r="A97" s="110"/>
      <c r="B97" s="113"/>
      <c r="C97" s="108"/>
      <c r="D97" s="113"/>
      <c r="E97" s="111"/>
      <c r="F97" s="110"/>
      <c r="G97" s="113"/>
      <c r="H97" s="113"/>
      <c r="I97" s="111"/>
      <c r="J97" s="121"/>
      <c r="K97" s="122"/>
      <c r="L97" s="122"/>
      <c r="M97" s="122"/>
      <c r="N97" s="122"/>
      <c r="O97" s="122"/>
      <c r="P97" s="122"/>
      <c r="Q97" s="122"/>
      <c r="R97" s="122"/>
      <c r="S97" s="121"/>
      <c r="T97" s="121"/>
      <c r="U97" s="121"/>
      <c r="V97" s="121"/>
      <c r="W97" s="121"/>
      <c r="X97" s="121"/>
      <c r="Y97" s="121"/>
      <c r="Z97" s="121"/>
      <c r="AA97" s="121"/>
      <c r="AB97" s="121"/>
      <c r="AC97" s="121"/>
      <c r="AD97" s="121"/>
      <c r="AE97" s="121"/>
      <c r="AF97" s="121"/>
      <c r="AG97" s="121"/>
      <c r="AH97" s="121"/>
      <c r="AI97" s="121"/>
      <c r="AJ97" s="121"/>
    </row>
    <row r="98" spans="1:36">
      <c r="A98" s="110"/>
      <c r="B98" s="113"/>
      <c r="C98" s="108"/>
      <c r="D98" s="113"/>
      <c r="E98" s="111"/>
      <c r="F98" s="110"/>
      <c r="G98" s="113"/>
      <c r="H98" s="113"/>
      <c r="I98" s="111"/>
      <c r="J98" s="121"/>
      <c r="K98" s="122"/>
      <c r="L98" s="122"/>
      <c r="M98" s="122"/>
      <c r="N98" s="122"/>
      <c r="O98" s="122"/>
      <c r="P98" s="122"/>
      <c r="Q98" s="122"/>
      <c r="R98" s="122"/>
      <c r="S98" s="121"/>
      <c r="T98" s="121"/>
      <c r="U98" s="121"/>
      <c r="V98" s="121"/>
      <c r="W98" s="121"/>
      <c r="X98" s="121"/>
      <c r="Y98" s="121"/>
      <c r="Z98" s="121"/>
      <c r="AA98" s="121"/>
      <c r="AB98" s="121"/>
      <c r="AC98" s="121"/>
      <c r="AD98" s="121"/>
      <c r="AE98" s="121"/>
      <c r="AF98" s="121"/>
      <c r="AG98" s="121"/>
      <c r="AH98" s="121"/>
      <c r="AI98" s="121"/>
      <c r="AJ98" s="121"/>
    </row>
    <row r="99" spans="1:36">
      <c r="A99" s="110"/>
      <c r="B99" s="113"/>
      <c r="C99" s="108"/>
      <c r="D99" s="113"/>
      <c r="E99" s="111"/>
      <c r="F99" s="110"/>
      <c r="G99" s="113"/>
      <c r="H99" s="113"/>
      <c r="I99" s="111"/>
      <c r="J99" s="121"/>
      <c r="K99" s="122"/>
      <c r="L99" s="122"/>
      <c r="M99" s="122"/>
      <c r="N99" s="122"/>
      <c r="O99" s="122"/>
      <c r="P99" s="122"/>
      <c r="Q99" s="122"/>
      <c r="R99" s="122"/>
      <c r="S99" s="121"/>
      <c r="T99" s="121"/>
      <c r="U99" s="121"/>
      <c r="V99" s="121"/>
      <c r="W99" s="121"/>
      <c r="X99" s="121"/>
      <c r="Y99" s="121"/>
      <c r="Z99" s="121"/>
      <c r="AA99" s="121"/>
      <c r="AB99" s="121"/>
      <c r="AC99" s="121"/>
      <c r="AD99" s="121"/>
      <c r="AE99" s="121"/>
      <c r="AF99" s="121"/>
      <c r="AG99" s="121"/>
      <c r="AH99" s="121"/>
      <c r="AI99" s="121"/>
      <c r="AJ99" s="121"/>
    </row>
    <row r="100" spans="1:36">
      <c r="A100" s="110"/>
      <c r="B100" s="113"/>
      <c r="C100" s="108"/>
      <c r="D100" s="113"/>
      <c r="E100" s="111"/>
      <c r="F100" s="110"/>
      <c r="G100" s="113"/>
      <c r="H100" s="113"/>
      <c r="I100" s="111"/>
      <c r="J100" s="121"/>
      <c r="K100" s="121"/>
      <c r="L100" s="121"/>
      <c r="M100" s="121"/>
      <c r="N100" s="121"/>
      <c r="O100" s="121"/>
      <c r="P100" s="121"/>
      <c r="Q100" s="121"/>
      <c r="R100" s="121"/>
      <c r="S100" s="121"/>
      <c r="T100" s="121"/>
      <c r="U100" s="121"/>
      <c r="V100" s="121"/>
      <c r="W100" s="121"/>
      <c r="X100" s="121"/>
      <c r="Y100" s="121"/>
      <c r="Z100" s="121"/>
      <c r="AA100" s="121"/>
      <c r="AB100" s="121"/>
      <c r="AC100" s="121"/>
      <c r="AD100" s="121"/>
      <c r="AE100" s="121"/>
      <c r="AF100" s="121"/>
      <c r="AG100" s="121"/>
      <c r="AH100" s="121"/>
      <c r="AI100" s="121"/>
      <c r="AJ100" s="121"/>
    </row>
    <row r="101" spans="1:36">
      <c r="A101" s="110"/>
      <c r="B101" s="113"/>
      <c r="C101" s="108"/>
      <c r="D101" s="113"/>
      <c r="E101" s="111"/>
      <c r="F101" s="110"/>
      <c r="G101" s="113"/>
      <c r="H101" s="113"/>
      <c r="I101" s="111"/>
      <c r="J101" s="121"/>
      <c r="K101" s="122"/>
      <c r="L101" s="122"/>
      <c r="M101" s="122"/>
      <c r="N101" s="122"/>
      <c r="O101" s="122"/>
      <c r="P101" s="122"/>
      <c r="Q101" s="122"/>
      <c r="R101" s="122"/>
      <c r="S101" s="121"/>
      <c r="T101" s="121"/>
      <c r="U101" s="121"/>
      <c r="V101" s="121"/>
      <c r="W101" s="121"/>
      <c r="X101" s="121"/>
      <c r="Y101" s="121"/>
      <c r="Z101" s="121"/>
      <c r="AA101" s="121"/>
      <c r="AB101" s="121"/>
      <c r="AC101" s="121"/>
      <c r="AD101" s="121"/>
      <c r="AE101" s="121"/>
      <c r="AF101" s="121"/>
      <c r="AG101" s="121"/>
      <c r="AH101" s="121"/>
      <c r="AI101" s="121"/>
      <c r="AJ101" s="124"/>
    </row>
    <row r="102" spans="1:36">
      <c r="A102" s="110"/>
      <c r="B102" s="113"/>
      <c r="C102" s="108"/>
      <c r="D102" s="113"/>
      <c r="E102" s="111"/>
      <c r="F102" s="110"/>
      <c r="G102" s="113"/>
      <c r="H102" s="113"/>
      <c r="I102" s="111"/>
      <c r="J102" s="121"/>
      <c r="K102" s="122"/>
      <c r="L102" s="122"/>
      <c r="M102" s="122"/>
      <c r="N102" s="122"/>
      <c r="O102" s="122"/>
      <c r="P102" s="122"/>
      <c r="Q102" s="122"/>
      <c r="R102" s="122"/>
      <c r="S102" s="121"/>
      <c r="T102" s="121"/>
      <c r="U102" s="121"/>
      <c r="V102" s="121"/>
      <c r="W102" s="121"/>
      <c r="X102" s="121"/>
      <c r="Y102" s="121"/>
      <c r="Z102" s="121"/>
      <c r="AA102" s="121"/>
      <c r="AB102" s="121"/>
      <c r="AC102" s="121"/>
      <c r="AD102" s="121"/>
      <c r="AE102" s="121"/>
      <c r="AF102" s="121"/>
      <c r="AG102" s="121"/>
      <c r="AH102" s="121"/>
      <c r="AI102" s="121"/>
      <c r="AJ102" s="121"/>
    </row>
    <row r="103" spans="1:36">
      <c r="A103" s="110"/>
      <c r="B103" s="113"/>
      <c r="C103" s="108"/>
      <c r="D103" s="113"/>
      <c r="E103" s="111"/>
      <c r="F103" s="110"/>
      <c r="G103" s="113"/>
      <c r="H103" s="113"/>
      <c r="I103" s="111"/>
      <c r="J103" s="121"/>
      <c r="K103" s="122"/>
      <c r="L103" s="122"/>
      <c r="M103" s="122"/>
      <c r="N103" s="122"/>
      <c r="O103" s="122"/>
      <c r="P103" s="122"/>
      <c r="Q103" s="122"/>
      <c r="R103" s="122"/>
      <c r="S103" s="121"/>
      <c r="T103" s="121"/>
      <c r="U103" s="121"/>
      <c r="V103" s="121"/>
      <c r="W103" s="121"/>
      <c r="X103" s="121"/>
      <c r="Y103" s="121"/>
      <c r="Z103" s="121"/>
      <c r="AA103" s="121"/>
      <c r="AB103" s="121"/>
      <c r="AC103" s="121"/>
      <c r="AD103" s="121"/>
      <c r="AE103" s="121"/>
      <c r="AF103" s="121"/>
      <c r="AG103" s="121"/>
      <c r="AH103" s="121"/>
      <c r="AI103" s="121"/>
      <c r="AJ103" s="121"/>
    </row>
    <row r="104" spans="1:36">
      <c r="A104" s="110"/>
      <c r="B104" s="113"/>
      <c r="C104" s="108"/>
      <c r="D104" s="113"/>
      <c r="E104" s="111"/>
      <c r="F104" s="110"/>
      <c r="G104" s="113"/>
      <c r="H104" s="113"/>
      <c r="I104" s="111"/>
      <c r="J104" s="121"/>
      <c r="K104" s="122"/>
      <c r="L104" s="122"/>
      <c r="M104" s="122"/>
      <c r="N104" s="122"/>
      <c r="O104" s="122"/>
      <c r="P104" s="122"/>
      <c r="Q104" s="122"/>
      <c r="R104" s="122"/>
      <c r="S104" s="121"/>
      <c r="T104" s="121"/>
      <c r="U104" s="121"/>
      <c r="V104" s="121"/>
      <c r="W104" s="121"/>
      <c r="X104" s="121"/>
      <c r="Y104" s="121"/>
      <c r="Z104" s="121"/>
      <c r="AA104" s="121"/>
      <c r="AB104" s="121"/>
      <c r="AC104" s="121"/>
      <c r="AD104" s="121"/>
      <c r="AE104" s="121"/>
      <c r="AF104" s="121"/>
      <c r="AG104" s="121"/>
      <c r="AH104" s="121"/>
      <c r="AI104" s="121"/>
      <c r="AJ104" s="121"/>
    </row>
    <row r="105" spans="1:36">
      <c r="A105" s="110"/>
      <c r="B105" s="113"/>
      <c r="C105" s="108"/>
      <c r="D105" s="113"/>
      <c r="E105" s="111"/>
      <c r="F105" s="110"/>
      <c r="G105" s="113"/>
      <c r="H105" s="113"/>
      <c r="I105" s="111"/>
      <c r="J105" s="121"/>
      <c r="K105" s="122"/>
      <c r="L105" s="122"/>
      <c r="M105" s="122"/>
      <c r="N105" s="122"/>
      <c r="O105" s="122"/>
      <c r="P105" s="122"/>
      <c r="Q105" s="122"/>
      <c r="R105" s="122"/>
      <c r="S105" s="121"/>
      <c r="T105" s="121"/>
      <c r="U105" s="121"/>
      <c r="V105" s="121"/>
      <c r="W105" s="121"/>
      <c r="X105" s="121"/>
      <c r="Y105" s="121"/>
      <c r="Z105" s="121"/>
      <c r="AA105" s="121"/>
      <c r="AB105" s="121"/>
      <c r="AC105" s="121"/>
      <c r="AD105" s="121"/>
      <c r="AE105" s="121"/>
      <c r="AF105" s="121"/>
      <c r="AG105" s="121"/>
      <c r="AH105" s="121"/>
      <c r="AI105" s="121"/>
      <c r="AJ105" s="121"/>
    </row>
    <row r="106" spans="1:36">
      <c r="A106" s="110"/>
      <c r="B106" s="113"/>
      <c r="C106" s="108"/>
      <c r="D106" s="113"/>
      <c r="E106" s="111"/>
      <c r="F106" s="110"/>
      <c r="G106" s="113"/>
      <c r="H106" s="113"/>
      <c r="I106" s="111"/>
      <c r="J106" s="121"/>
      <c r="K106" s="121"/>
      <c r="L106" s="121"/>
      <c r="M106" s="121"/>
      <c r="N106" s="121"/>
      <c r="O106" s="121"/>
      <c r="P106" s="121"/>
      <c r="Q106" s="121"/>
      <c r="R106" s="121"/>
      <c r="S106" s="121"/>
      <c r="T106" s="121"/>
      <c r="U106" s="121"/>
      <c r="V106" s="121"/>
      <c r="W106" s="121"/>
      <c r="X106" s="121"/>
      <c r="Y106" s="121"/>
      <c r="Z106" s="121"/>
      <c r="AA106" s="121"/>
      <c r="AB106" s="121"/>
      <c r="AC106" s="121"/>
      <c r="AD106" s="121"/>
      <c r="AE106" s="121"/>
      <c r="AF106" s="121"/>
      <c r="AG106" s="121"/>
      <c r="AH106" s="121"/>
      <c r="AI106" s="121"/>
      <c r="AJ106" s="121"/>
    </row>
    <row r="107" spans="1:36">
      <c r="A107" s="110"/>
      <c r="B107" s="113"/>
      <c r="C107" s="108"/>
      <c r="D107" s="113"/>
      <c r="E107" s="111"/>
      <c r="F107" s="110"/>
      <c r="G107" s="113"/>
      <c r="H107" s="113"/>
      <c r="I107" s="111"/>
      <c r="J107" s="121"/>
      <c r="K107" s="122"/>
      <c r="L107" s="122"/>
      <c r="M107" s="122"/>
      <c r="N107" s="122"/>
      <c r="O107" s="122"/>
      <c r="P107" s="122"/>
      <c r="Q107" s="122"/>
      <c r="R107" s="122"/>
      <c r="S107" s="121"/>
      <c r="T107" s="121"/>
      <c r="U107" s="121"/>
      <c r="V107" s="121"/>
      <c r="W107" s="121"/>
      <c r="X107" s="121"/>
      <c r="Y107" s="121"/>
      <c r="Z107" s="121"/>
      <c r="AA107" s="121"/>
      <c r="AB107" s="121"/>
      <c r="AC107" s="121"/>
      <c r="AD107" s="121"/>
      <c r="AE107" s="121"/>
      <c r="AF107" s="121"/>
      <c r="AG107" s="121"/>
      <c r="AH107" s="121"/>
      <c r="AI107" s="121"/>
      <c r="AJ107" s="124"/>
    </row>
    <row r="108" spans="1:36">
      <c r="A108" s="110"/>
      <c r="B108" s="113"/>
      <c r="C108" s="108"/>
      <c r="D108" s="113"/>
      <c r="E108" s="111"/>
      <c r="F108" s="110"/>
      <c r="G108" s="113"/>
      <c r="H108" s="113"/>
      <c r="I108" s="111"/>
      <c r="J108" s="121"/>
      <c r="K108" s="122"/>
      <c r="L108" s="122"/>
      <c r="M108" s="122"/>
      <c r="N108" s="122"/>
      <c r="O108" s="122"/>
      <c r="P108" s="122"/>
      <c r="Q108" s="122"/>
      <c r="R108" s="122"/>
      <c r="S108" s="121"/>
      <c r="T108" s="121"/>
      <c r="U108" s="121"/>
      <c r="V108" s="121"/>
      <c r="W108" s="121"/>
      <c r="X108" s="121"/>
      <c r="Y108" s="121"/>
      <c r="Z108" s="121"/>
      <c r="AA108" s="121"/>
      <c r="AB108" s="121"/>
      <c r="AC108" s="121"/>
      <c r="AD108" s="121"/>
      <c r="AE108" s="121"/>
      <c r="AF108" s="121"/>
      <c r="AG108" s="121"/>
      <c r="AH108" s="121"/>
      <c r="AI108" s="121"/>
      <c r="AJ108" s="121"/>
    </row>
    <row r="109" spans="1:36">
      <c r="A109" s="110"/>
      <c r="B109" s="113"/>
      <c r="C109" s="108"/>
      <c r="D109" s="113"/>
      <c r="E109" s="111"/>
      <c r="F109" s="110"/>
      <c r="G109" s="113"/>
      <c r="H109" s="113"/>
      <c r="I109" s="111"/>
      <c r="J109" s="121"/>
      <c r="K109" s="122"/>
      <c r="L109" s="122"/>
      <c r="M109" s="122"/>
      <c r="N109" s="122"/>
      <c r="O109" s="122"/>
      <c r="P109" s="122"/>
      <c r="Q109" s="122"/>
      <c r="R109" s="122"/>
      <c r="S109" s="121"/>
      <c r="T109" s="121"/>
      <c r="U109" s="121"/>
      <c r="V109" s="121"/>
      <c r="W109" s="121"/>
      <c r="X109" s="121"/>
      <c r="Y109" s="121"/>
      <c r="Z109" s="121"/>
      <c r="AA109" s="121"/>
      <c r="AB109" s="121"/>
      <c r="AC109" s="121"/>
      <c r="AD109" s="121"/>
      <c r="AE109" s="121"/>
      <c r="AF109" s="121"/>
      <c r="AG109" s="121"/>
      <c r="AH109" s="121"/>
      <c r="AI109" s="121"/>
      <c r="AJ109" s="121"/>
    </row>
    <row r="110" spans="1:36">
      <c r="A110" s="110"/>
      <c r="B110" s="113"/>
      <c r="C110" s="108"/>
      <c r="D110" s="113"/>
      <c r="E110" s="111"/>
      <c r="F110" s="110"/>
      <c r="G110" s="113"/>
      <c r="H110" s="113"/>
      <c r="I110" s="111"/>
      <c r="J110" s="121"/>
      <c r="K110" s="122"/>
      <c r="L110" s="122"/>
      <c r="M110" s="122"/>
      <c r="N110" s="122"/>
      <c r="O110" s="122"/>
      <c r="P110" s="122"/>
      <c r="Q110" s="122"/>
      <c r="R110" s="122"/>
      <c r="S110" s="121"/>
      <c r="T110" s="121"/>
      <c r="U110" s="121"/>
      <c r="V110" s="121"/>
      <c r="W110" s="121"/>
      <c r="X110" s="121"/>
      <c r="Y110" s="121"/>
      <c r="Z110" s="121"/>
      <c r="AA110" s="121"/>
      <c r="AB110" s="121"/>
      <c r="AC110" s="121"/>
      <c r="AD110" s="121"/>
      <c r="AE110" s="121"/>
      <c r="AF110" s="121"/>
      <c r="AG110" s="121"/>
      <c r="AH110" s="121"/>
      <c r="AI110" s="121"/>
      <c r="AJ110" s="121"/>
    </row>
    <row r="111" spans="1:36">
      <c r="A111" s="110"/>
      <c r="B111" s="113"/>
      <c r="C111" s="108"/>
      <c r="D111" s="113"/>
      <c r="E111" s="111"/>
      <c r="F111" s="110"/>
      <c r="G111" s="113"/>
      <c r="H111" s="113"/>
      <c r="I111" s="111"/>
      <c r="J111" s="121"/>
      <c r="K111" s="122"/>
      <c r="L111" s="122"/>
      <c r="M111" s="122"/>
      <c r="N111" s="122"/>
      <c r="O111" s="122"/>
      <c r="P111" s="122"/>
      <c r="Q111" s="122"/>
      <c r="R111" s="122"/>
      <c r="S111" s="121"/>
      <c r="T111" s="121"/>
      <c r="U111" s="121"/>
      <c r="V111" s="121"/>
      <c r="W111" s="121"/>
      <c r="X111" s="121"/>
      <c r="Y111" s="121"/>
      <c r="Z111" s="121"/>
      <c r="AA111" s="121"/>
      <c r="AB111" s="121"/>
      <c r="AC111" s="121"/>
      <c r="AD111" s="121"/>
      <c r="AE111" s="121"/>
      <c r="AF111" s="121"/>
      <c r="AG111" s="121"/>
      <c r="AH111" s="121"/>
      <c r="AI111" s="121"/>
      <c r="AJ111" s="121"/>
    </row>
    <row r="112" spans="1:36">
      <c r="A112" s="110"/>
      <c r="B112" s="113"/>
      <c r="C112" s="108"/>
      <c r="D112" s="113"/>
      <c r="E112" s="111"/>
      <c r="F112" s="110"/>
      <c r="G112" s="113"/>
      <c r="H112" s="113"/>
      <c r="I112" s="111"/>
      <c r="J112" s="121"/>
      <c r="K112" s="121"/>
      <c r="L112" s="121"/>
      <c r="M112" s="121"/>
      <c r="N112" s="121"/>
      <c r="O112" s="121"/>
      <c r="P112" s="121"/>
      <c r="Q112" s="121"/>
      <c r="R112" s="121"/>
      <c r="S112" s="121"/>
      <c r="T112" s="121"/>
      <c r="U112" s="121"/>
      <c r="V112" s="121"/>
      <c r="W112" s="121"/>
      <c r="X112" s="121"/>
      <c r="Y112" s="121"/>
      <c r="Z112" s="121"/>
      <c r="AA112" s="121"/>
      <c r="AB112" s="121"/>
      <c r="AC112" s="121"/>
      <c r="AD112" s="121"/>
      <c r="AE112" s="121"/>
      <c r="AF112" s="121"/>
      <c r="AG112" s="121"/>
      <c r="AH112" s="121"/>
      <c r="AI112" s="121"/>
      <c r="AJ112" s="121"/>
    </row>
    <row r="113" spans="1:36">
      <c r="A113" s="110"/>
      <c r="B113" s="113"/>
      <c r="C113" s="108"/>
      <c r="D113" s="113"/>
      <c r="E113" s="111"/>
      <c r="F113" s="110"/>
      <c r="G113" s="113"/>
      <c r="H113" s="113"/>
      <c r="I113" s="111"/>
      <c r="J113" s="121"/>
      <c r="K113" s="122"/>
      <c r="L113" s="122"/>
      <c r="M113" s="122"/>
      <c r="N113" s="122"/>
      <c r="O113" s="122"/>
      <c r="P113" s="122"/>
      <c r="Q113" s="122"/>
      <c r="R113" s="122"/>
      <c r="S113" s="121"/>
      <c r="T113" s="121"/>
      <c r="U113" s="121"/>
      <c r="V113" s="121"/>
      <c r="W113" s="121"/>
      <c r="X113" s="121"/>
      <c r="Y113" s="121"/>
      <c r="Z113" s="121"/>
      <c r="AA113" s="121"/>
      <c r="AB113" s="121"/>
      <c r="AC113" s="121"/>
      <c r="AD113" s="121"/>
      <c r="AE113" s="121"/>
      <c r="AF113" s="121"/>
      <c r="AG113" s="121"/>
      <c r="AH113" s="121"/>
      <c r="AI113" s="121"/>
      <c r="AJ113" s="124"/>
    </row>
    <row r="114" spans="1:36">
      <c r="A114" s="110"/>
      <c r="B114" s="113"/>
      <c r="C114" s="108"/>
      <c r="D114" s="113"/>
      <c r="E114" s="111"/>
      <c r="F114" s="110"/>
      <c r="G114" s="113"/>
      <c r="H114" s="113"/>
      <c r="I114" s="111"/>
      <c r="J114" s="121"/>
      <c r="K114" s="122"/>
      <c r="L114" s="122"/>
      <c r="M114" s="122"/>
      <c r="N114" s="122"/>
      <c r="O114" s="122"/>
      <c r="P114" s="122"/>
      <c r="Q114" s="122"/>
      <c r="R114" s="122"/>
      <c r="S114" s="121"/>
      <c r="T114" s="121"/>
      <c r="U114" s="121"/>
      <c r="V114" s="121"/>
      <c r="W114" s="121"/>
      <c r="X114" s="121"/>
      <c r="Y114" s="121"/>
      <c r="Z114" s="121"/>
      <c r="AA114" s="121"/>
      <c r="AB114" s="121"/>
      <c r="AC114" s="121"/>
      <c r="AD114" s="121"/>
      <c r="AE114" s="121"/>
      <c r="AF114" s="121"/>
      <c r="AG114" s="121"/>
      <c r="AH114" s="121"/>
      <c r="AI114" s="121"/>
      <c r="AJ114" s="121"/>
    </row>
    <row r="115" spans="1:36">
      <c r="A115" s="110"/>
      <c r="B115" s="113"/>
      <c r="C115" s="108"/>
      <c r="D115" s="113"/>
      <c r="E115" s="111"/>
      <c r="F115" s="110"/>
      <c r="G115" s="113"/>
      <c r="H115" s="113"/>
      <c r="I115" s="111"/>
      <c r="J115" s="121"/>
      <c r="K115" s="122"/>
      <c r="L115" s="122"/>
      <c r="M115" s="122"/>
      <c r="N115" s="122"/>
      <c r="O115" s="122"/>
      <c r="P115" s="122"/>
      <c r="Q115" s="122"/>
      <c r="R115" s="122"/>
      <c r="S115" s="121"/>
      <c r="T115" s="121"/>
      <c r="U115" s="121"/>
      <c r="V115" s="121"/>
      <c r="W115" s="121"/>
      <c r="X115" s="121"/>
      <c r="Y115" s="121"/>
      <c r="Z115" s="121"/>
      <c r="AA115" s="121"/>
      <c r="AB115" s="121"/>
      <c r="AC115" s="121"/>
      <c r="AD115" s="121"/>
      <c r="AE115" s="121"/>
      <c r="AF115" s="121"/>
      <c r="AG115" s="121"/>
      <c r="AH115" s="121"/>
      <c r="AI115" s="121"/>
      <c r="AJ115" s="121"/>
    </row>
    <row r="116" spans="1:36">
      <c r="A116" s="110"/>
      <c r="B116" s="113"/>
      <c r="C116" s="108"/>
      <c r="D116" s="113"/>
      <c r="E116" s="111"/>
      <c r="F116" s="110"/>
      <c r="G116" s="113"/>
      <c r="H116" s="113"/>
      <c r="I116" s="111"/>
      <c r="J116" s="121"/>
      <c r="K116" s="122"/>
      <c r="L116" s="122"/>
      <c r="M116" s="122"/>
      <c r="N116" s="122"/>
      <c r="O116" s="122"/>
      <c r="P116" s="122"/>
      <c r="Q116" s="122"/>
      <c r="R116" s="122"/>
      <c r="S116" s="121"/>
      <c r="T116" s="121"/>
      <c r="U116" s="121"/>
      <c r="V116" s="121"/>
      <c r="W116" s="121"/>
      <c r="X116" s="121"/>
      <c r="Y116" s="121"/>
      <c r="Z116" s="121"/>
      <c r="AA116" s="121"/>
      <c r="AB116" s="121"/>
      <c r="AC116" s="121"/>
      <c r="AD116" s="121"/>
      <c r="AE116" s="121"/>
      <c r="AF116" s="121"/>
      <c r="AG116" s="121"/>
      <c r="AH116" s="121"/>
      <c r="AI116" s="121"/>
      <c r="AJ116" s="121"/>
    </row>
    <row r="117" spans="1:36">
      <c r="A117" s="110"/>
      <c r="B117" s="113"/>
      <c r="C117" s="108"/>
      <c r="D117" s="113"/>
      <c r="E117" s="111"/>
      <c r="F117" s="110"/>
      <c r="G117" s="113"/>
      <c r="H117" s="113"/>
      <c r="I117" s="111"/>
      <c r="J117" s="121"/>
      <c r="K117" s="122"/>
      <c r="L117" s="122"/>
      <c r="M117" s="122"/>
      <c r="N117" s="122"/>
      <c r="O117" s="122"/>
      <c r="P117" s="122"/>
      <c r="Q117" s="122"/>
      <c r="R117" s="122"/>
      <c r="S117" s="121"/>
      <c r="T117" s="121"/>
      <c r="U117" s="121"/>
      <c r="V117" s="121"/>
      <c r="W117" s="121"/>
      <c r="X117" s="121"/>
      <c r="Y117" s="121"/>
      <c r="Z117" s="121"/>
      <c r="AA117" s="121"/>
      <c r="AB117" s="121"/>
      <c r="AC117" s="121"/>
      <c r="AD117" s="121"/>
      <c r="AE117" s="121"/>
      <c r="AF117" s="121"/>
      <c r="AG117" s="121"/>
      <c r="AH117" s="121"/>
      <c r="AI117" s="121"/>
      <c r="AJ117" s="121"/>
    </row>
    <row r="118" spans="1:36">
      <c r="A118" s="110"/>
      <c r="B118" s="113"/>
      <c r="C118" s="108"/>
      <c r="D118" s="113"/>
      <c r="E118" s="111"/>
      <c r="F118" s="110"/>
      <c r="G118" s="113"/>
      <c r="H118" s="113"/>
      <c r="I118" s="111"/>
      <c r="J118" s="121"/>
      <c r="K118" s="121"/>
      <c r="L118" s="121"/>
      <c r="M118" s="121"/>
      <c r="N118" s="121"/>
      <c r="O118" s="121"/>
      <c r="P118" s="121"/>
      <c r="Q118" s="121"/>
      <c r="R118" s="121"/>
      <c r="S118" s="121"/>
      <c r="T118" s="121"/>
      <c r="U118" s="121"/>
      <c r="V118" s="121"/>
      <c r="W118" s="121"/>
      <c r="X118" s="121"/>
      <c r="Y118" s="121"/>
      <c r="Z118" s="121"/>
      <c r="AA118" s="121"/>
      <c r="AB118" s="121"/>
      <c r="AC118" s="121"/>
      <c r="AD118" s="121"/>
      <c r="AE118" s="121"/>
      <c r="AF118" s="121"/>
      <c r="AG118" s="121"/>
      <c r="AH118" s="121"/>
      <c r="AI118" s="121"/>
      <c r="AJ118" s="121"/>
    </row>
    <row r="119" spans="1:36">
      <c r="A119" s="110"/>
      <c r="B119" s="113"/>
      <c r="C119" s="108"/>
      <c r="D119" s="113"/>
      <c r="E119" s="111"/>
      <c r="F119" s="110"/>
      <c r="G119" s="113"/>
      <c r="H119" s="113"/>
      <c r="I119" s="111"/>
      <c r="J119" s="121"/>
      <c r="K119" s="122"/>
      <c r="L119" s="122"/>
      <c r="M119" s="122"/>
      <c r="N119" s="122"/>
      <c r="O119" s="122"/>
      <c r="P119" s="122"/>
      <c r="Q119" s="122"/>
      <c r="R119" s="122"/>
      <c r="S119" s="121"/>
      <c r="T119" s="121"/>
      <c r="U119" s="121"/>
      <c r="V119" s="121"/>
      <c r="W119" s="121"/>
      <c r="X119" s="121"/>
      <c r="Y119" s="121"/>
      <c r="Z119" s="121"/>
      <c r="AA119" s="121"/>
      <c r="AB119" s="121"/>
      <c r="AC119" s="121"/>
      <c r="AD119" s="121"/>
      <c r="AE119" s="121"/>
      <c r="AF119" s="121"/>
      <c r="AG119" s="121"/>
      <c r="AH119" s="121"/>
      <c r="AI119" s="121"/>
      <c r="AJ119" s="124"/>
    </row>
    <row r="120" spans="1:36">
      <c r="A120" s="110"/>
      <c r="B120" s="113"/>
      <c r="C120" s="108"/>
      <c r="D120" s="113"/>
      <c r="E120" s="111"/>
      <c r="F120" s="110"/>
      <c r="G120" s="113"/>
      <c r="H120" s="113"/>
      <c r="I120" s="111"/>
      <c r="J120" s="121"/>
      <c r="K120" s="122"/>
      <c r="L120" s="122"/>
      <c r="M120" s="122"/>
      <c r="N120" s="122"/>
      <c r="O120" s="122"/>
      <c r="P120" s="122"/>
      <c r="Q120" s="122"/>
      <c r="R120" s="122"/>
      <c r="S120" s="121"/>
      <c r="T120" s="121"/>
      <c r="U120" s="121"/>
      <c r="V120" s="121"/>
      <c r="W120" s="121"/>
      <c r="X120" s="121"/>
      <c r="Y120" s="121"/>
      <c r="Z120" s="121"/>
      <c r="AA120" s="121"/>
      <c r="AB120" s="121"/>
      <c r="AC120" s="121"/>
      <c r="AD120" s="121"/>
      <c r="AE120" s="121"/>
      <c r="AF120" s="121"/>
      <c r="AG120" s="121"/>
      <c r="AH120" s="121"/>
      <c r="AI120" s="121"/>
      <c r="AJ120" s="121"/>
    </row>
    <row r="121" spans="1:36">
      <c r="A121" s="110"/>
      <c r="B121" s="113"/>
      <c r="C121" s="108"/>
      <c r="D121" s="113"/>
      <c r="E121" s="111"/>
      <c r="F121" s="110"/>
      <c r="G121" s="113"/>
      <c r="H121" s="113"/>
      <c r="I121" s="111"/>
      <c r="J121" s="121"/>
      <c r="K121" s="122"/>
      <c r="L121" s="122"/>
      <c r="M121" s="122"/>
      <c r="N121" s="122"/>
      <c r="O121" s="122"/>
      <c r="P121" s="122"/>
      <c r="Q121" s="122"/>
      <c r="R121" s="122"/>
      <c r="S121" s="121"/>
      <c r="T121" s="121"/>
      <c r="U121" s="121"/>
      <c r="V121" s="121"/>
      <c r="W121" s="121"/>
      <c r="X121" s="121"/>
      <c r="Y121" s="121"/>
      <c r="Z121" s="121"/>
      <c r="AA121" s="121"/>
      <c r="AB121" s="121"/>
      <c r="AC121" s="121"/>
      <c r="AD121" s="121"/>
      <c r="AE121" s="121"/>
      <c r="AF121" s="121"/>
      <c r="AG121" s="121"/>
      <c r="AH121" s="121"/>
      <c r="AI121" s="121"/>
      <c r="AJ121" s="121"/>
    </row>
    <row r="122" spans="1:36">
      <c r="A122" s="110"/>
      <c r="B122" s="113"/>
      <c r="C122" s="108"/>
      <c r="D122" s="113"/>
      <c r="E122" s="111"/>
      <c r="F122" s="110"/>
      <c r="G122" s="113"/>
      <c r="H122" s="113"/>
      <c r="I122" s="111"/>
      <c r="J122" s="121"/>
      <c r="K122" s="122"/>
      <c r="L122" s="122"/>
      <c r="M122" s="122"/>
      <c r="N122" s="122"/>
      <c r="O122" s="122"/>
      <c r="P122" s="122"/>
      <c r="Q122" s="122"/>
      <c r="R122" s="122"/>
      <c r="S122" s="121"/>
      <c r="T122" s="121"/>
      <c r="U122" s="121"/>
      <c r="V122" s="121"/>
      <c r="W122" s="121"/>
      <c r="X122" s="121"/>
      <c r="Y122" s="121"/>
      <c r="Z122" s="121"/>
      <c r="AA122" s="121"/>
      <c r="AB122" s="121"/>
      <c r="AC122" s="121"/>
      <c r="AD122" s="121"/>
      <c r="AE122" s="121"/>
      <c r="AF122" s="121"/>
      <c r="AG122" s="121"/>
      <c r="AH122" s="121"/>
      <c r="AI122" s="121"/>
      <c r="AJ122" s="121"/>
    </row>
    <row r="123" spans="1:36">
      <c r="A123" s="110"/>
      <c r="B123" s="113"/>
      <c r="C123" s="108"/>
      <c r="D123" s="113"/>
      <c r="E123" s="111"/>
      <c r="F123" s="110"/>
      <c r="G123" s="113"/>
      <c r="H123" s="113"/>
      <c r="I123" s="111"/>
      <c r="J123" s="121"/>
      <c r="K123" s="122"/>
      <c r="L123" s="122"/>
      <c r="M123" s="122"/>
      <c r="N123" s="122"/>
      <c r="O123" s="122"/>
      <c r="P123" s="122"/>
      <c r="Q123" s="122"/>
      <c r="R123" s="122"/>
      <c r="S123" s="121"/>
      <c r="T123" s="121"/>
      <c r="U123" s="121"/>
      <c r="V123" s="121"/>
      <c r="W123" s="121"/>
      <c r="X123" s="121"/>
      <c r="Y123" s="121"/>
      <c r="Z123" s="121"/>
      <c r="AA123" s="121"/>
      <c r="AB123" s="121"/>
      <c r="AC123" s="121"/>
      <c r="AD123" s="121"/>
      <c r="AE123" s="121"/>
      <c r="AF123" s="121"/>
      <c r="AG123" s="121"/>
      <c r="AH123" s="121"/>
      <c r="AI123" s="121"/>
      <c r="AJ123" s="121"/>
    </row>
    <row r="124" spans="1:36">
      <c r="A124" s="110"/>
      <c r="B124" s="113"/>
      <c r="C124" s="108"/>
      <c r="D124" s="113"/>
      <c r="E124" s="111"/>
      <c r="F124" s="110"/>
      <c r="G124" s="113"/>
      <c r="H124" s="113"/>
      <c r="I124" s="111"/>
      <c r="J124" s="121"/>
      <c r="K124" s="121"/>
      <c r="L124" s="121"/>
      <c r="M124" s="121"/>
      <c r="N124" s="121"/>
      <c r="O124" s="121"/>
      <c r="P124" s="121"/>
      <c r="Q124" s="121"/>
      <c r="R124" s="121"/>
      <c r="S124" s="121"/>
      <c r="T124" s="121"/>
      <c r="U124" s="121"/>
      <c r="V124" s="121"/>
      <c r="W124" s="121"/>
      <c r="X124" s="121"/>
      <c r="Y124" s="121"/>
      <c r="Z124" s="121"/>
      <c r="AA124" s="121"/>
      <c r="AB124" s="121"/>
      <c r="AC124" s="121"/>
      <c r="AD124" s="121"/>
      <c r="AE124" s="121"/>
      <c r="AF124" s="121"/>
      <c r="AG124" s="121"/>
      <c r="AH124" s="121"/>
      <c r="AI124" s="121"/>
      <c r="AJ124" s="121"/>
    </row>
    <row r="125" spans="1:36">
      <c r="A125" s="110"/>
      <c r="B125" s="113"/>
      <c r="C125" s="108"/>
      <c r="D125" s="113"/>
      <c r="E125" s="111"/>
      <c r="F125" s="110"/>
      <c r="G125" s="113"/>
      <c r="H125" s="113"/>
      <c r="I125" s="111"/>
      <c r="J125" s="121"/>
      <c r="K125" s="122"/>
      <c r="L125" s="122"/>
      <c r="M125" s="122"/>
      <c r="N125" s="122"/>
      <c r="O125" s="122"/>
      <c r="P125" s="122"/>
      <c r="Q125" s="122"/>
      <c r="R125" s="122"/>
      <c r="S125" s="121"/>
      <c r="T125" s="121"/>
      <c r="U125" s="121"/>
      <c r="V125" s="121"/>
      <c r="W125" s="121"/>
      <c r="X125" s="121"/>
      <c r="Y125" s="121"/>
      <c r="Z125" s="121"/>
      <c r="AA125" s="121"/>
      <c r="AB125" s="121"/>
      <c r="AC125" s="121"/>
      <c r="AD125" s="121"/>
      <c r="AE125" s="121"/>
      <c r="AF125" s="121"/>
      <c r="AG125" s="121"/>
      <c r="AH125" s="121"/>
      <c r="AI125" s="121"/>
      <c r="AJ125" s="124"/>
    </row>
    <row r="126" spans="1:36">
      <c r="A126" s="110"/>
      <c r="B126" s="113"/>
      <c r="C126" s="108"/>
      <c r="D126" s="113"/>
      <c r="E126" s="111"/>
      <c r="F126" s="110"/>
      <c r="G126" s="113"/>
      <c r="H126" s="113"/>
      <c r="I126" s="111"/>
      <c r="J126" s="121"/>
      <c r="K126" s="122"/>
      <c r="L126" s="122"/>
      <c r="M126" s="122"/>
      <c r="N126" s="122"/>
      <c r="O126" s="122"/>
      <c r="P126" s="122"/>
      <c r="Q126" s="122"/>
      <c r="R126" s="122"/>
      <c r="S126" s="121"/>
      <c r="T126" s="121"/>
      <c r="U126" s="121"/>
      <c r="V126" s="121"/>
      <c r="W126" s="121"/>
      <c r="X126" s="121"/>
      <c r="Y126" s="121"/>
      <c r="Z126" s="121"/>
      <c r="AA126" s="121"/>
      <c r="AB126" s="121"/>
      <c r="AC126" s="121"/>
      <c r="AD126" s="121"/>
      <c r="AE126" s="121"/>
      <c r="AF126" s="121"/>
      <c r="AG126" s="121"/>
      <c r="AH126" s="121"/>
      <c r="AI126" s="121"/>
      <c r="AJ126" s="121"/>
    </row>
    <row r="127" spans="1:36">
      <c r="A127" s="110"/>
      <c r="B127" s="113"/>
      <c r="C127" s="108"/>
      <c r="D127" s="113"/>
      <c r="E127" s="111"/>
      <c r="F127" s="110"/>
      <c r="G127" s="113"/>
      <c r="H127" s="113"/>
      <c r="I127" s="111"/>
      <c r="J127" s="121"/>
      <c r="K127" s="122"/>
      <c r="L127" s="122"/>
      <c r="M127" s="122"/>
      <c r="N127" s="122"/>
      <c r="O127" s="122"/>
      <c r="P127" s="122"/>
      <c r="Q127" s="122"/>
      <c r="R127" s="122"/>
      <c r="S127" s="121"/>
      <c r="T127" s="121"/>
      <c r="U127" s="121"/>
      <c r="V127" s="121"/>
      <c r="W127" s="121"/>
      <c r="X127" s="121"/>
      <c r="Y127" s="121"/>
      <c r="Z127" s="121"/>
      <c r="AA127" s="121"/>
      <c r="AB127" s="121"/>
      <c r="AC127" s="121"/>
      <c r="AD127" s="121"/>
      <c r="AE127" s="121"/>
      <c r="AF127" s="121"/>
      <c r="AG127" s="121"/>
      <c r="AH127" s="121"/>
      <c r="AI127" s="121"/>
      <c r="AJ127" s="121"/>
    </row>
    <row r="128" spans="1:36">
      <c r="A128" s="110"/>
      <c r="B128" s="113"/>
      <c r="C128" s="108"/>
      <c r="D128" s="113"/>
      <c r="E128" s="111"/>
      <c r="F128" s="110"/>
      <c r="G128" s="113"/>
      <c r="H128" s="113"/>
      <c r="I128" s="111"/>
      <c r="J128" s="121"/>
      <c r="K128" s="122"/>
      <c r="L128" s="122"/>
      <c r="M128" s="122"/>
      <c r="N128" s="122"/>
      <c r="O128" s="122"/>
      <c r="P128" s="122"/>
      <c r="Q128" s="122"/>
      <c r="R128" s="122"/>
      <c r="S128" s="121"/>
      <c r="T128" s="121"/>
      <c r="U128" s="121"/>
      <c r="V128" s="121"/>
      <c r="W128" s="121"/>
      <c r="X128" s="121"/>
      <c r="Y128" s="121"/>
      <c r="Z128" s="121"/>
      <c r="AA128" s="121"/>
      <c r="AB128" s="121"/>
      <c r="AC128" s="121"/>
      <c r="AD128" s="121"/>
      <c r="AE128" s="121"/>
      <c r="AF128" s="121"/>
      <c r="AG128" s="121"/>
      <c r="AH128" s="121"/>
      <c r="AI128" s="121"/>
      <c r="AJ128" s="121"/>
    </row>
    <row r="129" spans="1:36">
      <c r="A129" s="110"/>
      <c r="B129" s="113"/>
      <c r="C129" s="108"/>
      <c r="D129" s="113"/>
      <c r="E129" s="111"/>
      <c r="F129" s="110"/>
      <c r="G129" s="113"/>
      <c r="H129" s="113"/>
      <c r="I129" s="111"/>
      <c r="J129" s="121"/>
      <c r="K129" s="122"/>
      <c r="L129" s="122"/>
      <c r="M129" s="122"/>
      <c r="N129" s="122"/>
      <c r="O129" s="122"/>
      <c r="P129" s="122"/>
      <c r="Q129" s="122"/>
      <c r="R129" s="122"/>
      <c r="S129" s="121"/>
      <c r="T129" s="121"/>
      <c r="U129" s="121"/>
      <c r="V129" s="121"/>
      <c r="W129" s="121"/>
      <c r="X129" s="121"/>
      <c r="Y129" s="121"/>
      <c r="Z129" s="121"/>
      <c r="AA129" s="121"/>
      <c r="AB129" s="121"/>
      <c r="AC129" s="121"/>
      <c r="AD129" s="121"/>
      <c r="AE129" s="121"/>
      <c r="AF129" s="121"/>
      <c r="AG129" s="121"/>
      <c r="AH129" s="121"/>
      <c r="AI129" s="121"/>
      <c r="AJ129" s="121"/>
    </row>
    <row r="130" spans="1:36">
      <c r="A130" s="110"/>
      <c r="B130" s="113"/>
      <c r="C130" s="108"/>
      <c r="D130" s="113"/>
      <c r="E130" s="111"/>
      <c r="F130" s="110"/>
      <c r="G130" s="113"/>
      <c r="H130" s="113"/>
      <c r="I130" s="111"/>
      <c r="J130" s="121"/>
      <c r="K130" s="121"/>
      <c r="L130" s="121"/>
      <c r="M130" s="121"/>
      <c r="N130" s="121"/>
      <c r="O130" s="121"/>
      <c r="P130" s="121"/>
      <c r="Q130" s="121"/>
      <c r="R130" s="121"/>
      <c r="S130" s="121"/>
      <c r="T130" s="121"/>
      <c r="U130" s="121"/>
      <c r="V130" s="121"/>
      <c r="W130" s="121"/>
      <c r="X130" s="121"/>
      <c r="Y130" s="121"/>
      <c r="Z130" s="121"/>
      <c r="AA130" s="121"/>
      <c r="AB130" s="121"/>
      <c r="AC130" s="121"/>
      <c r="AD130" s="121"/>
      <c r="AE130" s="121"/>
      <c r="AF130" s="121"/>
      <c r="AG130" s="121"/>
      <c r="AH130" s="121"/>
      <c r="AI130" s="121"/>
      <c r="AJ130" s="121"/>
    </row>
    <row r="131" spans="1:36">
      <c r="A131" s="110"/>
      <c r="B131" s="113"/>
      <c r="C131" s="108"/>
      <c r="D131" s="113"/>
      <c r="E131" s="111"/>
      <c r="F131" s="110"/>
      <c r="G131" s="113"/>
      <c r="H131" s="113"/>
      <c r="I131" s="111"/>
      <c r="J131" s="121"/>
      <c r="K131" s="122"/>
      <c r="L131" s="122"/>
      <c r="M131" s="122"/>
      <c r="N131" s="122"/>
      <c r="O131" s="122"/>
      <c r="P131" s="122"/>
      <c r="Q131" s="122"/>
      <c r="R131" s="122"/>
      <c r="S131" s="121"/>
      <c r="T131" s="121"/>
      <c r="U131" s="121"/>
      <c r="V131" s="121"/>
      <c r="W131" s="121"/>
      <c r="X131" s="121"/>
      <c r="Y131" s="121"/>
      <c r="Z131" s="121"/>
      <c r="AA131" s="121"/>
      <c r="AB131" s="121"/>
      <c r="AC131" s="121"/>
      <c r="AD131" s="121"/>
      <c r="AE131" s="121"/>
      <c r="AF131" s="121"/>
      <c r="AG131" s="121"/>
      <c r="AH131" s="121"/>
      <c r="AI131" s="121"/>
      <c r="AJ131" s="124"/>
    </row>
    <row r="132" spans="1:36">
      <c r="A132" s="110"/>
      <c r="B132" s="113"/>
      <c r="C132" s="108"/>
      <c r="D132" s="113"/>
      <c r="E132" s="111"/>
      <c r="F132" s="110"/>
      <c r="G132" s="113"/>
      <c r="H132" s="113"/>
      <c r="I132" s="111"/>
      <c r="J132" s="121"/>
      <c r="K132" s="122"/>
      <c r="L132" s="122"/>
      <c r="M132" s="122"/>
      <c r="N132" s="122"/>
      <c r="O132" s="122"/>
      <c r="P132" s="122"/>
      <c r="Q132" s="122"/>
      <c r="R132" s="122"/>
      <c r="S132" s="121"/>
      <c r="T132" s="121"/>
      <c r="U132" s="121"/>
      <c r="V132" s="121"/>
      <c r="W132" s="121"/>
      <c r="X132" s="121"/>
      <c r="Y132" s="121"/>
      <c r="Z132" s="121"/>
      <c r="AA132" s="121"/>
      <c r="AB132" s="121"/>
      <c r="AC132" s="121"/>
      <c r="AD132" s="121"/>
      <c r="AE132" s="121"/>
      <c r="AF132" s="121"/>
      <c r="AG132" s="121"/>
      <c r="AH132" s="121"/>
      <c r="AI132" s="121"/>
      <c r="AJ132" s="121"/>
    </row>
    <row r="133" spans="1:36">
      <c r="A133" s="110"/>
      <c r="B133" s="113"/>
      <c r="C133" s="108"/>
      <c r="D133" s="113"/>
      <c r="E133" s="111"/>
      <c r="F133" s="110"/>
      <c r="G133" s="113"/>
      <c r="H133" s="113"/>
      <c r="I133" s="111"/>
      <c r="J133" s="121"/>
      <c r="K133" s="122"/>
      <c r="L133" s="122"/>
      <c r="M133" s="122"/>
      <c r="N133" s="122"/>
      <c r="O133" s="122"/>
      <c r="P133" s="122"/>
      <c r="Q133" s="122"/>
      <c r="R133" s="122"/>
      <c r="S133" s="121"/>
      <c r="T133" s="121"/>
      <c r="U133" s="121"/>
      <c r="V133" s="121"/>
      <c r="W133" s="121"/>
      <c r="X133" s="121"/>
      <c r="Y133" s="121"/>
      <c r="Z133" s="121"/>
      <c r="AA133" s="121"/>
      <c r="AB133" s="121"/>
      <c r="AC133" s="121"/>
      <c r="AD133" s="121"/>
      <c r="AE133" s="121"/>
      <c r="AF133" s="121"/>
      <c r="AG133" s="121"/>
      <c r="AH133" s="121"/>
      <c r="AI133" s="121"/>
      <c r="AJ133" s="121"/>
    </row>
    <row r="134" spans="1:36">
      <c r="A134" s="110"/>
      <c r="B134" s="113"/>
      <c r="C134" s="108"/>
      <c r="D134" s="113"/>
      <c r="E134" s="111"/>
      <c r="F134" s="110"/>
      <c r="G134" s="113"/>
      <c r="H134" s="113"/>
      <c r="I134" s="111"/>
      <c r="J134" s="121"/>
      <c r="K134" s="122"/>
      <c r="L134" s="122"/>
      <c r="M134" s="122"/>
      <c r="N134" s="122"/>
      <c r="O134" s="122"/>
      <c r="P134" s="122"/>
      <c r="Q134" s="122"/>
      <c r="R134" s="122"/>
      <c r="S134" s="121"/>
      <c r="T134" s="121"/>
      <c r="U134" s="121"/>
      <c r="V134" s="121"/>
      <c r="W134" s="121"/>
      <c r="X134" s="121"/>
      <c r="Y134" s="121"/>
      <c r="Z134" s="121"/>
      <c r="AA134" s="121"/>
      <c r="AB134" s="121"/>
      <c r="AC134" s="121"/>
      <c r="AD134" s="121"/>
      <c r="AE134" s="121"/>
      <c r="AF134" s="121"/>
      <c r="AG134" s="121"/>
      <c r="AH134" s="121"/>
      <c r="AI134" s="121"/>
      <c r="AJ134" s="121"/>
    </row>
    <row r="135" spans="1:36">
      <c r="A135" s="110"/>
      <c r="B135" s="113"/>
      <c r="C135" s="108"/>
      <c r="D135" s="113"/>
      <c r="E135" s="111"/>
      <c r="F135" s="110"/>
      <c r="G135" s="113"/>
      <c r="H135" s="113"/>
      <c r="I135" s="111"/>
      <c r="J135" s="121"/>
      <c r="K135" s="122"/>
      <c r="L135" s="122"/>
      <c r="M135" s="122"/>
      <c r="N135" s="122"/>
      <c r="O135" s="122"/>
      <c r="P135" s="122"/>
      <c r="Q135" s="122"/>
      <c r="R135" s="122"/>
      <c r="S135" s="121"/>
      <c r="T135" s="121"/>
      <c r="U135" s="121"/>
      <c r="V135" s="121"/>
      <c r="W135" s="121"/>
      <c r="X135" s="121"/>
      <c r="Y135" s="121"/>
      <c r="Z135" s="121"/>
      <c r="AA135" s="121"/>
      <c r="AB135" s="121"/>
      <c r="AC135" s="121"/>
      <c r="AD135" s="121"/>
      <c r="AE135" s="121"/>
      <c r="AF135" s="121"/>
      <c r="AG135" s="121"/>
      <c r="AH135" s="121"/>
      <c r="AI135" s="121"/>
      <c r="AJ135" s="121"/>
    </row>
    <row r="136" spans="1:36">
      <c r="A136" s="110"/>
      <c r="B136" s="113"/>
      <c r="C136" s="108"/>
      <c r="D136" s="113"/>
      <c r="E136" s="111"/>
      <c r="F136" s="110"/>
      <c r="G136" s="113"/>
      <c r="H136" s="113"/>
      <c r="I136" s="111"/>
      <c r="J136" s="121"/>
      <c r="K136" s="121"/>
      <c r="L136" s="121"/>
      <c r="M136" s="121"/>
      <c r="N136" s="121"/>
      <c r="O136" s="121"/>
      <c r="P136" s="121"/>
      <c r="Q136" s="121"/>
      <c r="R136" s="121"/>
      <c r="S136" s="121"/>
      <c r="T136" s="121"/>
      <c r="U136" s="121"/>
      <c r="V136" s="121"/>
      <c r="W136" s="121"/>
      <c r="X136" s="121"/>
      <c r="Y136" s="121"/>
      <c r="Z136" s="121"/>
      <c r="AA136" s="121"/>
      <c r="AB136" s="121"/>
      <c r="AC136" s="121"/>
      <c r="AD136" s="121"/>
      <c r="AE136" s="121"/>
      <c r="AF136" s="121"/>
      <c r="AG136" s="121"/>
      <c r="AH136" s="121"/>
      <c r="AI136" s="121"/>
      <c r="AJ136" s="121"/>
    </row>
    <row r="137" spans="1:36">
      <c r="A137" s="110"/>
      <c r="B137" s="113"/>
      <c r="C137" s="108"/>
      <c r="D137" s="113"/>
      <c r="E137" s="111"/>
      <c r="F137" s="110"/>
      <c r="G137" s="113"/>
      <c r="H137" s="113"/>
      <c r="I137" s="111"/>
      <c r="J137" s="121"/>
      <c r="K137" s="122"/>
      <c r="L137" s="122"/>
      <c r="M137" s="122"/>
      <c r="N137" s="122"/>
      <c r="O137" s="122"/>
      <c r="P137" s="122"/>
      <c r="Q137" s="122"/>
      <c r="R137" s="122"/>
      <c r="S137" s="121"/>
      <c r="T137" s="121"/>
      <c r="U137" s="121"/>
      <c r="V137" s="121"/>
      <c r="W137" s="121"/>
      <c r="X137" s="121"/>
      <c r="Y137" s="121"/>
      <c r="Z137" s="121"/>
      <c r="AA137" s="121"/>
      <c r="AB137" s="121"/>
      <c r="AC137" s="121"/>
      <c r="AD137" s="121"/>
      <c r="AE137" s="121"/>
      <c r="AF137" s="121"/>
      <c r="AG137" s="121"/>
      <c r="AH137" s="121"/>
      <c r="AI137" s="121"/>
      <c r="AJ137" s="124"/>
    </row>
    <row r="138" spans="1:36">
      <c r="A138" s="110"/>
      <c r="B138" s="113"/>
      <c r="C138" s="108"/>
      <c r="D138" s="113"/>
      <c r="E138" s="111"/>
      <c r="F138" s="110"/>
      <c r="G138" s="113"/>
      <c r="H138" s="113"/>
      <c r="I138" s="111"/>
      <c r="J138" s="121"/>
      <c r="K138" s="122"/>
      <c r="L138" s="122"/>
      <c r="M138" s="122"/>
      <c r="N138" s="122"/>
      <c r="O138" s="122"/>
      <c r="P138" s="122"/>
      <c r="Q138" s="122"/>
      <c r="R138" s="122"/>
      <c r="S138" s="121"/>
      <c r="T138" s="121"/>
      <c r="U138" s="121"/>
      <c r="V138" s="121"/>
      <c r="W138" s="121"/>
      <c r="X138" s="121"/>
      <c r="Y138" s="121"/>
      <c r="Z138" s="121"/>
      <c r="AA138" s="121"/>
      <c r="AB138" s="121"/>
      <c r="AC138" s="121"/>
      <c r="AD138" s="121"/>
      <c r="AE138" s="121"/>
      <c r="AF138" s="121"/>
      <c r="AG138" s="121"/>
      <c r="AH138" s="121"/>
      <c r="AI138" s="121"/>
      <c r="AJ138" s="121"/>
    </row>
    <row r="139" spans="1:36">
      <c r="A139" s="110"/>
      <c r="B139" s="113"/>
      <c r="C139" s="108"/>
      <c r="D139" s="113"/>
      <c r="E139" s="111"/>
      <c r="F139" s="110"/>
      <c r="G139" s="113"/>
      <c r="H139" s="113"/>
      <c r="I139" s="111"/>
      <c r="J139" s="121"/>
      <c r="K139" s="122"/>
      <c r="L139" s="122"/>
      <c r="M139" s="122"/>
      <c r="N139" s="122"/>
      <c r="O139" s="122"/>
      <c r="P139" s="122"/>
      <c r="Q139" s="122"/>
      <c r="R139" s="122"/>
      <c r="S139" s="121"/>
      <c r="T139" s="121"/>
      <c r="U139" s="121"/>
      <c r="V139" s="121"/>
      <c r="W139" s="121"/>
      <c r="X139" s="121"/>
      <c r="Y139" s="121"/>
      <c r="Z139" s="121"/>
      <c r="AA139" s="121"/>
      <c r="AB139" s="121"/>
      <c r="AC139" s="121"/>
      <c r="AD139" s="121"/>
      <c r="AE139" s="121"/>
      <c r="AF139" s="121"/>
      <c r="AG139" s="121"/>
      <c r="AH139" s="121"/>
      <c r="AI139" s="121"/>
      <c r="AJ139" s="121"/>
    </row>
    <row r="140" spans="1:36">
      <c r="A140" s="110"/>
      <c r="B140" s="113"/>
      <c r="C140" s="108"/>
      <c r="D140" s="113"/>
      <c r="E140" s="111"/>
      <c r="F140" s="110"/>
      <c r="G140" s="113"/>
      <c r="H140" s="113"/>
      <c r="I140" s="111"/>
      <c r="J140" s="121"/>
      <c r="K140" s="122"/>
      <c r="L140" s="122"/>
      <c r="M140" s="122"/>
      <c r="N140" s="122"/>
      <c r="O140" s="122"/>
      <c r="P140" s="122"/>
      <c r="Q140" s="122"/>
      <c r="R140" s="122"/>
      <c r="S140" s="121"/>
      <c r="T140" s="121"/>
      <c r="U140" s="121"/>
      <c r="V140" s="121"/>
      <c r="W140" s="121"/>
      <c r="X140" s="121"/>
      <c r="Y140" s="121"/>
      <c r="Z140" s="121"/>
      <c r="AA140" s="121"/>
      <c r="AB140" s="121"/>
      <c r="AC140" s="121"/>
      <c r="AD140" s="121"/>
      <c r="AE140" s="121"/>
      <c r="AF140" s="121"/>
      <c r="AG140" s="121"/>
      <c r="AH140" s="121"/>
      <c r="AI140" s="121"/>
      <c r="AJ140" s="121"/>
    </row>
    <row r="141" spans="1:36">
      <c r="A141" s="110"/>
      <c r="B141" s="113"/>
      <c r="C141" s="108"/>
      <c r="D141" s="113"/>
      <c r="E141" s="111"/>
      <c r="F141" s="110"/>
      <c r="G141" s="113"/>
      <c r="H141" s="113"/>
      <c r="I141" s="111"/>
      <c r="J141" s="121"/>
      <c r="K141" s="122"/>
      <c r="L141" s="122"/>
      <c r="M141" s="122"/>
      <c r="N141" s="122"/>
      <c r="O141" s="122"/>
      <c r="P141" s="122"/>
      <c r="Q141" s="122"/>
      <c r="R141" s="122"/>
      <c r="S141" s="121"/>
      <c r="T141" s="121"/>
      <c r="U141" s="121"/>
      <c r="V141" s="121"/>
      <c r="W141" s="121"/>
      <c r="X141" s="121"/>
      <c r="Y141" s="121"/>
      <c r="Z141" s="121"/>
      <c r="AA141" s="121"/>
      <c r="AB141" s="121"/>
      <c r="AC141" s="121"/>
      <c r="AD141" s="121"/>
      <c r="AE141" s="121"/>
      <c r="AF141" s="121"/>
      <c r="AG141" s="121"/>
      <c r="AH141" s="121"/>
      <c r="AI141" s="121"/>
      <c r="AJ141" s="121"/>
    </row>
    <row r="142" spans="1:36">
      <c r="A142" s="110"/>
      <c r="B142" s="113"/>
      <c r="C142" s="108"/>
      <c r="D142" s="113"/>
      <c r="E142" s="111"/>
      <c r="F142" s="110"/>
      <c r="G142" s="113"/>
      <c r="H142" s="113"/>
      <c r="I142" s="111"/>
      <c r="J142" s="121"/>
      <c r="K142" s="121"/>
      <c r="L142" s="121"/>
      <c r="M142" s="121"/>
      <c r="N142" s="121"/>
      <c r="O142" s="121"/>
      <c r="P142" s="121"/>
      <c r="Q142" s="121"/>
      <c r="R142" s="121"/>
      <c r="S142" s="121"/>
      <c r="T142" s="121"/>
      <c r="U142" s="121"/>
      <c r="V142" s="121"/>
      <c r="W142" s="121"/>
      <c r="X142" s="121"/>
      <c r="Y142" s="121"/>
      <c r="Z142" s="121"/>
      <c r="AA142" s="121"/>
      <c r="AB142" s="121"/>
      <c r="AC142" s="121"/>
      <c r="AD142" s="121"/>
      <c r="AE142" s="121"/>
      <c r="AF142" s="121"/>
      <c r="AG142" s="121"/>
      <c r="AH142" s="121"/>
      <c r="AI142" s="121"/>
      <c r="AJ142" s="121"/>
    </row>
    <row r="143" spans="1:36">
      <c r="A143" s="110"/>
      <c r="B143" s="113"/>
      <c r="C143" s="108"/>
      <c r="D143" s="113"/>
      <c r="E143" s="111"/>
      <c r="F143" s="110"/>
      <c r="G143" s="113"/>
      <c r="H143" s="113"/>
      <c r="I143" s="111"/>
      <c r="J143" s="121"/>
      <c r="K143" s="122"/>
      <c r="L143" s="122"/>
      <c r="M143" s="122"/>
      <c r="N143" s="122"/>
      <c r="O143" s="122"/>
      <c r="P143" s="122"/>
      <c r="Q143" s="122"/>
      <c r="R143" s="122"/>
      <c r="S143" s="121"/>
      <c r="T143" s="121"/>
      <c r="U143" s="121"/>
      <c r="V143" s="121"/>
      <c r="W143" s="121"/>
      <c r="X143" s="121"/>
      <c r="Y143" s="121"/>
      <c r="Z143" s="121"/>
      <c r="AA143" s="121"/>
      <c r="AB143" s="121"/>
      <c r="AC143" s="121"/>
      <c r="AD143" s="121"/>
      <c r="AE143" s="121"/>
      <c r="AF143" s="121"/>
      <c r="AG143" s="121"/>
      <c r="AH143" s="121"/>
      <c r="AI143" s="121"/>
      <c r="AJ143" s="124"/>
    </row>
    <row r="144" spans="1:36">
      <c r="A144" s="110"/>
      <c r="B144" s="113"/>
      <c r="C144" s="108"/>
      <c r="D144" s="113"/>
      <c r="E144" s="111"/>
      <c r="F144" s="110"/>
      <c r="G144" s="113"/>
      <c r="H144" s="113"/>
      <c r="I144" s="111"/>
      <c r="J144" s="121"/>
      <c r="K144" s="122"/>
      <c r="L144" s="122"/>
      <c r="M144" s="122"/>
      <c r="N144" s="122"/>
      <c r="O144" s="122"/>
      <c r="P144" s="122"/>
      <c r="Q144" s="122"/>
      <c r="R144" s="122"/>
      <c r="S144" s="121"/>
      <c r="T144" s="121"/>
      <c r="U144" s="121"/>
      <c r="V144" s="121"/>
      <c r="W144" s="121"/>
      <c r="X144" s="121"/>
      <c r="Y144" s="121"/>
      <c r="Z144" s="121"/>
      <c r="AA144" s="121"/>
      <c r="AB144" s="121"/>
      <c r="AC144" s="121"/>
      <c r="AD144" s="121"/>
      <c r="AE144" s="121"/>
      <c r="AF144" s="121"/>
      <c r="AG144" s="121"/>
      <c r="AH144" s="121"/>
      <c r="AI144" s="121"/>
      <c r="AJ144" s="121"/>
    </row>
    <row r="145" spans="1:36">
      <c r="A145" s="110"/>
      <c r="B145" s="113"/>
      <c r="C145" s="108"/>
      <c r="D145" s="113"/>
      <c r="E145" s="111"/>
      <c r="F145" s="110"/>
      <c r="G145" s="113"/>
      <c r="H145" s="113"/>
      <c r="I145" s="111"/>
      <c r="J145" s="121"/>
      <c r="K145" s="122"/>
      <c r="L145" s="122"/>
      <c r="M145" s="122"/>
      <c r="N145" s="122"/>
      <c r="O145" s="122"/>
      <c r="P145" s="122"/>
      <c r="Q145" s="122"/>
      <c r="R145" s="122"/>
      <c r="S145" s="121"/>
      <c r="T145" s="121"/>
      <c r="U145" s="121"/>
      <c r="V145" s="121"/>
      <c r="W145" s="121"/>
      <c r="X145" s="121"/>
      <c r="Y145" s="121"/>
      <c r="Z145" s="121"/>
      <c r="AA145" s="121"/>
      <c r="AB145" s="121"/>
      <c r="AC145" s="121"/>
      <c r="AD145" s="121"/>
      <c r="AE145" s="121"/>
      <c r="AF145" s="121"/>
      <c r="AG145" s="121"/>
      <c r="AH145" s="121"/>
      <c r="AI145" s="121"/>
      <c r="AJ145" s="121"/>
    </row>
    <row r="146" spans="1:36">
      <c r="A146" s="110"/>
      <c r="B146" s="113"/>
      <c r="C146" s="108"/>
      <c r="D146" s="113"/>
      <c r="E146" s="111"/>
      <c r="F146" s="110"/>
      <c r="G146" s="113"/>
      <c r="H146" s="113"/>
      <c r="I146" s="111"/>
      <c r="J146" s="121"/>
      <c r="K146" s="122"/>
      <c r="L146" s="122"/>
      <c r="M146" s="122"/>
      <c r="N146" s="122"/>
      <c r="O146" s="122"/>
      <c r="P146" s="122"/>
      <c r="Q146" s="122"/>
      <c r="R146" s="122"/>
      <c r="S146" s="121"/>
      <c r="T146" s="121"/>
      <c r="U146" s="121"/>
      <c r="V146" s="121"/>
      <c r="W146" s="121"/>
      <c r="X146" s="121"/>
      <c r="Y146" s="121"/>
      <c r="Z146" s="121"/>
      <c r="AA146" s="121"/>
      <c r="AB146" s="121"/>
      <c r="AC146" s="121"/>
      <c r="AD146" s="121"/>
      <c r="AE146" s="121"/>
      <c r="AF146" s="121"/>
      <c r="AG146" s="121"/>
      <c r="AH146" s="121"/>
      <c r="AI146" s="121"/>
      <c r="AJ146" s="121"/>
    </row>
    <row r="147" spans="1:36">
      <c r="A147" s="110"/>
      <c r="B147" s="113"/>
      <c r="C147" s="108"/>
      <c r="D147" s="113"/>
      <c r="E147" s="111"/>
      <c r="F147" s="110"/>
      <c r="G147" s="113"/>
      <c r="H147" s="113"/>
      <c r="I147" s="111"/>
      <c r="J147" s="121"/>
      <c r="K147" s="122"/>
      <c r="L147" s="122"/>
      <c r="M147" s="122"/>
      <c r="N147" s="122"/>
      <c r="O147" s="122"/>
      <c r="P147" s="122"/>
      <c r="Q147" s="122"/>
      <c r="R147" s="122"/>
      <c r="S147" s="121"/>
      <c r="T147" s="121"/>
      <c r="U147" s="121"/>
      <c r="V147" s="121"/>
      <c r="W147" s="121"/>
      <c r="X147" s="121"/>
      <c r="Y147" s="121"/>
      <c r="Z147" s="121"/>
      <c r="AA147" s="121"/>
      <c r="AB147" s="121"/>
      <c r="AC147" s="121"/>
      <c r="AD147" s="121"/>
      <c r="AE147" s="121"/>
      <c r="AF147" s="121"/>
      <c r="AG147" s="121"/>
      <c r="AH147" s="121"/>
      <c r="AI147" s="121"/>
      <c r="AJ147" s="121"/>
    </row>
    <row r="148" spans="1:36">
      <c r="A148" s="110"/>
      <c r="B148" s="113"/>
      <c r="C148" s="108"/>
      <c r="D148" s="113"/>
      <c r="E148" s="111"/>
      <c r="F148" s="110"/>
      <c r="G148" s="113"/>
      <c r="H148" s="113"/>
      <c r="I148" s="111"/>
      <c r="J148" s="121"/>
      <c r="K148" s="121"/>
      <c r="L148" s="121"/>
      <c r="M148" s="121"/>
      <c r="N148" s="121"/>
      <c r="O148" s="121"/>
      <c r="P148" s="121"/>
      <c r="Q148" s="121"/>
      <c r="R148" s="121"/>
      <c r="S148" s="121"/>
      <c r="T148" s="121"/>
      <c r="U148" s="121"/>
      <c r="V148" s="121"/>
      <c r="W148" s="121"/>
      <c r="X148" s="121"/>
      <c r="Y148" s="121"/>
      <c r="Z148" s="121"/>
      <c r="AA148" s="121"/>
      <c r="AB148" s="121"/>
      <c r="AC148" s="121"/>
      <c r="AD148" s="121"/>
      <c r="AE148" s="121"/>
      <c r="AF148" s="121"/>
      <c r="AG148" s="121"/>
      <c r="AH148" s="121"/>
      <c r="AI148" s="121"/>
      <c r="AJ148" s="121"/>
    </row>
    <row r="149" spans="1:36">
      <c r="A149" s="110"/>
      <c r="B149" s="113"/>
      <c r="C149" s="108"/>
      <c r="D149" s="113"/>
      <c r="E149" s="111"/>
      <c r="F149" s="110"/>
      <c r="G149" s="113"/>
      <c r="H149" s="113"/>
      <c r="I149" s="111"/>
      <c r="J149" s="121"/>
      <c r="K149" s="122"/>
      <c r="L149" s="122"/>
      <c r="M149" s="122"/>
      <c r="N149" s="122"/>
      <c r="O149" s="122"/>
      <c r="P149" s="122"/>
      <c r="Q149" s="122"/>
      <c r="R149" s="122"/>
      <c r="S149" s="121"/>
      <c r="T149" s="121"/>
      <c r="U149" s="121"/>
      <c r="V149" s="121"/>
      <c r="W149" s="121"/>
      <c r="X149" s="121"/>
      <c r="Y149" s="121"/>
      <c r="Z149" s="121"/>
      <c r="AA149" s="121"/>
      <c r="AB149" s="121"/>
      <c r="AC149" s="121"/>
      <c r="AD149" s="121"/>
      <c r="AE149" s="121"/>
      <c r="AF149" s="121"/>
      <c r="AG149" s="121"/>
      <c r="AH149" s="121"/>
      <c r="AI149" s="121"/>
      <c r="AJ149" s="124"/>
    </row>
    <row r="150" spans="1:36">
      <c r="A150" s="110"/>
      <c r="B150" s="113"/>
      <c r="C150" s="108"/>
      <c r="D150" s="113"/>
      <c r="E150" s="111"/>
      <c r="F150" s="110"/>
      <c r="G150" s="113"/>
      <c r="H150" s="113"/>
      <c r="I150" s="111"/>
      <c r="J150" s="121"/>
      <c r="K150" s="122"/>
      <c r="L150" s="122"/>
      <c r="M150" s="122"/>
      <c r="N150" s="122"/>
      <c r="O150" s="122"/>
      <c r="P150" s="122"/>
      <c r="Q150" s="122"/>
      <c r="R150" s="122"/>
      <c r="S150" s="121"/>
      <c r="T150" s="121"/>
      <c r="U150" s="121"/>
      <c r="V150" s="121"/>
      <c r="W150" s="121"/>
      <c r="X150" s="121"/>
      <c r="Y150" s="121"/>
      <c r="Z150" s="121"/>
      <c r="AA150" s="121"/>
      <c r="AB150" s="121"/>
      <c r="AC150" s="121"/>
      <c r="AD150" s="121"/>
      <c r="AE150" s="121"/>
      <c r="AF150" s="121"/>
      <c r="AG150" s="121"/>
      <c r="AH150" s="121"/>
      <c r="AI150" s="121"/>
      <c r="AJ150" s="121"/>
    </row>
    <row r="151" spans="1:36">
      <c r="A151" s="110"/>
      <c r="B151" s="113"/>
      <c r="C151" s="108"/>
      <c r="D151" s="113"/>
      <c r="E151" s="111"/>
      <c r="F151" s="110"/>
      <c r="G151" s="113"/>
      <c r="H151" s="113"/>
      <c r="I151" s="111"/>
      <c r="J151" s="121"/>
      <c r="K151" s="122"/>
      <c r="L151" s="122"/>
      <c r="M151" s="122"/>
      <c r="N151" s="122"/>
      <c r="O151" s="122"/>
      <c r="P151" s="122"/>
      <c r="Q151" s="122"/>
      <c r="R151" s="122"/>
      <c r="S151" s="121"/>
      <c r="T151" s="121"/>
      <c r="U151" s="121"/>
      <c r="V151" s="121"/>
      <c r="W151" s="121"/>
      <c r="X151" s="121"/>
      <c r="Y151" s="121"/>
      <c r="Z151" s="121"/>
      <c r="AA151" s="121"/>
      <c r="AB151" s="121"/>
      <c r="AC151" s="121"/>
      <c r="AD151" s="121"/>
      <c r="AE151" s="121"/>
      <c r="AF151" s="121"/>
      <c r="AG151" s="121"/>
      <c r="AH151" s="121"/>
      <c r="AI151" s="121"/>
      <c r="AJ151" s="121"/>
    </row>
    <row r="152" spans="1:36">
      <c r="A152" s="110"/>
      <c r="B152" s="113"/>
      <c r="C152" s="108"/>
      <c r="D152" s="113"/>
      <c r="E152" s="111"/>
      <c r="F152" s="110"/>
      <c r="G152" s="113"/>
      <c r="H152" s="113"/>
      <c r="I152" s="111"/>
      <c r="J152" s="121"/>
      <c r="K152" s="122"/>
      <c r="L152" s="122"/>
      <c r="M152" s="122"/>
      <c r="N152" s="122"/>
      <c r="O152" s="122"/>
      <c r="P152" s="122"/>
      <c r="Q152" s="122"/>
      <c r="R152" s="122"/>
      <c r="S152" s="121"/>
      <c r="T152" s="121"/>
      <c r="U152" s="121"/>
      <c r="V152" s="121"/>
      <c r="W152" s="121"/>
      <c r="X152" s="121"/>
      <c r="Y152" s="121"/>
      <c r="Z152" s="121"/>
      <c r="AA152" s="121"/>
      <c r="AB152" s="121"/>
      <c r="AC152" s="121"/>
      <c r="AD152" s="121"/>
      <c r="AE152" s="121"/>
      <c r="AF152" s="121"/>
      <c r="AG152" s="121"/>
      <c r="AH152" s="121"/>
      <c r="AI152" s="121"/>
      <c r="AJ152" s="121"/>
    </row>
    <row r="153" spans="1:36">
      <c r="A153" s="110"/>
      <c r="B153" s="113"/>
      <c r="C153" s="108"/>
      <c r="D153" s="113"/>
      <c r="E153" s="111"/>
      <c r="F153" s="110"/>
      <c r="G153" s="113"/>
      <c r="H153" s="113"/>
      <c r="I153" s="111"/>
      <c r="J153" s="121"/>
      <c r="K153" s="122"/>
      <c r="L153" s="122"/>
      <c r="M153" s="122"/>
      <c r="N153" s="122"/>
      <c r="O153" s="122"/>
      <c r="P153" s="122"/>
      <c r="Q153" s="122"/>
      <c r="R153" s="122"/>
      <c r="S153" s="121"/>
      <c r="T153" s="121"/>
      <c r="U153" s="121"/>
      <c r="V153" s="121"/>
      <c r="W153" s="121"/>
      <c r="X153" s="121"/>
      <c r="Y153" s="121"/>
      <c r="Z153" s="121"/>
      <c r="AA153" s="121"/>
      <c r="AB153" s="121"/>
      <c r="AC153" s="121"/>
      <c r="AD153" s="121"/>
      <c r="AE153" s="121"/>
      <c r="AF153" s="121"/>
      <c r="AG153" s="121"/>
      <c r="AH153" s="121"/>
      <c r="AI153" s="121"/>
      <c r="AJ153" s="121"/>
    </row>
    <row r="154" spans="1:36">
      <c r="A154" s="110"/>
      <c r="B154" s="113"/>
      <c r="C154" s="108"/>
      <c r="D154" s="113"/>
      <c r="E154" s="111"/>
      <c r="F154" s="110"/>
      <c r="G154" s="113"/>
      <c r="H154" s="113"/>
      <c r="I154" s="111"/>
      <c r="J154" s="121"/>
      <c r="K154" s="121"/>
      <c r="L154" s="121"/>
      <c r="M154" s="121"/>
      <c r="N154" s="121"/>
      <c r="O154" s="121"/>
      <c r="P154" s="121"/>
      <c r="Q154" s="121"/>
      <c r="R154" s="121"/>
      <c r="S154" s="121"/>
      <c r="T154" s="121"/>
      <c r="U154" s="121"/>
      <c r="V154" s="121"/>
      <c r="W154" s="121"/>
      <c r="X154" s="121"/>
      <c r="Y154" s="121"/>
      <c r="Z154" s="121"/>
      <c r="AA154" s="121"/>
      <c r="AB154" s="121"/>
      <c r="AC154" s="121"/>
      <c r="AD154" s="121"/>
      <c r="AE154" s="121"/>
      <c r="AF154" s="121"/>
      <c r="AG154" s="121"/>
      <c r="AH154" s="121"/>
      <c r="AI154" s="121"/>
      <c r="AJ154" s="121"/>
    </row>
    <row r="155" spans="1:36">
      <c r="A155" s="110"/>
      <c r="B155" s="113"/>
      <c r="C155" s="108"/>
      <c r="D155" s="113"/>
      <c r="E155" s="111"/>
      <c r="F155" s="110"/>
      <c r="G155" s="113"/>
      <c r="H155" s="113"/>
      <c r="I155" s="111"/>
      <c r="J155" s="121"/>
      <c r="K155" s="122"/>
      <c r="L155" s="122"/>
      <c r="M155" s="122"/>
      <c r="N155" s="122"/>
      <c r="O155" s="122"/>
      <c r="P155" s="122"/>
      <c r="Q155" s="122"/>
      <c r="R155" s="122"/>
      <c r="S155" s="121"/>
      <c r="T155" s="121"/>
      <c r="U155" s="121"/>
      <c r="V155" s="121"/>
      <c r="W155" s="121"/>
      <c r="X155" s="121"/>
      <c r="Y155" s="121"/>
      <c r="Z155" s="121"/>
      <c r="AA155" s="121"/>
      <c r="AB155" s="121"/>
      <c r="AC155" s="121"/>
      <c r="AD155" s="121"/>
      <c r="AE155" s="121"/>
      <c r="AF155" s="121"/>
      <c r="AG155" s="121"/>
      <c r="AH155" s="121"/>
      <c r="AI155" s="121"/>
      <c r="AJ155" s="124"/>
    </row>
    <row r="156" spans="1:36">
      <c r="A156" s="110"/>
      <c r="B156" s="113"/>
      <c r="C156" s="108"/>
      <c r="D156" s="113"/>
      <c r="E156" s="111"/>
      <c r="F156" s="110"/>
      <c r="G156" s="113"/>
      <c r="H156" s="113"/>
      <c r="I156" s="111"/>
      <c r="J156" s="121"/>
      <c r="K156" s="122"/>
      <c r="L156" s="122"/>
      <c r="M156" s="122"/>
      <c r="N156" s="122"/>
      <c r="O156" s="122"/>
      <c r="P156" s="122"/>
      <c r="Q156" s="122"/>
      <c r="R156" s="122"/>
      <c r="S156" s="121"/>
      <c r="T156" s="121"/>
      <c r="U156" s="121"/>
      <c r="V156" s="121"/>
      <c r="W156" s="121"/>
      <c r="X156" s="121"/>
      <c r="Y156" s="121"/>
      <c r="Z156" s="121"/>
      <c r="AA156" s="121"/>
      <c r="AB156" s="121"/>
      <c r="AC156" s="121"/>
      <c r="AD156" s="121"/>
      <c r="AE156" s="121"/>
      <c r="AF156" s="121"/>
      <c r="AG156" s="121"/>
      <c r="AH156" s="121"/>
      <c r="AI156" s="121"/>
      <c r="AJ156" s="121"/>
    </row>
    <row r="157" spans="1:36">
      <c r="A157" s="110"/>
      <c r="B157" s="113"/>
      <c r="C157" s="108"/>
      <c r="D157" s="113"/>
      <c r="E157" s="111"/>
      <c r="F157" s="110"/>
      <c r="G157" s="113"/>
      <c r="H157" s="113"/>
      <c r="I157" s="111"/>
      <c r="J157" s="121"/>
      <c r="K157" s="122"/>
      <c r="L157" s="122"/>
      <c r="M157" s="122"/>
      <c r="N157" s="122"/>
      <c r="O157" s="122"/>
      <c r="P157" s="122"/>
      <c r="Q157" s="122"/>
      <c r="R157" s="122"/>
      <c r="S157" s="121"/>
      <c r="T157" s="121"/>
      <c r="U157" s="121"/>
      <c r="V157" s="121"/>
      <c r="W157" s="121"/>
      <c r="X157" s="121"/>
      <c r="Y157" s="121"/>
      <c r="Z157" s="121"/>
      <c r="AA157" s="121"/>
      <c r="AB157" s="121"/>
      <c r="AC157" s="121"/>
      <c r="AD157" s="121"/>
      <c r="AE157" s="121"/>
      <c r="AF157" s="121"/>
      <c r="AG157" s="121"/>
      <c r="AH157" s="121"/>
      <c r="AI157" s="121"/>
      <c r="AJ157" s="121"/>
    </row>
    <row r="158" spans="1:36">
      <c r="A158" s="110"/>
      <c r="B158" s="113"/>
      <c r="C158" s="108"/>
      <c r="D158" s="113"/>
      <c r="E158" s="111"/>
      <c r="F158" s="110"/>
      <c r="G158" s="113"/>
      <c r="H158" s="113"/>
      <c r="I158" s="111"/>
      <c r="J158" s="121"/>
      <c r="K158" s="122"/>
      <c r="L158" s="122"/>
      <c r="M158" s="122"/>
      <c r="N158" s="122"/>
      <c r="O158" s="122"/>
      <c r="P158" s="122"/>
      <c r="Q158" s="122"/>
      <c r="R158" s="122"/>
      <c r="S158" s="121"/>
      <c r="T158" s="121"/>
      <c r="U158" s="121"/>
      <c r="V158" s="121"/>
      <c r="W158" s="121"/>
      <c r="X158" s="121"/>
      <c r="Y158" s="121"/>
      <c r="Z158" s="121"/>
      <c r="AA158" s="121"/>
      <c r="AB158" s="121"/>
      <c r="AC158" s="121"/>
      <c r="AD158" s="121"/>
      <c r="AE158" s="121"/>
      <c r="AF158" s="121"/>
      <c r="AG158" s="121"/>
      <c r="AH158" s="121"/>
      <c r="AI158" s="121"/>
      <c r="AJ158" s="121"/>
    </row>
    <row r="159" spans="1:36">
      <c r="A159" s="110"/>
      <c r="B159" s="113"/>
      <c r="C159" s="108"/>
      <c r="D159" s="113"/>
      <c r="E159" s="111"/>
      <c r="F159" s="110"/>
      <c r="G159" s="113"/>
      <c r="H159" s="113"/>
      <c r="I159" s="111"/>
      <c r="J159" s="121"/>
      <c r="K159" s="122"/>
      <c r="L159" s="122"/>
      <c r="M159" s="122"/>
      <c r="N159" s="122"/>
      <c r="O159" s="122"/>
      <c r="P159" s="122"/>
      <c r="Q159" s="122"/>
      <c r="R159" s="122"/>
      <c r="S159" s="121"/>
      <c r="T159" s="121"/>
      <c r="U159" s="121"/>
      <c r="V159" s="121"/>
      <c r="W159" s="121"/>
      <c r="X159" s="121"/>
      <c r="Y159" s="121"/>
      <c r="Z159" s="121"/>
      <c r="AA159" s="121"/>
      <c r="AB159" s="121"/>
      <c r="AC159" s="121"/>
      <c r="AD159" s="121"/>
      <c r="AE159" s="121"/>
      <c r="AF159" s="121"/>
      <c r="AG159" s="121"/>
      <c r="AH159" s="121"/>
      <c r="AI159" s="121"/>
      <c r="AJ159" s="121"/>
    </row>
    <row r="160" spans="1:36">
      <c r="A160" s="110"/>
      <c r="B160" s="113"/>
      <c r="C160" s="108"/>
      <c r="D160" s="113"/>
      <c r="E160" s="111"/>
      <c r="F160" s="110"/>
      <c r="G160" s="113"/>
      <c r="H160" s="113"/>
      <c r="I160" s="111"/>
      <c r="J160" s="121"/>
      <c r="K160" s="121"/>
      <c r="L160" s="121"/>
      <c r="M160" s="121"/>
      <c r="N160" s="121"/>
      <c r="O160" s="121"/>
      <c r="P160" s="121"/>
      <c r="Q160" s="121"/>
      <c r="R160" s="121"/>
      <c r="S160" s="121"/>
      <c r="T160" s="121"/>
      <c r="U160" s="121"/>
      <c r="V160" s="121"/>
      <c r="W160" s="121"/>
      <c r="X160" s="121"/>
      <c r="Y160" s="121"/>
      <c r="Z160" s="121"/>
      <c r="AA160" s="121"/>
      <c r="AB160" s="121"/>
      <c r="AC160" s="121"/>
      <c r="AD160" s="121"/>
      <c r="AE160" s="121"/>
      <c r="AF160" s="121"/>
      <c r="AG160" s="121"/>
      <c r="AH160" s="121"/>
      <c r="AI160" s="121"/>
      <c r="AJ160" s="121"/>
    </row>
    <row r="161" spans="1:36">
      <c r="A161" s="110"/>
      <c r="B161" s="113"/>
      <c r="C161" s="108"/>
      <c r="D161" s="113"/>
      <c r="E161" s="111"/>
      <c r="F161" s="110"/>
      <c r="G161" s="113"/>
      <c r="H161" s="113"/>
      <c r="I161" s="111"/>
      <c r="J161" s="121"/>
      <c r="K161" s="122"/>
      <c r="L161" s="122"/>
      <c r="M161" s="122"/>
      <c r="N161" s="122"/>
      <c r="O161" s="122"/>
      <c r="P161" s="122"/>
      <c r="Q161" s="122"/>
      <c r="R161" s="122"/>
      <c r="S161" s="121"/>
      <c r="T161" s="121"/>
      <c r="U161" s="121"/>
      <c r="V161" s="121"/>
      <c r="W161" s="121"/>
      <c r="X161" s="121"/>
      <c r="Y161" s="121"/>
      <c r="Z161" s="121"/>
      <c r="AA161" s="121"/>
      <c r="AB161" s="121"/>
      <c r="AC161" s="121"/>
      <c r="AD161" s="121"/>
      <c r="AE161" s="121"/>
      <c r="AF161" s="121"/>
      <c r="AG161" s="121"/>
      <c r="AH161" s="121"/>
      <c r="AI161" s="121"/>
      <c r="AJ161" s="124"/>
    </row>
    <row r="162" spans="1:36">
      <c r="A162" s="110"/>
      <c r="B162" s="113"/>
      <c r="C162" s="108"/>
      <c r="D162" s="113"/>
      <c r="E162" s="111"/>
      <c r="F162" s="110"/>
      <c r="G162" s="113"/>
      <c r="H162" s="113"/>
      <c r="I162" s="111"/>
      <c r="J162" s="121"/>
      <c r="K162" s="122"/>
      <c r="L162" s="122"/>
      <c r="M162" s="122"/>
      <c r="N162" s="122"/>
      <c r="O162" s="122"/>
      <c r="P162" s="122"/>
      <c r="Q162" s="122"/>
      <c r="R162" s="122"/>
      <c r="S162" s="121"/>
      <c r="T162" s="121"/>
      <c r="U162" s="121"/>
      <c r="V162" s="121"/>
      <c r="W162" s="121"/>
      <c r="X162" s="121"/>
      <c r="Y162" s="121"/>
      <c r="Z162" s="121"/>
      <c r="AA162" s="121"/>
      <c r="AB162" s="121"/>
      <c r="AC162" s="121"/>
      <c r="AD162" s="121"/>
      <c r="AE162" s="121"/>
      <c r="AF162" s="121"/>
      <c r="AG162" s="121"/>
      <c r="AH162" s="121"/>
      <c r="AI162" s="121"/>
      <c r="AJ162" s="121"/>
    </row>
    <row r="163" spans="1:36">
      <c r="A163" s="110"/>
      <c r="B163" s="113"/>
      <c r="C163" s="108"/>
      <c r="D163" s="113"/>
      <c r="E163" s="111"/>
      <c r="F163" s="110"/>
      <c r="G163" s="113"/>
      <c r="H163" s="113"/>
      <c r="I163" s="111"/>
      <c r="J163" s="121"/>
      <c r="K163" s="122"/>
      <c r="L163" s="122"/>
      <c r="M163" s="122"/>
      <c r="N163" s="122"/>
      <c r="O163" s="122"/>
      <c r="P163" s="122"/>
      <c r="Q163" s="122"/>
      <c r="R163" s="122"/>
      <c r="S163" s="121"/>
      <c r="T163" s="121"/>
      <c r="U163" s="121"/>
      <c r="V163" s="121"/>
      <c r="W163" s="121"/>
      <c r="X163" s="121"/>
      <c r="Y163" s="121"/>
      <c r="Z163" s="121"/>
      <c r="AA163" s="121"/>
      <c r="AB163" s="121"/>
      <c r="AC163" s="121"/>
      <c r="AD163" s="121"/>
      <c r="AE163" s="121"/>
      <c r="AF163" s="121"/>
      <c r="AG163" s="121"/>
      <c r="AH163" s="121"/>
      <c r="AI163" s="121"/>
      <c r="AJ163" s="121"/>
    </row>
    <row r="164" spans="1:36">
      <c r="A164" s="110"/>
      <c r="B164" s="113"/>
      <c r="C164" s="108"/>
      <c r="D164" s="113"/>
      <c r="E164" s="111"/>
      <c r="F164" s="110"/>
      <c r="G164" s="113"/>
      <c r="H164" s="113"/>
      <c r="I164" s="111"/>
      <c r="J164" s="121"/>
      <c r="K164" s="122"/>
      <c r="L164" s="122"/>
      <c r="M164" s="122"/>
      <c r="N164" s="122"/>
      <c r="O164" s="122"/>
      <c r="P164" s="122"/>
      <c r="Q164" s="122"/>
      <c r="R164" s="122"/>
      <c r="S164" s="121"/>
      <c r="T164" s="121"/>
      <c r="U164" s="121"/>
      <c r="V164" s="121"/>
      <c r="W164" s="121"/>
      <c r="X164" s="121"/>
      <c r="Y164" s="121"/>
      <c r="Z164" s="121"/>
      <c r="AA164" s="121"/>
      <c r="AB164" s="121"/>
      <c r="AC164" s="121"/>
      <c r="AD164" s="121"/>
      <c r="AE164" s="121"/>
      <c r="AF164" s="121"/>
      <c r="AG164" s="121"/>
      <c r="AH164" s="121"/>
      <c r="AI164" s="121"/>
      <c r="AJ164" s="121"/>
    </row>
    <row r="165" spans="1:36">
      <c r="A165" s="110"/>
      <c r="B165" s="113"/>
      <c r="C165" s="108"/>
      <c r="D165" s="113"/>
      <c r="E165" s="111"/>
      <c r="F165" s="110"/>
      <c r="G165" s="113"/>
      <c r="H165" s="113"/>
      <c r="I165" s="111"/>
      <c r="J165" s="121"/>
      <c r="K165" s="122"/>
      <c r="L165" s="122"/>
      <c r="M165" s="122"/>
      <c r="N165" s="122"/>
      <c r="O165" s="122"/>
      <c r="P165" s="122"/>
      <c r="Q165" s="122"/>
      <c r="R165" s="122"/>
      <c r="S165" s="121"/>
      <c r="T165" s="121"/>
      <c r="U165" s="121"/>
      <c r="V165" s="121"/>
      <c r="W165" s="121"/>
      <c r="X165" s="121"/>
      <c r="Y165" s="121"/>
      <c r="Z165" s="121"/>
      <c r="AA165" s="121"/>
      <c r="AB165" s="121"/>
      <c r="AC165" s="121"/>
      <c r="AD165" s="121"/>
      <c r="AE165" s="121"/>
      <c r="AF165" s="121"/>
      <c r="AG165" s="121"/>
      <c r="AH165" s="121"/>
      <c r="AI165" s="121"/>
      <c r="AJ165" s="121"/>
    </row>
    <row r="166" spans="1:36">
      <c r="A166" s="110"/>
      <c r="B166" s="113"/>
      <c r="C166" s="108"/>
      <c r="D166" s="113"/>
      <c r="E166" s="111"/>
      <c r="F166" s="110"/>
      <c r="G166" s="113"/>
      <c r="H166" s="113"/>
      <c r="I166" s="111"/>
      <c r="J166" s="121"/>
      <c r="K166" s="121"/>
      <c r="L166" s="121"/>
      <c r="M166" s="121"/>
      <c r="N166" s="121"/>
      <c r="O166" s="121"/>
      <c r="P166" s="121"/>
      <c r="Q166" s="121"/>
      <c r="R166" s="121"/>
      <c r="S166" s="121"/>
      <c r="T166" s="121"/>
      <c r="U166" s="121"/>
      <c r="V166" s="121"/>
      <c r="W166" s="121"/>
      <c r="X166" s="121"/>
      <c r="Y166" s="121"/>
      <c r="Z166" s="121"/>
      <c r="AA166" s="121"/>
      <c r="AB166" s="121"/>
      <c r="AC166" s="121"/>
      <c r="AD166" s="121"/>
      <c r="AE166" s="121"/>
      <c r="AF166" s="121"/>
      <c r="AG166" s="121"/>
      <c r="AH166" s="121"/>
      <c r="AI166" s="121"/>
      <c r="AJ166" s="121"/>
    </row>
    <row r="167" spans="1:36">
      <c r="A167" s="110"/>
      <c r="B167" s="113"/>
      <c r="C167" s="108"/>
      <c r="D167" s="113"/>
      <c r="E167" s="111"/>
      <c r="F167" s="110"/>
      <c r="G167" s="113"/>
      <c r="H167" s="113"/>
      <c r="I167" s="111"/>
      <c r="J167" s="121"/>
      <c r="K167" s="122"/>
      <c r="L167" s="122"/>
      <c r="M167" s="122"/>
      <c r="N167" s="122"/>
      <c r="O167" s="122"/>
      <c r="P167" s="122"/>
      <c r="Q167" s="122"/>
      <c r="R167" s="122"/>
      <c r="S167" s="121"/>
      <c r="T167" s="121"/>
      <c r="U167" s="121"/>
      <c r="V167" s="121"/>
      <c r="W167" s="121"/>
      <c r="X167" s="121"/>
      <c r="Y167" s="121"/>
      <c r="Z167" s="121"/>
      <c r="AA167" s="121"/>
      <c r="AB167" s="121"/>
      <c r="AC167" s="121"/>
      <c r="AD167" s="121"/>
      <c r="AE167" s="121"/>
      <c r="AF167" s="121"/>
      <c r="AG167" s="121"/>
      <c r="AH167" s="121"/>
      <c r="AI167" s="121"/>
      <c r="AJ167" s="124"/>
    </row>
    <row r="168" spans="1:36">
      <c r="A168" s="110"/>
      <c r="B168" s="113"/>
      <c r="C168" s="108"/>
      <c r="D168" s="113"/>
      <c r="E168" s="111"/>
      <c r="F168" s="110"/>
      <c r="G168" s="113"/>
      <c r="H168" s="113"/>
      <c r="I168" s="111"/>
      <c r="J168" s="121"/>
      <c r="K168" s="122"/>
      <c r="L168" s="122"/>
      <c r="M168" s="122"/>
      <c r="N168" s="122"/>
      <c r="O168" s="122"/>
      <c r="P168" s="122"/>
      <c r="Q168" s="122"/>
      <c r="R168" s="122"/>
      <c r="S168" s="121"/>
      <c r="T168" s="121"/>
      <c r="U168" s="121"/>
      <c r="V168" s="121"/>
      <c r="W168" s="121"/>
      <c r="X168" s="121"/>
      <c r="Y168" s="121"/>
      <c r="Z168" s="121"/>
      <c r="AA168" s="121"/>
      <c r="AB168" s="121"/>
      <c r="AC168" s="121"/>
      <c r="AD168" s="121"/>
      <c r="AE168" s="121"/>
      <c r="AF168" s="121"/>
      <c r="AG168" s="121"/>
      <c r="AH168" s="121"/>
      <c r="AI168" s="121"/>
      <c r="AJ168" s="121"/>
    </row>
    <row r="169" spans="1:36">
      <c r="A169" s="110"/>
      <c r="B169" s="113"/>
      <c r="C169" s="108"/>
      <c r="D169" s="113"/>
      <c r="E169" s="111"/>
      <c r="F169" s="110"/>
      <c r="G169" s="113"/>
      <c r="H169" s="113"/>
      <c r="I169" s="111"/>
      <c r="J169" s="121"/>
      <c r="K169" s="122"/>
      <c r="L169" s="122"/>
      <c r="M169" s="122"/>
      <c r="N169" s="122"/>
      <c r="O169" s="122"/>
      <c r="P169" s="122"/>
      <c r="Q169" s="122"/>
      <c r="R169" s="122"/>
      <c r="S169" s="121"/>
      <c r="T169" s="121"/>
      <c r="U169" s="121"/>
      <c r="V169" s="121"/>
      <c r="W169" s="121"/>
      <c r="X169" s="121"/>
      <c r="Y169" s="121"/>
      <c r="Z169" s="121"/>
      <c r="AA169" s="121"/>
      <c r="AB169" s="121"/>
      <c r="AC169" s="121"/>
      <c r="AD169" s="121"/>
      <c r="AE169" s="121"/>
      <c r="AF169" s="121"/>
      <c r="AG169" s="121"/>
      <c r="AH169" s="121"/>
      <c r="AI169" s="121"/>
      <c r="AJ169" s="121"/>
    </row>
    <row r="170" spans="1:36">
      <c r="A170" s="110"/>
      <c r="B170" s="113"/>
      <c r="C170" s="108"/>
      <c r="D170" s="113"/>
      <c r="E170" s="111"/>
      <c r="F170" s="110"/>
      <c r="G170" s="113"/>
      <c r="H170" s="113"/>
      <c r="I170" s="111"/>
      <c r="J170" s="121"/>
      <c r="K170" s="122"/>
      <c r="L170" s="122"/>
      <c r="M170" s="122"/>
      <c r="N170" s="122"/>
      <c r="O170" s="122"/>
      <c r="P170" s="122"/>
      <c r="Q170" s="122"/>
      <c r="R170" s="122"/>
      <c r="S170" s="121"/>
      <c r="T170" s="121"/>
      <c r="U170" s="121"/>
      <c r="V170" s="121"/>
      <c r="W170" s="121"/>
      <c r="X170" s="121"/>
      <c r="Y170" s="121"/>
      <c r="Z170" s="121"/>
      <c r="AA170" s="121"/>
      <c r="AB170" s="121"/>
      <c r="AC170" s="121"/>
      <c r="AD170" s="121"/>
      <c r="AE170" s="121"/>
      <c r="AF170" s="121"/>
      <c r="AG170" s="121"/>
      <c r="AH170" s="121"/>
      <c r="AI170" s="121"/>
      <c r="AJ170" s="121"/>
    </row>
    <row r="171" spans="1:36">
      <c r="A171" s="110"/>
      <c r="B171" s="113"/>
      <c r="C171" s="108"/>
      <c r="D171" s="113"/>
      <c r="E171" s="111"/>
      <c r="F171" s="110"/>
      <c r="G171" s="113"/>
      <c r="H171" s="113"/>
      <c r="I171" s="111"/>
      <c r="J171" s="121"/>
      <c r="K171" s="122"/>
      <c r="L171" s="122"/>
      <c r="M171" s="122"/>
      <c r="N171" s="122"/>
      <c r="O171" s="122"/>
      <c r="P171" s="122"/>
      <c r="Q171" s="122"/>
      <c r="R171" s="122"/>
      <c r="S171" s="121"/>
      <c r="T171" s="121"/>
      <c r="U171" s="121"/>
      <c r="V171" s="121"/>
      <c r="W171" s="121"/>
      <c r="X171" s="121"/>
      <c r="Y171" s="121"/>
      <c r="Z171" s="121"/>
      <c r="AA171" s="121"/>
      <c r="AB171" s="121"/>
      <c r="AC171" s="121"/>
      <c r="AD171" s="121"/>
      <c r="AE171" s="121"/>
      <c r="AF171" s="121"/>
      <c r="AG171" s="121"/>
      <c r="AH171" s="121"/>
      <c r="AI171" s="121"/>
      <c r="AJ171" s="121"/>
    </row>
    <row r="172" spans="1:36">
      <c r="A172" s="110"/>
      <c r="B172" s="113"/>
      <c r="C172" s="108"/>
      <c r="D172" s="113"/>
      <c r="E172" s="111"/>
      <c r="F172" s="110"/>
      <c r="G172" s="113"/>
      <c r="H172" s="113"/>
      <c r="I172" s="111"/>
      <c r="J172" s="121"/>
      <c r="K172" s="121"/>
      <c r="L172" s="121"/>
      <c r="M172" s="121"/>
      <c r="N172" s="121"/>
      <c r="O172" s="121"/>
      <c r="P172" s="121"/>
      <c r="Q172" s="121"/>
      <c r="R172" s="121"/>
      <c r="S172" s="121"/>
      <c r="T172" s="121"/>
      <c r="U172" s="121"/>
      <c r="V172" s="121"/>
      <c r="W172" s="121"/>
      <c r="X172" s="121"/>
      <c r="Y172" s="121"/>
      <c r="Z172" s="121"/>
      <c r="AA172" s="121"/>
      <c r="AB172" s="121"/>
      <c r="AC172" s="121"/>
      <c r="AD172" s="121"/>
      <c r="AE172" s="121"/>
      <c r="AF172" s="121"/>
      <c r="AG172" s="121"/>
      <c r="AH172" s="121"/>
      <c r="AI172" s="121"/>
      <c r="AJ172" s="121"/>
    </row>
    <row r="173" spans="1:36">
      <c r="A173" s="110"/>
      <c r="B173" s="113"/>
      <c r="C173" s="108"/>
      <c r="D173" s="113"/>
      <c r="E173" s="111"/>
      <c r="F173" s="110"/>
      <c r="G173" s="113"/>
      <c r="H173" s="113"/>
      <c r="I173" s="111"/>
      <c r="J173" s="121"/>
      <c r="K173" s="122"/>
      <c r="L173" s="122"/>
      <c r="M173" s="122"/>
      <c r="N173" s="122"/>
      <c r="O173" s="122"/>
      <c r="P173" s="122"/>
      <c r="Q173" s="122"/>
      <c r="R173" s="122"/>
      <c r="S173" s="121"/>
      <c r="T173" s="121"/>
      <c r="U173" s="121"/>
      <c r="V173" s="121"/>
      <c r="W173" s="121"/>
      <c r="X173" s="121"/>
      <c r="Y173" s="121"/>
      <c r="Z173" s="121"/>
      <c r="AA173" s="121"/>
      <c r="AB173" s="121"/>
      <c r="AC173" s="121"/>
      <c r="AD173" s="121"/>
      <c r="AE173" s="121"/>
      <c r="AF173" s="121"/>
      <c r="AG173" s="121"/>
      <c r="AH173" s="121"/>
      <c r="AI173" s="121"/>
      <c r="AJ173" s="124"/>
    </row>
    <row r="174" spans="1:36">
      <c r="A174" s="110"/>
      <c r="B174" s="113"/>
      <c r="C174" s="108"/>
      <c r="D174" s="113"/>
      <c r="E174" s="111"/>
      <c r="F174" s="110"/>
      <c r="G174" s="113"/>
      <c r="H174" s="113"/>
      <c r="I174" s="111"/>
      <c r="J174" s="121"/>
      <c r="K174" s="122"/>
      <c r="L174" s="122"/>
      <c r="M174" s="122"/>
      <c r="N174" s="122"/>
      <c r="O174" s="122"/>
      <c r="P174" s="122"/>
      <c r="Q174" s="122"/>
      <c r="R174" s="122"/>
      <c r="S174" s="121"/>
      <c r="T174" s="121"/>
      <c r="U174" s="121"/>
      <c r="V174" s="121"/>
      <c r="W174" s="121"/>
      <c r="X174" s="121"/>
      <c r="Y174" s="121"/>
      <c r="Z174" s="121"/>
      <c r="AA174" s="121"/>
      <c r="AB174" s="121"/>
      <c r="AC174" s="121"/>
      <c r="AD174" s="121"/>
      <c r="AE174" s="121"/>
      <c r="AF174" s="121"/>
      <c r="AG174" s="121"/>
      <c r="AH174" s="121"/>
      <c r="AI174" s="121"/>
      <c r="AJ174" s="121"/>
    </row>
    <row r="175" spans="1:36">
      <c r="A175" s="110"/>
      <c r="B175" s="113"/>
      <c r="C175" s="108"/>
      <c r="D175" s="113"/>
      <c r="E175" s="111"/>
      <c r="F175" s="110"/>
      <c r="G175" s="113"/>
      <c r="H175" s="113"/>
      <c r="I175" s="111"/>
      <c r="J175" s="121"/>
      <c r="K175" s="122"/>
      <c r="L175" s="122"/>
      <c r="M175" s="122"/>
      <c r="N175" s="122"/>
      <c r="O175" s="122"/>
      <c r="P175" s="122"/>
      <c r="Q175" s="122"/>
      <c r="R175" s="122"/>
      <c r="S175" s="121"/>
      <c r="T175" s="121"/>
      <c r="U175" s="121"/>
      <c r="V175" s="121"/>
      <c r="W175" s="121"/>
      <c r="X175" s="121"/>
      <c r="Y175" s="121"/>
      <c r="Z175" s="121"/>
      <c r="AA175" s="121"/>
      <c r="AB175" s="121"/>
      <c r="AC175" s="121"/>
      <c r="AD175" s="121"/>
      <c r="AE175" s="121"/>
      <c r="AF175" s="121"/>
      <c r="AG175" s="121"/>
      <c r="AH175" s="121"/>
      <c r="AI175" s="121"/>
      <c r="AJ175" s="121"/>
    </row>
    <row r="176" spans="1:36">
      <c r="A176" s="110"/>
      <c r="B176" s="113"/>
      <c r="C176" s="108"/>
      <c r="D176" s="113"/>
      <c r="E176" s="111"/>
      <c r="F176" s="110"/>
      <c r="G176" s="113"/>
      <c r="H176" s="113"/>
      <c r="I176" s="111"/>
      <c r="J176" s="121"/>
      <c r="K176" s="122"/>
      <c r="L176" s="122"/>
      <c r="M176" s="122"/>
      <c r="N176" s="122"/>
      <c r="O176" s="122"/>
      <c r="P176" s="122"/>
      <c r="Q176" s="122"/>
      <c r="R176" s="122"/>
      <c r="S176" s="121"/>
      <c r="T176" s="121"/>
      <c r="U176" s="121"/>
      <c r="V176" s="121"/>
      <c r="W176" s="121"/>
      <c r="X176" s="121"/>
      <c r="Y176" s="121"/>
      <c r="Z176" s="121"/>
      <c r="AA176" s="121"/>
      <c r="AB176" s="121"/>
      <c r="AC176" s="121"/>
      <c r="AD176" s="121"/>
      <c r="AE176" s="121"/>
      <c r="AF176" s="121"/>
      <c r="AG176" s="121"/>
      <c r="AH176" s="121"/>
      <c r="AI176" s="121"/>
      <c r="AJ176" s="121"/>
    </row>
    <row r="177" spans="1:36">
      <c r="A177" s="110"/>
      <c r="B177" s="113"/>
      <c r="C177" s="108"/>
      <c r="D177" s="113"/>
      <c r="E177" s="111"/>
      <c r="F177" s="110"/>
      <c r="G177" s="113"/>
      <c r="H177" s="113"/>
      <c r="I177" s="111"/>
      <c r="J177" s="121"/>
      <c r="K177" s="122"/>
      <c r="L177" s="122"/>
      <c r="M177" s="122"/>
      <c r="N177" s="122"/>
      <c r="O177" s="122"/>
      <c r="P177" s="122"/>
      <c r="Q177" s="122"/>
      <c r="R177" s="122"/>
      <c r="S177" s="121"/>
      <c r="T177" s="121"/>
      <c r="U177" s="121"/>
      <c r="V177" s="121"/>
      <c r="W177" s="121"/>
      <c r="X177" s="121"/>
      <c r="Y177" s="121"/>
      <c r="Z177" s="121"/>
      <c r="AA177" s="121"/>
      <c r="AB177" s="121"/>
      <c r="AC177" s="121"/>
      <c r="AD177" s="121"/>
      <c r="AE177" s="121"/>
      <c r="AF177" s="121"/>
      <c r="AG177" s="121"/>
      <c r="AH177" s="121"/>
      <c r="AI177" s="121"/>
      <c r="AJ177" s="121"/>
    </row>
    <row r="178" spans="1:36">
      <c r="A178" s="110"/>
      <c r="B178" s="113"/>
      <c r="C178" s="108"/>
      <c r="D178" s="113"/>
      <c r="E178" s="111"/>
      <c r="F178" s="110"/>
      <c r="G178" s="113"/>
      <c r="H178" s="113"/>
      <c r="I178" s="111"/>
      <c r="J178" s="121"/>
      <c r="K178" s="121"/>
      <c r="L178" s="121"/>
      <c r="M178" s="121"/>
      <c r="N178" s="121"/>
      <c r="O178" s="121"/>
      <c r="P178" s="121"/>
      <c r="Q178" s="121"/>
      <c r="R178" s="121"/>
      <c r="S178" s="121"/>
      <c r="T178" s="121"/>
      <c r="U178" s="121"/>
      <c r="V178" s="121"/>
      <c r="W178" s="121"/>
      <c r="X178" s="121"/>
      <c r="Y178" s="121"/>
      <c r="Z178" s="121"/>
      <c r="AA178" s="121"/>
      <c r="AB178" s="121"/>
      <c r="AC178" s="121"/>
      <c r="AD178" s="121"/>
      <c r="AE178" s="121"/>
      <c r="AF178" s="121"/>
      <c r="AG178" s="121"/>
      <c r="AH178" s="121"/>
      <c r="AI178" s="121"/>
      <c r="AJ178" s="121"/>
    </row>
    <row r="179" spans="1:36">
      <c r="A179" s="110"/>
      <c r="B179" s="113"/>
      <c r="C179" s="108"/>
      <c r="D179" s="113"/>
      <c r="E179" s="111"/>
      <c r="F179" s="110"/>
      <c r="G179" s="113"/>
      <c r="H179" s="113"/>
      <c r="I179" s="111"/>
      <c r="J179" s="121"/>
      <c r="K179" s="122"/>
      <c r="L179" s="122"/>
      <c r="M179" s="122"/>
      <c r="N179" s="122"/>
      <c r="O179" s="122"/>
      <c r="P179" s="122"/>
      <c r="Q179" s="122"/>
      <c r="R179" s="122"/>
      <c r="S179" s="121"/>
      <c r="T179" s="121"/>
      <c r="U179" s="121"/>
      <c r="V179" s="121"/>
      <c r="W179" s="121"/>
      <c r="X179" s="121"/>
      <c r="Y179" s="121"/>
      <c r="Z179" s="121"/>
      <c r="AA179" s="121"/>
      <c r="AB179" s="121"/>
      <c r="AC179" s="121"/>
      <c r="AD179" s="121"/>
      <c r="AE179" s="121"/>
      <c r="AF179" s="121"/>
      <c r="AG179" s="121"/>
      <c r="AH179" s="121"/>
      <c r="AI179" s="121"/>
      <c r="AJ179" s="124"/>
    </row>
    <row r="180" spans="1:36">
      <c r="A180" s="110"/>
      <c r="B180" s="113"/>
      <c r="C180" s="108"/>
      <c r="D180" s="113"/>
      <c r="E180" s="111"/>
      <c r="F180" s="110"/>
      <c r="G180" s="113"/>
      <c r="H180" s="113"/>
      <c r="I180" s="111"/>
      <c r="J180" s="121"/>
      <c r="K180" s="122"/>
      <c r="L180" s="122"/>
      <c r="M180" s="122"/>
      <c r="N180" s="122"/>
      <c r="O180" s="122"/>
      <c r="P180" s="122"/>
      <c r="Q180" s="122"/>
      <c r="R180" s="122"/>
      <c r="S180" s="121"/>
      <c r="T180" s="121"/>
      <c r="U180" s="121"/>
      <c r="V180" s="121"/>
      <c r="W180" s="121"/>
      <c r="X180" s="121"/>
      <c r="Y180" s="121"/>
      <c r="Z180" s="121"/>
      <c r="AA180" s="121"/>
      <c r="AB180" s="121"/>
      <c r="AC180" s="121"/>
      <c r="AD180" s="121"/>
      <c r="AE180" s="121"/>
      <c r="AF180" s="121"/>
      <c r="AG180" s="121"/>
      <c r="AH180" s="121"/>
      <c r="AI180" s="121"/>
      <c r="AJ180" s="121"/>
    </row>
    <row r="181" spans="1:36">
      <c r="A181" s="110"/>
      <c r="B181" s="113"/>
      <c r="C181" s="108"/>
      <c r="D181" s="113"/>
      <c r="E181" s="111"/>
      <c r="F181" s="110"/>
      <c r="G181" s="113"/>
      <c r="H181" s="113"/>
      <c r="I181" s="111"/>
      <c r="J181" s="121"/>
      <c r="K181" s="122"/>
      <c r="L181" s="122"/>
      <c r="M181" s="122"/>
      <c r="N181" s="122"/>
      <c r="O181" s="122"/>
      <c r="P181" s="122"/>
      <c r="Q181" s="122"/>
      <c r="R181" s="122"/>
      <c r="S181" s="121"/>
      <c r="T181" s="121"/>
      <c r="U181" s="121"/>
      <c r="V181" s="121"/>
      <c r="W181" s="121"/>
      <c r="X181" s="121"/>
      <c r="Y181" s="121"/>
      <c r="Z181" s="121"/>
      <c r="AA181" s="121"/>
      <c r="AB181" s="121"/>
      <c r="AC181" s="121"/>
      <c r="AD181" s="121"/>
      <c r="AE181" s="121"/>
      <c r="AF181" s="121"/>
      <c r="AG181" s="121"/>
      <c r="AH181" s="121"/>
      <c r="AI181" s="121"/>
      <c r="AJ181" s="121"/>
    </row>
    <row r="182" spans="1:36">
      <c r="A182" s="110"/>
      <c r="B182" s="113"/>
      <c r="C182" s="108"/>
      <c r="D182" s="113"/>
      <c r="E182" s="111"/>
      <c r="F182" s="110"/>
      <c r="G182" s="113"/>
      <c r="H182" s="113"/>
      <c r="I182" s="111"/>
      <c r="J182" s="121"/>
      <c r="K182" s="122"/>
      <c r="L182" s="122"/>
      <c r="M182" s="122"/>
      <c r="N182" s="122"/>
      <c r="O182" s="122"/>
      <c r="P182" s="122"/>
      <c r="Q182" s="122"/>
      <c r="R182" s="122"/>
      <c r="S182" s="121"/>
      <c r="T182" s="121"/>
      <c r="U182" s="121"/>
      <c r="V182" s="121"/>
      <c r="W182" s="121"/>
      <c r="X182" s="121"/>
      <c r="Y182" s="121"/>
      <c r="Z182" s="121"/>
      <c r="AA182" s="121"/>
      <c r="AB182" s="121"/>
      <c r="AC182" s="121"/>
      <c r="AD182" s="121"/>
      <c r="AE182" s="121"/>
      <c r="AF182" s="121"/>
      <c r="AG182" s="121"/>
      <c r="AH182" s="121"/>
      <c r="AI182" s="121"/>
      <c r="AJ182" s="121"/>
    </row>
    <row r="183" spans="1:36">
      <c r="A183" s="110"/>
      <c r="B183" s="113"/>
      <c r="C183" s="108"/>
      <c r="D183" s="113"/>
      <c r="E183" s="111"/>
      <c r="F183" s="110"/>
      <c r="G183" s="113"/>
      <c r="H183" s="113"/>
      <c r="I183" s="111"/>
      <c r="J183" s="121"/>
      <c r="K183" s="122"/>
      <c r="L183" s="122"/>
      <c r="M183" s="122"/>
      <c r="N183" s="122"/>
      <c r="O183" s="122"/>
      <c r="P183" s="122"/>
      <c r="Q183" s="122"/>
      <c r="R183" s="122"/>
      <c r="S183" s="121"/>
      <c r="T183" s="121"/>
      <c r="U183" s="121"/>
      <c r="V183" s="121"/>
      <c r="W183" s="121"/>
      <c r="X183" s="121"/>
      <c r="Y183" s="121"/>
      <c r="Z183" s="121"/>
      <c r="AA183" s="121"/>
      <c r="AB183" s="121"/>
      <c r="AC183" s="121"/>
      <c r="AD183" s="121"/>
      <c r="AE183" s="121"/>
      <c r="AF183" s="121"/>
      <c r="AG183" s="121"/>
      <c r="AH183" s="121"/>
      <c r="AI183" s="121"/>
      <c r="AJ183" s="121"/>
    </row>
    <row r="184" spans="1:36">
      <c r="A184" s="110"/>
      <c r="B184" s="113"/>
      <c r="C184" s="108"/>
      <c r="D184" s="113"/>
      <c r="E184" s="111"/>
      <c r="F184" s="110"/>
      <c r="G184" s="113"/>
      <c r="H184" s="113"/>
      <c r="I184" s="111"/>
      <c r="J184" s="121"/>
      <c r="K184" s="121"/>
      <c r="L184" s="121"/>
      <c r="M184" s="121"/>
      <c r="N184" s="121"/>
      <c r="O184" s="121"/>
      <c r="P184" s="121"/>
      <c r="Q184" s="121"/>
      <c r="R184" s="121"/>
      <c r="S184" s="121"/>
      <c r="T184" s="121"/>
      <c r="U184" s="121"/>
      <c r="V184" s="121"/>
      <c r="W184" s="121"/>
      <c r="X184" s="121"/>
      <c r="Y184" s="121"/>
      <c r="Z184" s="121"/>
      <c r="AA184" s="121"/>
      <c r="AB184" s="121"/>
      <c r="AC184" s="121"/>
      <c r="AD184" s="121"/>
      <c r="AE184" s="121"/>
      <c r="AF184" s="121"/>
      <c r="AG184" s="121"/>
      <c r="AH184" s="121"/>
      <c r="AI184" s="121"/>
      <c r="AJ184" s="121"/>
    </row>
    <row r="185" spans="1:36">
      <c r="A185" s="110"/>
      <c r="B185" s="113"/>
      <c r="C185" s="108"/>
      <c r="D185" s="113"/>
      <c r="E185" s="111"/>
      <c r="F185" s="110"/>
      <c r="G185" s="113"/>
      <c r="H185" s="113"/>
      <c r="I185" s="111"/>
      <c r="J185" s="121"/>
      <c r="K185" s="122"/>
      <c r="L185" s="122"/>
      <c r="M185" s="122"/>
      <c r="N185" s="122"/>
      <c r="O185" s="122"/>
      <c r="P185" s="122"/>
      <c r="Q185" s="122"/>
      <c r="R185" s="122"/>
      <c r="S185" s="121"/>
      <c r="T185" s="121"/>
      <c r="U185" s="121"/>
      <c r="V185" s="121"/>
      <c r="W185" s="121"/>
      <c r="X185" s="121"/>
      <c r="Y185" s="121"/>
      <c r="Z185" s="121"/>
      <c r="AA185" s="121"/>
      <c r="AB185" s="121"/>
      <c r="AC185" s="121"/>
      <c r="AD185" s="121"/>
      <c r="AE185" s="121"/>
      <c r="AF185" s="121"/>
      <c r="AG185" s="121"/>
      <c r="AH185" s="121"/>
      <c r="AI185" s="121"/>
      <c r="AJ185" s="124"/>
    </row>
    <row r="186" spans="1:36">
      <c r="A186" s="110"/>
      <c r="B186" s="113"/>
      <c r="C186" s="108"/>
      <c r="D186" s="113"/>
      <c r="E186" s="111"/>
      <c r="F186" s="110"/>
      <c r="G186" s="113"/>
      <c r="H186" s="113"/>
      <c r="I186" s="111"/>
      <c r="J186" s="121"/>
      <c r="K186" s="122"/>
      <c r="L186" s="122"/>
      <c r="M186" s="122"/>
      <c r="N186" s="122"/>
      <c r="O186" s="122"/>
      <c r="P186" s="122"/>
      <c r="Q186" s="122"/>
      <c r="R186" s="122"/>
      <c r="S186" s="121"/>
      <c r="T186" s="121"/>
      <c r="U186" s="121"/>
      <c r="V186" s="121"/>
      <c r="W186" s="121"/>
      <c r="X186" s="121"/>
      <c r="Y186" s="121"/>
      <c r="Z186" s="121"/>
      <c r="AA186" s="121"/>
      <c r="AB186" s="121"/>
      <c r="AC186" s="121"/>
      <c r="AD186" s="121"/>
      <c r="AE186" s="121"/>
      <c r="AF186" s="121"/>
      <c r="AG186" s="121"/>
      <c r="AH186" s="121"/>
      <c r="AI186" s="121"/>
      <c r="AJ186" s="121"/>
    </row>
    <row r="187" spans="1:36">
      <c r="A187" s="110"/>
      <c r="B187" s="113"/>
      <c r="C187" s="108"/>
      <c r="D187" s="113"/>
      <c r="E187" s="111"/>
      <c r="F187" s="110"/>
      <c r="G187" s="113"/>
      <c r="H187" s="113"/>
      <c r="I187" s="111"/>
      <c r="J187" s="121"/>
      <c r="K187" s="122"/>
      <c r="L187" s="122"/>
      <c r="M187" s="122"/>
      <c r="N187" s="122"/>
      <c r="O187" s="122"/>
      <c r="P187" s="122"/>
      <c r="Q187" s="122"/>
      <c r="R187" s="122"/>
      <c r="S187" s="121"/>
      <c r="T187" s="121"/>
      <c r="U187" s="121"/>
      <c r="V187" s="121"/>
      <c r="W187" s="121"/>
      <c r="X187" s="121"/>
      <c r="Y187" s="121"/>
      <c r="Z187" s="121"/>
      <c r="AA187" s="121"/>
      <c r="AB187" s="121"/>
      <c r="AC187" s="121"/>
      <c r="AD187" s="121"/>
      <c r="AE187" s="121"/>
      <c r="AF187" s="121"/>
      <c r="AG187" s="121"/>
      <c r="AH187" s="121"/>
      <c r="AI187" s="121"/>
      <c r="AJ187" s="121"/>
    </row>
    <row r="188" spans="1:36">
      <c r="A188" s="110"/>
      <c r="B188" s="113"/>
      <c r="C188" s="108"/>
      <c r="D188" s="113"/>
      <c r="E188" s="111"/>
      <c r="F188" s="110"/>
      <c r="G188" s="113"/>
      <c r="H188" s="113"/>
      <c r="I188" s="111"/>
      <c r="J188" s="121"/>
      <c r="K188" s="122"/>
      <c r="L188" s="122"/>
      <c r="M188" s="122"/>
      <c r="N188" s="122"/>
      <c r="O188" s="122"/>
      <c r="P188" s="122"/>
      <c r="Q188" s="122"/>
      <c r="R188" s="122"/>
      <c r="S188" s="121"/>
      <c r="T188" s="121"/>
      <c r="U188" s="121"/>
      <c r="V188" s="121"/>
      <c r="W188" s="121"/>
      <c r="X188" s="121"/>
      <c r="Y188" s="121"/>
      <c r="Z188" s="121"/>
      <c r="AA188" s="121"/>
      <c r="AB188" s="121"/>
      <c r="AC188" s="121"/>
      <c r="AD188" s="121"/>
      <c r="AE188" s="121"/>
      <c r="AF188" s="121"/>
      <c r="AG188" s="121"/>
      <c r="AH188" s="121"/>
      <c r="AI188" s="121"/>
      <c r="AJ188" s="121"/>
    </row>
    <row r="189" spans="1:36">
      <c r="A189" s="110"/>
      <c r="B189" s="113"/>
      <c r="C189" s="108"/>
      <c r="D189" s="113"/>
      <c r="E189" s="111"/>
      <c r="F189" s="110"/>
      <c r="G189" s="113"/>
      <c r="H189" s="113"/>
      <c r="I189" s="111"/>
      <c r="J189" s="121"/>
      <c r="K189" s="122"/>
      <c r="L189" s="122"/>
      <c r="M189" s="122"/>
      <c r="N189" s="122"/>
      <c r="O189" s="122"/>
      <c r="P189" s="122"/>
      <c r="Q189" s="122"/>
      <c r="R189" s="122"/>
      <c r="S189" s="121"/>
      <c r="T189" s="121"/>
      <c r="U189" s="121"/>
      <c r="V189" s="121"/>
      <c r="W189" s="121"/>
      <c r="X189" s="121"/>
      <c r="Y189" s="121"/>
      <c r="Z189" s="121"/>
      <c r="AA189" s="121"/>
      <c r="AB189" s="121"/>
      <c r="AC189" s="121"/>
      <c r="AD189" s="121"/>
      <c r="AE189" s="121"/>
      <c r="AF189" s="121"/>
      <c r="AG189" s="121"/>
      <c r="AH189" s="121"/>
      <c r="AI189" s="121"/>
      <c r="AJ189" s="121"/>
    </row>
    <row r="190" spans="1:36">
      <c r="A190" s="110"/>
      <c r="B190" s="113"/>
      <c r="C190" s="108"/>
      <c r="D190" s="113"/>
      <c r="E190" s="111"/>
      <c r="F190" s="110"/>
      <c r="G190" s="113"/>
      <c r="H190" s="113"/>
      <c r="I190" s="111"/>
      <c r="J190" s="121"/>
      <c r="K190" s="121"/>
      <c r="L190" s="121"/>
      <c r="M190" s="121"/>
      <c r="N190" s="121"/>
      <c r="O190" s="121"/>
      <c r="P190" s="121"/>
      <c r="Q190" s="121"/>
      <c r="R190" s="121"/>
      <c r="S190" s="121"/>
      <c r="T190" s="121"/>
      <c r="U190" s="121"/>
      <c r="V190" s="121"/>
      <c r="W190" s="121"/>
      <c r="X190" s="121"/>
      <c r="Y190" s="121"/>
      <c r="Z190" s="121"/>
      <c r="AA190" s="121"/>
      <c r="AB190" s="121"/>
      <c r="AC190" s="121"/>
      <c r="AD190" s="121"/>
      <c r="AE190" s="121"/>
      <c r="AF190" s="121"/>
      <c r="AG190" s="121"/>
      <c r="AH190" s="121"/>
      <c r="AI190" s="121"/>
      <c r="AJ190" s="121"/>
    </row>
    <row r="191" spans="1:36">
      <c r="A191" s="110"/>
      <c r="B191" s="113"/>
      <c r="C191" s="108"/>
      <c r="D191" s="113"/>
      <c r="E191" s="111"/>
      <c r="F191" s="110"/>
      <c r="G191" s="113"/>
      <c r="H191" s="113"/>
      <c r="I191" s="111"/>
      <c r="J191" s="121"/>
      <c r="K191" s="122"/>
      <c r="L191" s="122"/>
      <c r="M191" s="122"/>
      <c r="N191" s="122"/>
      <c r="O191" s="122"/>
      <c r="P191" s="122"/>
      <c r="Q191" s="122"/>
      <c r="R191" s="122"/>
      <c r="S191" s="121"/>
      <c r="T191" s="121"/>
      <c r="U191" s="121"/>
      <c r="V191" s="121"/>
      <c r="W191" s="121"/>
      <c r="X191" s="121"/>
      <c r="Y191" s="121"/>
      <c r="Z191" s="121"/>
      <c r="AA191" s="121"/>
      <c r="AB191" s="121"/>
      <c r="AC191" s="121"/>
      <c r="AD191" s="121"/>
      <c r="AE191" s="121"/>
      <c r="AF191" s="121"/>
      <c r="AG191" s="121"/>
      <c r="AH191" s="121"/>
      <c r="AI191" s="121"/>
      <c r="AJ191" s="124"/>
    </row>
    <row r="192" spans="1:36">
      <c r="A192" s="110"/>
      <c r="B192" s="113"/>
      <c r="C192" s="108"/>
      <c r="D192" s="113"/>
      <c r="E192" s="111"/>
      <c r="F192" s="110"/>
      <c r="G192" s="113"/>
      <c r="H192" s="113"/>
      <c r="I192" s="111"/>
      <c r="J192" s="121"/>
      <c r="K192" s="122"/>
      <c r="L192" s="122"/>
      <c r="M192" s="122"/>
      <c r="N192" s="122"/>
      <c r="O192" s="122"/>
      <c r="P192" s="122"/>
      <c r="Q192" s="122"/>
      <c r="R192" s="122"/>
      <c r="S192" s="121"/>
      <c r="T192" s="121"/>
      <c r="U192" s="121"/>
      <c r="V192" s="121"/>
      <c r="W192" s="121"/>
      <c r="X192" s="121"/>
      <c r="Y192" s="121"/>
      <c r="Z192" s="121"/>
      <c r="AA192" s="121"/>
      <c r="AB192" s="121"/>
      <c r="AC192" s="121"/>
      <c r="AD192" s="121"/>
      <c r="AE192" s="121"/>
      <c r="AF192" s="121"/>
      <c r="AG192" s="121"/>
      <c r="AH192" s="121"/>
      <c r="AI192" s="121"/>
      <c r="AJ192" s="121"/>
    </row>
    <row r="193" spans="1:36">
      <c r="A193" s="110"/>
      <c r="B193" s="113"/>
      <c r="C193" s="108"/>
      <c r="D193" s="113"/>
      <c r="E193" s="111"/>
      <c r="F193" s="110"/>
      <c r="G193" s="113"/>
      <c r="H193" s="113"/>
      <c r="I193" s="111"/>
      <c r="J193" s="121"/>
      <c r="K193" s="122"/>
      <c r="L193" s="122"/>
      <c r="M193" s="122"/>
      <c r="N193" s="122"/>
      <c r="O193" s="122"/>
      <c r="P193" s="122"/>
      <c r="Q193" s="122"/>
      <c r="R193" s="122"/>
      <c r="S193" s="121"/>
      <c r="T193" s="121"/>
      <c r="U193" s="121"/>
      <c r="V193" s="121"/>
      <c r="W193" s="121"/>
      <c r="X193" s="121"/>
      <c r="Y193" s="121"/>
      <c r="Z193" s="121"/>
      <c r="AA193" s="121"/>
      <c r="AB193" s="121"/>
      <c r="AC193" s="121"/>
      <c r="AD193" s="121"/>
      <c r="AE193" s="121"/>
      <c r="AF193" s="121"/>
      <c r="AG193" s="121"/>
      <c r="AH193" s="121"/>
      <c r="AI193" s="121"/>
      <c r="AJ193" s="121"/>
    </row>
    <row r="194" spans="1:36">
      <c r="A194" s="110"/>
      <c r="B194" s="113"/>
      <c r="C194" s="108"/>
      <c r="D194" s="113"/>
      <c r="E194" s="111"/>
      <c r="F194" s="110"/>
      <c r="G194" s="113"/>
      <c r="H194" s="113"/>
      <c r="I194" s="111"/>
      <c r="J194" s="121"/>
      <c r="K194" s="122"/>
      <c r="L194" s="122"/>
      <c r="M194" s="122"/>
      <c r="N194" s="122"/>
      <c r="O194" s="122"/>
      <c r="P194" s="122"/>
      <c r="Q194" s="122"/>
      <c r="R194" s="122"/>
      <c r="S194" s="121"/>
      <c r="T194" s="121"/>
      <c r="U194" s="121"/>
      <c r="V194" s="121"/>
      <c r="W194" s="121"/>
      <c r="X194" s="121"/>
      <c r="Y194" s="121"/>
      <c r="Z194" s="121"/>
      <c r="AA194" s="121"/>
      <c r="AB194" s="121"/>
      <c r="AC194" s="121"/>
      <c r="AD194" s="121"/>
      <c r="AE194" s="121"/>
      <c r="AF194" s="121"/>
      <c r="AG194" s="121"/>
      <c r="AH194" s="121"/>
      <c r="AI194" s="121"/>
      <c r="AJ194" s="121"/>
    </row>
    <row r="195" spans="1:36">
      <c r="A195" s="110"/>
      <c r="B195" s="113"/>
      <c r="C195" s="108"/>
      <c r="D195" s="113"/>
      <c r="E195" s="111"/>
      <c r="F195" s="110"/>
      <c r="G195" s="113"/>
      <c r="H195" s="113"/>
      <c r="I195" s="111"/>
      <c r="J195" s="121"/>
      <c r="K195" s="122"/>
      <c r="L195" s="122"/>
      <c r="M195" s="122"/>
      <c r="N195" s="122"/>
      <c r="O195" s="122"/>
      <c r="P195" s="122"/>
      <c r="Q195" s="122"/>
      <c r="R195" s="122"/>
      <c r="S195" s="121"/>
      <c r="T195" s="121"/>
      <c r="U195" s="121"/>
      <c r="V195" s="121"/>
      <c r="W195" s="121"/>
      <c r="X195" s="121"/>
      <c r="Y195" s="121"/>
      <c r="Z195" s="121"/>
      <c r="AA195" s="121"/>
      <c r="AB195" s="121"/>
      <c r="AC195" s="121"/>
      <c r="AD195" s="121"/>
      <c r="AE195" s="121"/>
      <c r="AF195" s="121"/>
      <c r="AG195" s="121"/>
      <c r="AH195" s="121"/>
      <c r="AI195" s="121"/>
      <c r="AJ195" s="121"/>
    </row>
    <row r="196" spans="1:36">
      <c r="A196" s="110"/>
      <c r="B196" s="113"/>
      <c r="C196" s="108"/>
      <c r="D196" s="113"/>
      <c r="E196" s="111"/>
      <c r="F196" s="110"/>
      <c r="G196" s="113"/>
      <c r="H196" s="113"/>
      <c r="I196" s="111"/>
      <c r="J196" s="121"/>
      <c r="K196" s="121"/>
      <c r="L196" s="121"/>
      <c r="M196" s="121"/>
      <c r="N196" s="121"/>
      <c r="O196" s="121"/>
      <c r="P196" s="121"/>
      <c r="Q196" s="121"/>
      <c r="R196" s="121"/>
      <c r="S196" s="121"/>
      <c r="T196" s="121"/>
      <c r="U196" s="121"/>
      <c r="V196" s="121"/>
      <c r="W196" s="121"/>
      <c r="X196" s="121"/>
      <c r="Y196" s="121"/>
      <c r="Z196" s="121"/>
      <c r="AA196" s="121"/>
      <c r="AB196" s="121"/>
      <c r="AC196" s="121"/>
      <c r="AD196" s="121"/>
      <c r="AE196" s="121"/>
      <c r="AF196" s="121"/>
      <c r="AG196" s="121"/>
      <c r="AH196" s="121"/>
      <c r="AI196" s="121"/>
      <c r="AJ196" s="121"/>
    </row>
    <row r="197" spans="1:36">
      <c r="A197" s="110"/>
      <c r="B197" s="113"/>
      <c r="C197" s="108"/>
      <c r="D197" s="113"/>
      <c r="E197" s="111"/>
      <c r="F197" s="110"/>
      <c r="G197" s="113"/>
      <c r="H197" s="113"/>
      <c r="I197" s="111"/>
      <c r="J197" s="121"/>
      <c r="K197" s="122"/>
      <c r="L197" s="122"/>
      <c r="M197" s="122"/>
      <c r="N197" s="122"/>
      <c r="O197" s="122"/>
      <c r="P197" s="122"/>
      <c r="Q197" s="122"/>
      <c r="R197" s="122"/>
      <c r="S197" s="121"/>
      <c r="T197" s="121"/>
      <c r="U197" s="121"/>
      <c r="V197" s="121"/>
      <c r="W197" s="121"/>
      <c r="X197" s="121"/>
      <c r="Y197" s="121"/>
      <c r="Z197" s="121"/>
      <c r="AA197" s="121"/>
      <c r="AB197" s="121"/>
      <c r="AC197" s="121"/>
      <c r="AD197" s="121"/>
      <c r="AE197" s="121"/>
      <c r="AF197" s="121"/>
      <c r="AG197" s="121"/>
      <c r="AH197" s="121"/>
      <c r="AI197" s="121"/>
      <c r="AJ197" s="124"/>
    </row>
    <row r="198" spans="1:36">
      <c r="A198" s="110"/>
      <c r="B198" s="113"/>
      <c r="C198" s="108"/>
      <c r="D198" s="113"/>
      <c r="E198" s="111"/>
      <c r="F198" s="110"/>
      <c r="G198" s="113"/>
      <c r="H198" s="113"/>
      <c r="I198" s="111"/>
      <c r="J198" s="121"/>
      <c r="K198" s="122"/>
      <c r="L198" s="122"/>
      <c r="M198" s="122"/>
      <c r="N198" s="122"/>
      <c r="O198" s="122"/>
      <c r="P198" s="122"/>
      <c r="Q198" s="122"/>
      <c r="R198" s="122"/>
      <c r="S198" s="121"/>
      <c r="T198" s="121"/>
      <c r="U198" s="121"/>
      <c r="V198" s="121"/>
      <c r="W198" s="121"/>
      <c r="X198" s="121"/>
      <c r="Y198" s="121"/>
      <c r="Z198" s="121"/>
      <c r="AA198" s="121"/>
      <c r="AB198" s="121"/>
      <c r="AC198" s="121"/>
      <c r="AD198" s="121"/>
      <c r="AE198" s="121"/>
      <c r="AF198" s="121"/>
      <c r="AG198" s="121"/>
      <c r="AH198" s="121"/>
      <c r="AI198" s="121"/>
      <c r="AJ198" s="121"/>
    </row>
    <row r="199" spans="1:36">
      <c r="A199" s="110"/>
      <c r="B199" s="113"/>
      <c r="C199" s="108"/>
      <c r="D199" s="113"/>
      <c r="E199" s="111"/>
      <c r="F199" s="110"/>
      <c r="G199" s="113"/>
      <c r="H199" s="113"/>
      <c r="I199" s="111"/>
      <c r="J199" s="121"/>
      <c r="K199" s="122"/>
      <c r="L199" s="122"/>
      <c r="M199" s="122"/>
      <c r="N199" s="122"/>
      <c r="O199" s="122"/>
      <c r="P199" s="122"/>
      <c r="Q199" s="122"/>
      <c r="R199" s="122"/>
      <c r="S199" s="121"/>
      <c r="T199" s="121"/>
      <c r="U199" s="121"/>
      <c r="V199" s="121"/>
      <c r="W199" s="121"/>
      <c r="X199" s="121"/>
      <c r="Y199" s="121"/>
      <c r="Z199" s="121"/>
      <c r="AA199" s="121"/>
      <c r="AB199" s="121"/>
      <c r="AC199" s="121"/>
      <c r="AD199" s="121"/>
      <c r="AE199" s="121"/>
      <c r="AF199" s="121"/>
      <c r="AG199" s="121"/>
      <c r="AH199" s="121"/>
      <c r="AI199" s="121"/>
      <c r="AJ199" s="121"/>
    </row>
    <row r="200" spans="1:36">
      <c r="A200" s="110"/>
      <c r="B200" s="113"/>
      <c r="C200" s="108"/>
      <c r="D200" s="113"/>
      <c r="E200" s="111"/>
      <c r="F200" s="110"/>
      <c r="G200" s="113"/>
      <c r="H200" s="113"/>
      <c r="I200" s="111"/>
      <c r="J200" s="121"/>
      <c r="K200" s="122"/>
      <c r="L200" s="122"/>
      <c r="M200" s="122"/>
      <c r="N200" s="122"/>
      <c r="O200" s="122"/>
      <c r="P200" s="122"/>
      <c r="Q200" s="122"/>
      <c r="R200" s="122"/>
      <c r="S200" s="121"/>
      <c r="T200" s="121"/>
      <c r="U200" s="121"/>
      <c r="V200" s="121"/>
      <c r="W200" s="121"/>
      <c r="X200" s="121"/>
      <c r="Y200" s="121"/>
      <c r="Z200" s="121"/>
      <c r="AA200" s="121"/>
      <c r="AB200" s="121"/>
      <c r="AC200" s="121"/>
      <c r="AD200" s="121"/>
      <c r="AE200" s="121"/>
      <c r="AF200" s="121"/>
      <c r="AG200" s="121"/>
      <c r="AH200" s="121"/>
      <c r="AI200" s="121"/>
      <c r="AJ200" s="121"/>
    </row>
    <row r="201" spans="1:36">
      <c r="A201" s="110"/>
      <c r="B201" s="113"/>
      <c r="C201" s="108"/>
      <c r="D201" s="113"/>
      <c r="E201" s="111"/>
      <c r="F201" s="110"/>
      <c r="G201" s="113"/>
      <c r="H201" s="113"/>
      <c r="I201" s="111"/>
      <c r="J201" s="121"/>
      <c r="K201" s="122"/>
      <c r="L201" s="122"/>
      <c r="M201" s="122"/>
      <c r="N201" s="122"/>
      <c r="O201" s="122"/>
      <c r="P201" s="122"/>
      <c r="Q201" s="122"/>
      <c r="R201" s="122"/>
      <c r="S201" s="121"/>
      <c r="T201" s="121"/>
      <c r="U201" s="121"/>
      <c r="V201" s="121"/>
      <c r="W201" s="121"/>
      <c r="X201" s="121"/>
      <c r="Y201" s="121"/>
      <c r="Z201" s="121"/>
      <c r="AA201" s="121"/>
      <c r="AB201" s="121"/>
      <c r="AC201" s="121"/>
      <c r="AD201" s="121"/>
      <c r="AE201" s="121"/>
      <c r="AF201" s="121"/>
      <c r="AG201" s="121"/>
      <c r="AH201" s="121"/>
      <c r="AI201" s="121"/>
      <c r="AJ201" s="121"/>
    </row>
    <row r="202" spans="1:36">
      <c r="A202" s="110"/>
      <c r="B202" s="113"/>
      <c r="C202" s="108"/>
      <c r="D202" s="113"/>
      <c r="E202" s="111"/>
      <c r="F202" s="110"/>
      <c r="G202" s="113"/>
      <c r="H202" s="113"/>
      <c r="I202" s="111"/>
      <c r="J202" s="121"/>
      <c r="K202" s="121"/>
      <c r="L202" s="121"/>
      <c r="M202" s="121"/>
      <c r="N202" s="121"/>
      <c r="O202" s="121"/>
      <c r="P202" s="121"/>
      <c r="Q202" s="121"/>
      <c r="R202" s="121"/>
      <c r="S202" s="121"/>
      <c r="T202" s="121"/>
      <c r="U202" s="121"/>
      <c r="V202" s="121"/>
      <c r="W202" s="121"/>
      <c r="X202" s="121"/>
      <c r="Y202" s="121"/>
      <c r="Z202" s="121"/>
      <c r="AA202" s="121"/>
      <c r="AB202" s="121"/>
      <c r="AC202" s="121"/>
      <c r="AD202" s="121"/>
      <c r="AE202" s="121"/>
      <c r="AF202" s="121"/>
      <c r="AG202" s="121"/>
      <c r="AH202" s="121"/>
      <c r="AI202" s="121"/>
      <c r="AJ202" s="121"/>
    </row>
    <row r="203" spans="1:36">
      <c r="A203" s="110"/>
      <c r="B203" s="113"/>
      <c r="C203" s="108"/>
      <c r="D203" s="113"/>
      <c r="E203" s="111"/>
      <c r="F203" s="110"/>
      <c r="G203" s="113"/>
      <c r="H203" s="113"/>
      <c r="I203" s="111"/>
      <c r="J203" s="121"/>
      <c r="K203" s="122"/>
      <c r="L203" s="122"/>
      <c r="M203" s="122"/>
      <c r="N203" s="122"/>
      <c r="O203" s="122"/>
      <c r="P203" s="122"/>
      <c r="Q203" s="122"/>
      <c r="R203" s="122"/>
      <c r="S203" s="121"/>
      <c r="T203" s="121"/>
      <c r="U203" s="121"/>
      <c r="V203" s="121"/>
      <c r="W203" s="121"/>
      <c r="X203" s="121"/>
      <c r="Y203" s="121"/>
      <c r="Z203" s="121"/>
      <c r="AA203" s="121"/>
      <c r="AB203" s="121"/>
      <c r="AC203" s="121"/>
      <c r="AD203" s="121"/>
      <c r="AE203" s="121"/>
      <c r="AF203" s="121"/>
      <c r="AG203" s="121"/>
      <c r="AH203" s="121"/>
      <c r="AI203" s="121"/>
      <c r="AJ203" s="124"/>
    </row>
    <row r="204" spans="1:36">
      <c r="A204" s="110"/>
      <c r="B204" s="113"/>
      <c r="C204" s="108"/>
      <c r="D204" s="113"/>
      <c r="E204" s="111"/>
      <c r="F204" s="110"/>
      <c r="G204" s="113"/>
      <c r="H204" s="113"/>
      <c r="I204" s="111"/>
      <c r="J204" s="121"/>
      <c r="K204" s="122"/>
      <c r="L204" s="122"/>
      <c r="M204" s="122"/>
      <c r="N204" s="122"/>
      <c r="O204" s="122"/>
      <c r="P204" s="122"/>
      <c r="Q204" s="122"/>
      <c r="R204" s="122"/>
      <c r="S204" s="121"/>
      <c r="T204" s="121"/>
      <c r="U204" s="121"/>
      <c r="V204" s="121"/>
      <c r="W204" s="121"/>
      <c r="X204" s="121"/>
      <c r="Y204" s="121"/>
      <c r="Z204" s="121"/>
      <c r="AA204" s="121"/>
      <c r="AB204" s="121"/>
      <c r="AC204" s="121"/>
      <c r="AD204" s="121"/>
      <c r="AE204" s="121"/>
      <c r="AF204" s="121"/>
      <c r="AG204" s="121"/>
      <c r="AH204" s="121"/>
      <c r="AI204" s="121"/>
      <c r="AJ204" s="121"/>
    </row>
    <row r="205" spans="1:36">
      <c r="A205" s="110"/>
      <c r="B205" s="113"/>
      <c r="C205" s="108"/>
      <c r="D205" s="113"/>
      <c r="E205" s="111"/>
      <c r="F205" s="110"/>
      <c r="G205" s="113"/>
      <c r="H205" s="113"/>
      <c r="I205" s="111"/>
      <c r="J205" s="121"/>
      <c r="K205" s="122"/>
      <c r="L205" s="122"/>
      <c r="M205" s="122"/>
      <c r="N205" s="122"/>
      <c r="O205" s="122"/>
      <c r="P205" s="122"/>
      <c r="Q205" s="122"/>
      <c r="R205" s="122"/>
      <c r="S205" s="121"/>
      <c r="T205" s="121"/>
      <c r="U205" s="121"/>
      <c r="V205" s="121"/>
      <c r="W205" s="121"/>
      <c r="X205" s="121"/>
      <c r="Y205" s="121"/>
      <c r="Z205" s="121"/>
      <c r="AA205" s="121"/>
      <c r="AB205" s="121"/>
      <c r="AC205" s="121"/>
      <c r="AD205" s="121"/>
      <c r="AE205" s="121"/>
      <c r="AF205" s="121"/>
      <c r="AG205" s="121"/>
      <c r="AH205" s="121"/>
      <c r="AI205" s="121"/>
      <c r="AJ205" s="121"/>
    </row>
    <row r="206" spans="1:36">
      <c r="A206" s="110"/>
      <c r="B206" s="113"/>
      <c r="C206" s="108"/>
      <c r="D206" s="113"/>
      <c r="E206" s="111"/>
      <c r="F206" s="110"/>
      <c r="G206" s="113"/>
      <c r="H206" s="113"/>
      <c r="I206" s="111"/>
      <c r="J206" s="121"/>
      <c r="K206" s="122"/>
      <c r="L206" s="122"/>
      <c r="M206" s="122"/>
      <c r="N206" s="122"/>
      <c r="O206" s="122"/>
      <c r="P206" s="122"/>
      <c r="Q206" s="122"/>
      <c r="R206" s="122"/>
      <c r="S206" s="121"/>
      <c r="T206" s="121"/>
      <c r="U206" s="121"/>
      <c r="V206" s="121"/>
      <c r="W206" s="121"/>
      <c r="X206" s="121"/>
      <c r="Y206" s="121"/>
      <c r="Z206" s="121"/>
      <c r="AA206" s="121"/>
      <c r="AB206" s="121"/>
      <c r="AC206" s="121"/>
      <c r="AD206" s="121"/>
      <c r="AE206" s="121"/>
      <c r="AF206" s="121"/>
      <c r="AG206" s="121"/>
      <c r="AH206" s="121"/>
      <c r="AI206" s="121"/>
      <c r="AJ206" s="121"/>
    </row>
    <row r="207" spans="1:36">
      <c r="A207" s="110"/>
      <c r="B207" s="113"/>
      <c r="C207" s="108"/>
      <c r="D207" s="113"/>
      <c r="E207" s="111"/>
      <c r="F207" s="110"/>
      <c r="G207" s="113"/>
      <c r="H207" s="113"/>
      <c r="I207" s="111"/>
      <c r="J207" s="121"/>
      <c r="K207" s="122"/>
      <c r="L207" s="122"/>
      <c r="M207" s="122"/>
      <c r="N207" s="122"/>
      <c r="O207" s="122"/>
      <c r="P207" s="122"/>
      <c r="Q207" s="122"/>
      <c r="R207" s="122"/>
      <c r="S207" s="121"/>
      <c r="T207" s="121"/>
      <c r="U207" s="121"/>
      <c r="V207" s="121"/>
      <c r="W207" s="121"/>
      <c r="X207" s="121"/>
      <c r="Y207" s="121"/>
      <c r="Z207" s="121"/>
      <c r="AA207" s="121"/>
      <c r="AB207" s="121"/>
      <c r="AC207" s="121"/>
      <c r="AD207" s="121"/>
      <c r="AE207" s="121"/>
      <c r="AF207" s="121"/>
      <c r="AG207" s="121"/>
      <c r="AH207" s="121"/>
      <c r="AI207" s="121"/>
      <c r="AJ207" s="121"/>
    </row>
    <row r="208" spans="1:36">
      <c r="A208" s="110"/>
      <c r="B208" s="113"/>
      <c r="C208" s="108"/>
      <c r="D208" s="113"/>
      <c r="E208" s="111"/>
      <c r="F208" s="110"/>
      <c r="G208" s="113"/>
      <c r="H208" s="113"/>
      <c r="I208" s="111"/>
      <c r="J208" s="121"/>
      <c r="K208" s="121"/>
      <c r="L208" s="121"/>
      <c r="M208" s="121"/>
      <c r="N208" s="121"/>
      <c r="O208" s="121"/>
      <c r="P208" s="121"/>
      <c r="Q208" s="121"/>
      <c r="R208" s="121"/>
      <c r="S208" s="121"/>
      <c r="T208" s="121"/>
      <c r="U208" s="121"/>
      <c r="V208" s="121"/>
      <c r="W208" s="121"/>
      <c r="X208" s="121"/>
      <c r="Y208" s="121"/>
      <c r="Z208" s="121"/>
      <c r="AA208" s="121"/>
      <c r="AB208" s="121"/>
      <c r="AC208" s="121"/>
      <c r="AD208" s="121"/>
      <c r="AE208" s="121"/>
      <c r="AF208" s="121"/>
      <c r="AG208" s="121"/>
      <c r="AH208" s="121"/>
      <c r="AI208" s="121"/>
      <c r="AJ208" s="121"/>
    </row>
    <row r="209" spans="1:36">
      <c r="A209" s="110"/>
      <c r="B209" s="113"/>
      <c r="C209" s="108"/>
      <c r="D209" s="113"/>
      <c r="E209" s="111"/>
      <c r="F209" s="110"/>
      <c r="G209" s="113"/>
      <c r="H209" s="113"/>
      <c r="I209" s="111"/>
      <c r="J209" s="121"/>
      <c r="K209" s="122"/>
      <c r="L209" s="122"/>
      <c r="M209" s="122"/>
      <c r="N209" s="122"/>
      <c r="O209" s="122"/>
      <c r="P209" s="122"/>
      <c r="Q209" s="122"/>
      <c r="R209" s="122"/>
      <c r="S209" s="121"/>
      <c r="T209" s="121"/>
      <c r="U209" s="121"/>
      <c r="V209" s="121"/>
      <c r="W209" s="121"/>
      <c r="X209" s="121"/>
      <c r="Y209" s="121"/>
      <c r="Z209" s="121"/>
      <c r="AA209" s="121"/>
      <c r="AB209" s="121"/>
      <c r="AC209" s="121"/>
      <c r="AD209" s="121"/>
      <c r="AE209" s="121"/>
      <c r="AF209" s="121"/>
      <c r="AG209" s="121"/>
      <c r="AH209" s="121"/>
      <c r="AI209" s="121"/>
      <c r="AJ209" s="124"/>
    </row>
    <row r="210" spans="1:36">
      <c r="A210" s="110"/>
      <c r="B210" s="113"/>
      <c r="C210" s="108"/>
      <c r="D210" s="113"/>
      <c r="E210" s="111"/>
      <c r="F210" s="110"/>
      <c r="G210" s="113"/>
      <c r="H210" s="113"/>
      <c r="I210" s="111"/>
      <c r="J210" s="121"/>
      <c r="K210" s="122"/>
      <c r="L210" s="122"/>
      <c r="M210" s="122"/>
      <c r="N210" s="122"/>
      <c r="O210" s="122"/>
      <c r="P210" s="122"/>
      <c r="Q210" s="122"/>
      <c r="R210" s="122"/>
      <c r="S210" s="121"/>
      <c r="T210" s="121"/>
      <c r="U210" s="121"/>
      <c r="V210" s="121"/>
      <c r="W210" s="121"/>
      <c r="X210" s="121"/>
      <c r="Y210" s="121"/>
      <c r="Z210" s="121"/>
      <c r="AA210" s="121"/>
      <c r="AB210" s="121"/>
      <c r="AC210" s="121"/>
      <c r="AD210" s="121"/>
      <c r="AE210" s="121"/>
      <c r="AF210" s="121"/>
      <c r="AG210" s="121"/>
      <c r="AH210" s="121"/>
      <c r="AI210" s="121"/>
      <c r="AJ210" s="121"/>
    </row>
    <row r="211" spans="1:36">
      <c r="A211" s="110"/>
      <c r="B211" s="113"/>
      <c r="C211" s="108"/>
      <c r="D211" s="113"/>
      <c r="E211" s="111"/>
      <c r="F211" s="110"/>
      <c r="G211" s="113"/>
      <c r="H211" s="113"/>
      <c r="I211" s="111"/>
      <c r="J211" s="121"/>
      <c r="K211" s="122"/>
      <c r="L211" s="122"/>
      <c r="M211" s="122"/>
      <c r="N211" s="122"/>
      <c r="O211" s="122"/>
      <c r="P211" s="122"/>
      <c r="Q211" s="122"/>
      <c r="R211" s="122"/>
      <c r="S211" s="121"/>
      <c r="T211" s="121"/>
      <c r="U211" s="121"/>
      <c r="V211" s="121"/>
      <c r="W211" s="121"/>
      <c r="X211" s="121"/>
      <c r="Y211" s="121"/>
      <c r="Z211" s="121"/>
      <c r="AA211" s="121"/>
      <c r="AB211" s="121"/>
      <c r="AC211" s="121"/>
      <c r="AD211" s="121"/>
      <c r="AE211" s="121"/>
      <c r="AF211" s="121"/>
      <c r="AG211" s="121"/>
      <c r="AH211" s="121"/>
      <c r="AI211" s="121"/>
      <c r="AJ211" s="121"/>
    </row>
    <row r="212" spans="1:36">
      <c r="A212" s="110"/>
      <c r="B212" s="113"/>
      <c r="C212" s="108"/>
      <c r="D212" s="113"/>
      <c r="E212" s="111"/>
      <c r="F212" s="110"/>
      <c r="G212" s="113"/>
      <c r="H212" s="113"/>
      <c r="I212" s="111"/>
      <c r="J212" s="121"/>
      <c r="K212" s="122"/>
      <c r="L212" s="122"/>
      <c r="M212" s="122"/>
      <c r="N212" s="122"/>
      <c r="O212" s="122"/>
      <c r="P212" s="122"/>
      <c r="Q212" s="122"/>
      <c r="R212" s="122"/>
      <c r="S212" s="121"/>
      <c r="T212" s="121"/>
      <c r="U212" s="121"/>
      <c r="V212" s="121"/>
      <c r="W212" s="121"/>
      <c r="X212" s="121"/>
      <c r="Y212" s="121"/>
      <c r="Z212" s="121"/>
      <c r="AA212" s="121"/>
      <c r="AB212" s="121"/>
      <c r="AC212" s="121"/>
      <c r="AD212" s="121"/>
      <c r="AE212" s="121"/>
      <c r="AF212" s="121"/>
      <c r="AG212" s="121"/>
      <c r="AH212" s="121"/>
      <c r="AI212" s="121"/>
      <c r="AJ212" s="121"/>
    </row>
    <row r="213" spans="1:36">
      <c r="A213" s="110"/>
      <c r="B213" s="113"/>
      <c r="C213" s="108"/>
      <c r="D213" s="113"/>
      <c r="E213" s="111"/>
      <c r="F213" s="110"/>
      <c r="G213" s="113"/>
      <c r="H213" s="113"/>
      <c r="I213" s="111"/>
      <c r="J213" s="121"/>
      <c r="K213" s="122"/>
      <c r="L213" s="122"/>
      <c r="M213" s="122"/>
      <c r="N213" s="122"/>
      <c r="O213" s="122"/>
      <c r="P213" s="122"/>
      <c r="Q213" s="122"/>
      <c r="R213" s="122"/>
      <c r="S213" s="121"/>
      <c r="T213" s="121"/>
      <c r="U213" s="121"/>
      <c r="V213" s="121"/>
      <c r="W213" s="121"/>
      <c r="X213" s="121"/>
      <c r="Y213" s="121"/>
      <c r="Z213" s="121"/>
      <c r="AA213" s="121"/>
      <c r="AB213" s="121"/>
      <c r="AC213" s="121"/>
      <c r="AD213" s="121"/>
      <c r="AE213" s="121"/>
      <c r="AF213" s="121"/>
      <c r="AG213" s="121"/>
      <c r="AH213" s="121"/>
      <c r="AI213" s="121"/>
      <c r="AJ213" s="121"/>
    </row>
    <row r="214" spans="1:36">
      <c r="A214" s="110"/>
      <c r="B214" s="113"/>
      <c r="C214" s="108"/>
      <c r="D214" s="113"/>
      <c r="E214" s="111"/>
      <c r="F214" s="110"/>
      <c r="G214" s="113"/>
      <c r="H214" s="113"/>
      <c r="I214" s="111"/>
      <c r="J214" s="121"/>
      <c r="K214" s="121"/>
      <c r="L214" s="121"/>
      <c r="M214" s="121"/>
      <c r="N214" s="121"/>
      <c r="O214" s="121"/>
      <c r="P214" s="121"/>
      <c r="Q214" s="121"/>
      <c r="R214" s="121"/>
      <c r="S214" s="121"/>
      <c r="T214" s="121"/>
      <c r="U214" s="121"/>
      <c r="V214" s="121"/>
      <c r="W214" s="121"/>
      <c r="X214" s="121"/>
      <c r="Y214" s="121"/>
      <c r="Z214" s="121"/>
      <c r="AA214" s="121"/>
      <c r="AB214" s="121"/>
      <c r="AC214" s="121"/>
      <c r="AD214" s="121"/>
      <c r="AE214" s="121"/>
      <c r="AF214" s="121"/>
      <c r="AG214" s="121"/>
      <c r="AH214" s="121"/>
      <c r="AI214" s="121"/>
      <c r="AJ214" s="121"/>
    </row>
    <row r="215" spans="1:36">
      <c r="A215" s="110"/>
      <c r="B215" s="113"/>
      <c r="C215" s="108"/>
      <c r="D215" s="113"/>
      <c r="E215" s="111"/>
      <c r="F215" s="110"/>
      <c r="G215" s="113"/>
      <c r="H215" s="113"/>
      <c r="I215" s="111"/>
      <c r="J215" s="121"/>
      <c r="K215" s="122"/>
      <c r="L215" s="122"/>
      <c r="M215" s="122"/>
      <c r="N215" s="122"/>
      <c r="O215" s="122"/>
      <c r="P215" s="122"/>
      <c r="Q215" s="122"/>
      <c r="R215" s="122"/>
      <c r="S215" s="121"/>
      <c r="T215" s="121"/>
      <c r="U215" s="121"/>
      <c r="V215" s="121"/>
      <c r="W215" s="121"/>
      <c r="X215" s="121"/>
      <c r="Y215" s="121"/>
      <c r="Z215" s="121"/>
      <c r="AA215" s="121"/>
      <c r="AB215" s="121"/>
      <c r="AC215" s="121"/>
      <c r="AD215" s="121"/>
      <c r="AE215" s="121"/>
      <c r="AF215" s="121"/>
      <c r="AG215" s="121"/>
      <c r="AH215" s="121"/>
      <c r="AI215" s="121"/>
      <c r="AJ215" s="124"/>
    </row>
    <row r="216" spans="1:36">
      <c r="A216" s="110"/>
      <c r="B216" s="113"/>
      <c r="C216" s="108"/>
      <c r="D216" s="113"/>
      <c r="E216" s="111"/>
      <c r="F216" s="110"/>
      <c r="G216" s="113"/>
      <c r="H216" s="113"/>
      <c r="I216" s="111"/>
      <c r="J216" s="121"/>
      <c r="K216" s="122"/>
      <c r="L216" s="122"/>
      <c r="M216" s="122"/>
      <c r="N216" s="122"/>
      <c r="O216" s="122"/>
      <c r="P216" s="122"/>
      <c r="Q216" s="122"/>
      <c r="R216" s="122"/>
      <c r="S216" s="121"/>
      <c r="T216" s="121"/>
      <c r="U216" s="121"/>
      <c r="V216" s="121"/>
      <c r="W216" s="121"/>
      <c r="X216" s="121"/>
      <c r="Y216" s="121"/>
      <c r="Z216" s="121"/>
      <c r="AA216" s="121"/>
      <c r="AB216" s="121"/>
      <c r="AC216" s="121"/>
      <c r="AD216" s="121"/>
      <c r="AE216" s="121"/>
      <c r="AF216" s="121"/>
      <c r="AG216" s="121"/>
      <c r="AH216" s="121"/>
      <c r="AI216" s="121"/>
      <c r="AJ216" s="121"/>
    </row>
    <row r="217" spans="1:36">
      <c r="A217" s="110"/>
      <c r="B217" s="113"/>
      <c r="C217" s="108"/>
      <c r="D217" s="113"/>
      <c r="E217" s="111"/>
      <c r="F217" s="110"/>
      <c r="G217" s="113"/>
      <c r="H217" s="113"/>
      <c r="I217" s="111"/>
      <c r="J217" s="121"/>
      <c r="K217" s="122"/>
      <c r="L217" s="122"/>
      <c r="M217" s="122"/>
      <c r="N217" s="122"/>
      <c r="O217" s="122"/>
      <c r="P217" s="122"/>
      <c r="Q217" s="122"/>
      <c r="R217" s="122"/>
      <c r="S217" s="121"/>
      <c r="T217" s="121"/>
      <c r="U217" s="121"/>
      <c r="V217" s="121"/>
      <c r="W217" s="121"/>
      <c r="X217" s="121"/>
      <c r="Y217" s="121"/>
      <c r="Z217" s="121"/>
      <c r="AA217" s="121"/>
      <c r="AB217" s="121"/>
      <c r="AC217" s="121"/>
      <c r="AD217" s="121"/>
      <c r="AE217" s="121"/>
      <c r="AF217" s="121"/>
      <c r="AG217" s="121"/>
      <c r="AH217" s="121"/>
      <c r="AI217" s="121"/>
      <c r="AJ217" s="121"/>
    </row>
    <row r="218" spans="1:36">
      <c r="A218" s="110"/>
      <c r="B218" s="113"/>
      <c r="C218" s="108"/>
      <c r="D218" s="113"/>
      <c r="E218" s="111"/>
      <c r="F218" s="110"/>
      <c r="G218" s="113"/>
      <c r="H218" s="113"/>
      <c r="I218" s="111"/>
      <c r="J218" s="121"/>
      <c r="K218" s="122"/>
      <c r="L218" s="122"/>
      <c r="M218" s="122"/>
      <c r="N218" s="122"/>
      <c r="O218" s="122"/>
      <c r="P218" s="122"/>
      <c r="Q218" s="122"/>
      <c r="R218" s="122"/>
      <c r="S218" s="121"/>
      <c r="T218" s="121"/>
      <c r="U218" s="121"/>
      <c r="V218" s="121"/>
      <c r="W218" s="121"/>
      <c r="X218" s="121"/>
      <c r="Y218" s="121"/>
      <c r="Z218" s="121"/>
      <c r="AA218" s="121"/>
      <c r="AB218" s="121"/>
      <c r="AC218" s="121"/>
      <c r="AD218" s="121"/>
      <c r="AE218" s="121"/>
      <c r="AF218" s="121"/>
      <c r="AG218" s="121"/>
      <c r="AH218" s="121"/>
      <c r="AI218" s="121"/>
      <c r="AJ218" s="121"/>
    </row>
    <row r="219" spans="1:36">
      <c r="A219" s="110"/>
      <c r="B219" s="113"/>
      <c r="C219" s="108"/>
      <c r="D219" s="113"/>
      <c r="E219" s="111"/>
      <c r="F219" s="110"/>
      <c r="G219" s="113"/>
      <c r="H219" s="113"/>
      <c r="I219" s="111"/>
      <c r="J219" s="121"/>
      <c r="K219" s="122"/>
      <c r="L219" s="122"/>
      <c r="M219" s="122"/>
      <c r="N219" s="122"/>
      <c r="O219" s="122"/>
      <c r="P219" s="122"/>
      <c r="Q219" s="122"/>
      <c r="R219" s="122"/>
      <c r="S219" s="121"/>
      <c r="T219" s="121"/>
      <c r="U219" s="121"/>
      <c r="V219" s="121"/>
      <c r="W219" s="121"/>
      <c r="X219" s="121"/>
      <c r="Y219" s="121"/>
      <c r="Z219" s="121"/>
      <c r="AA219" s="121"/>
      <c r="AB219" s="121"/>
      <c r="AC219" s="121"/>
      <c r="AD219" s="121"/>
      <c r="AE219" s="121"/>
      <c r="AF219" s="121"/>
      <c r="AG219" s="121"/>
      <c r="AH219" s="121"/>
      <c r="AI219" s="121"/>
      <c r="AJ219" s="121"/>
    </row>
    <row r="220" spans="1:36">
      <c r="A220" s="110"/>
      <c r="B220" s="113"/>
      <c r="C220" s="108"/>
      <c r="D220" s="113"/>
      <c r="E220" s="111"/>
      <c r="F220" s="110"/>
      <c r="G220" s="113"/>
      <c r="H220" s="113"/>
      <c r="I220" s="111"/>
      <c r="J220" s="121"/>
      <c r="K220" s="121"/>
      <c r="L220" s="121"/>
      <c r="M220" s="121"/>
      <c r="N220" s="121"/>
      <c r="O220" s="121"/>
      <c r="P220" s="121"/>
      <c r="Q220" s="121"/>
      <c r="R220" s="121"/>
      <c r="S220" s="121"/>
      <c r="T220" s="121"/>
      <c r="U220" s="121"/>
      <c r="V220" s="121"/>
      <c r="W220" s="121"/>
      <c r="X220" s="121"/>
      <c r="Y220" s="121"/>
      <c r="Z220" s="121"/>
      <c r="AA220" s="121"/>
      <c r="AB220" s="121"/>
      <c r="AC220" s="121"/>
      <c r="AD220" s="121"/>
      <c r="AE220" s="121"/>
      <c r="AF220" s="121"/>
      <c r="AG220" s="121"/>
      <c r="AH220" s="121"/>
      <c r="AI220" s="121"/>
      <c r="AJ220" s="121"/>
    </row>
    <row r="221" spans="1:36">
      <c r="A221" s="110"/>
      <c r="B221" s="113"/>
      <c r="C221" s="108"/>
      <c r="D221" s="113"/>
      <c r="E221" s="111"/>
      <c r="F221" s="110"/>
      <c r="G221" s="113"/>
      <c r="H221" s="113"/>
      <c r="I221" s="111"/>
      <c r="J221" s="121"/>
      <c r="K221" s="122"/>
      <c r="L221" s="122"/>
      <c r="M221" s="122"/>
      <c r="N221" s="122"/>
      <c r="O221" s="122"/>
      <c r="P221" s="122"/>
      <c r="Q221" s="122"/>
      <c r="R221" s="122"/>
      <c r="S221" s="121"/>
      <c r="T221" s="121"/>
      <c r="U221" s="121"/>
      <c r="V221" s="121"/>
      <c r="W221" s="121"/>
      <c r="X221" s="121"/>
      <c r="Y221" s="121"/>
      <c r="Z221" s="121"/>
      <c r="AA221" s="121"/>
      <c r="AB221" s="121"/>
      <c r="AC221" s="121"/>
      <c r="AD221" s="121"/>
      <c r="AE221" s="121"/>
      <c r="AF221" s="121"/>
      <c r="AG221" s="121"/>
      <c r="AH221" s="121"/>
      <c r="AI221" s="121"/>
      <c r="AJ221" s="124"/>
    </row>
    <row r="222" spans="1:36">
      <c r="A222" s="110"/>
      <c r="B222" s="113"/>
      <c r="C222" s="108"/>
      <c r="D222" s="113"/>
      <c r="E222" s="111"/>
      <c r="F222" s="110"/>
      <c r="G222" s="113"/>
      <c r="H222" s="113"/>
      <c r="I222" s="111"/>
      <c r="J222" s="121"/>
      <c r="K222" s="122"/>
      <c r="L222" s="122"/>
      <c r="M222" s="122"/>
      <c r="N222" s="122"/>
      <c r="O222" s="122"/>
      <c r="P222" s="122"/>
      <c r="Q222" s="122"/>
      <c r="R222" s="122"/>
      <c r="S222" s="121"/>
      <c r="T222" s="121"/>
      <c r="U222" s="121"/>
      <c r="V222" s="121"/>
      <c r="W222" s="121"/>
      <c r="X222" s="121"/>
      <c r="Y222" s="121"/>
      <c r="Z222" s="121"/>
      <c r="AA222" s="121"/>
      <c r="AB222" s="121"/>
      <c r="AC222" s="121"/>
      <c r="AD222" s="121"/>
      <c r="AE222" s="121"/>
      <c r="AF222" s="121"/>
      <c r="AG222" s="121"/>
      <c r="AH222" s="121"/>
      <c r="AI222" s="121"/>
      <c r="AJ222" s="121"/>
    </row>
    <row r="223" spans="1:36">
      <c r="A223" s="110"/>
      <c r="B223" s="113"/>
      <c r="C223" s="108"/>
      <c r="D223" s="113"/>
      <c r="E223" s="111"/>
      <c r="F223" s="110"/>
      <c r="G223" s="113"/>
      <c r="H223" s="113"/>
      <c r="I223" s="111"/>
      <c r="J223" s="121"/>
      <c r="K223" s="122"/>
      <c r="L223" s="122"/>
      <c r="M223" s="122"/>
      <c r="N223" s="122"/>
      <c r="O223" s="122"/>
      <c r="P223" s="122"/>
      <c r="Q223" s="122"/>
      <c r="R223" s="122"/>
      <c r="S223" s="121"/>
      <c r="T223" s="121"/>
      <c r="U223" s="121"/>
      <c r="V223" s="121"/>
      <c r="W223" s="121"/>
      <c r="X223" s="121"/>
      <c r="Y223" s="121"/>
      <c r="Z223" s="121"/>
      <c r="AA223" s="121"/>
      <c r="AB223" s="121"/>
      <c r="AC223" s="121"/>
      <c r="AD223" s="121"/>
      <c r="AE223" s="121"/>
      <c r="AF223" s="121"/>
      <c r="AG223" s="121"/>
      <c r="AH223" s="121"/>
      <c r="AI223" s="121"/>
      <c r="AJ223" s="121"/>
    </row>
    <row r="224" spans="1:36">
      <c r="A224" s="110"/>
      <c r="B224" s="113"/>
      <c r="C224" s="108"/>
      <c r="D224" s="113"/>
      <c r="E224" s="111"/>
      <c r="F224" s="110"/>
      <c r="G224" s="113"/>
      <c r="H224" s="113"/>
      <c r="I224" s="111"/>
      <c r="J224" s="121"/>
      <c r="K224" s="122"/>
      <c r="L224" s="122"/>
      <c r="M224" s="122"/>
      <c r="N224" s="122"/>
      <c r="O224" s="122"/>
      <c r="P224" s="122"/>
      <c r="Q224" s="122"/>
      <c r="R224" s="122"/>
      <c r="S224" s="121"/>
      <c r="T224" s="121"/>
      <c r="U224" s="121"/>
      <c r="V224" s="121"/>
      <c r="W224" s="121"/>
      <c r="X224" s="121"/>
      <c r="Y224" s="121"/>
      <c r="Z224" s="121"/>
      <c r="AA224" s="121"/>
      <c r="AB224" s="121"/>
      <c r="AC224" s="121"/>
      <c r="AD224" s="121"/>
      <c r="AE224" s="121"/>
      <c r="AF224" s="121"/>
      <c r="AG224" s="121"/>
      <c r="AH224" s="121"/>
      <c r="AI224" s="121"/>
      <c r="AJ224" s="121"/>
    </row>
    <row r="225" spans="1:36">
      <c r="A225" s="110"/>
      <c r="B225" s="113"/>
      <c r="C225" s="108"/>
      <c r="D225" s="113"/>
      <c r="E225" s="111"/>
      <c r="F225" s="110"/>
      <c r="G225" s="113"/>
      <c r="H225" s="113"/>
      <c r="I225" s="111"/>
      <c r="J225" s="121"/>
      <c r="K225" s="122"/>
      <c r="L225" s="122"/>
      <c r="M225" s="122"/>
      <c r="N225" s="122"/>
      <c r="O225" s="122"/>
      <c r="P225" s="122"/>
      <c r="Q225" s="122"/>
      <c r="R225" s="122"/>
      <c r="S225" s="121"/>
      <c r="T225" s="121"/>
      <c r="U225" s="121"/>
      <c r="V225" s="121"/>
      <c r="W225" s="121"/>
      <c r="X225" s="121"/>
      <c r="Y225" s="121"/>
      <c r="Z225" s="121"/>
      <c r="AA225" s="121"/>
      <c r="AB225" s="121"/>
      <c r="AC225" s="121"/>
      <c r="AD225" s="121"/>
      <c r="AE225" s="121"/>
      <c r="AF225" s="121"/>
      <c r="AG225" s="121"/>
      <c r="AH225" s="121"/>
      <c r="AI225" s="121"/>
      <c r="AJ225" s="121"/>
    </row>
    <row r="226" spans="1:36">
      <c r="A226" s="110"/>
      <c r="B226" s="113"/>
      <c r="C226" s="108"/>
      <c r="D226" s="113"/>
      <c r="E226" s="111"/>
      <c r="F226" s="110"/>
      <c r="G226" s="113"/>
      <c r="H226" s="113"/>
      <c r="I226" s="111"/>
      <c r="J226" s="121"/>
      <c r="K226" s="121"/>
      <c r="L226" s="121"/>
      <c r="M226" s="121"/>
      <c r="N226" s="121"/>
      <c r="O226" s="121"/>
      <c r="P226" s="121"/>
      <c r="Q226" s="121"/>
      <c r="R226" s="121"/>
      <c r="S226" s="121"/>
      <c r="T226" s="121"/>
      <c r="U226" s="121"/>
      <c r="V226" s="121"/>
      <c r="W226" s="121"/>
      <c r="X226" s="121"/>
      <c r="Y226" s="121"/>
      <c r="Z226" s="121"/>
      <c r="AA226" s="121"/>
      <c r="AB226" s="121"/>
      <c r="AC226" s="121"/>
      <c r="AD226" s="121"/>
      <c r="AE226" s="121"/>
      <c r="AF226" s="121"/>
      <c r="AG226" s="121"/>
      <c r="AH226" s="121"/>
      <c r="AI226" s="121"/>
      <c r="AJ226" s="121"/>
    </row>
    <row r="227" spans="1:36">
      <c r="A227" s="110"/>
      <c r="B227" s="113"/>
      <c r="C227" s="108"/>
      <c r="D227" s="113"/>
      <c r="E227" s="111"/>
      <c r="F227" s="110"/>
      <c r="G227" s="113"/>
      <c r="H227" s="113"/>
      <c r="I227" s="111"/>
      <c r="J227" s="121"/>
      <c r="K227" s="122"/>
      <c r="L227" s="122"/>
      <c r="M227" s="122"/>
      <c r="N227" s="122"/>
      <c r="O227" s="122"/>
      <c r="P227" s="122"/>
      <c r="Q227" s="122"/>
      <c r="R227" s="122"/>
      <c r="S227" s="121"/>
      <c r="T227" s="121"/>
      <c r="U227" s="121"/>
      <c r="V227" s="121"/>
      <c r="W227" s="121"/>
      <c r="X227" s="121"/>
      <c r="Y227" s="121"/>
      <c r="Z227" s="121"/>
      <c r="AA227" s="121"/>
      <c r="AB227" s="121"/>
      <c r="AC227" s="121"/>
      <c r="AD227" s="121"/>
      <c r="AE227" s="121"/>
      <c r="AF227" s="121"/>
      <c r="AG227" s="121"/>
      <c r="AH227" s="121"/>
      <c r="AI227" s="121"/>
      <c r="AJ227" s="124"/>
    </row>
    <row r="228" spans="1:36">
      <c r="A228" s="110"/>
      <c r="B228" s="113"/>
      <c r="C228" s="108"/>
      <c r="D228" s="113"/>
      <c r="E228" s="111"/>
      <c r="F228" s="110"/>
      <c r="G228" s="113"/>
      <c r="H228" s="113"/>
      <c r="I228" s="111"/>
      <c r="J228" s="121"/>
      <c r="K228" s="122"/>
      <c r="L228" s="122"/>
      <c r="M228" s="122"/>
      <c r="N228" s="122"/>
      <c r="O228" s="122"/>
      <c r="P228" s="122"/>
      <c r="Q228" s="122"/>
      <c r="R228" s="122"/>
      <c r="S228" s="121"/>
      <c r="T228" s="121"/>
      <c r="U228" s="121"/>
      <c r="V228" s="121"/>
      <c r="W228" s="121"/>
      <c r="X228" s="121"/>
      <c r="Y228" s="121"/>
      <c r="Z228" s="121"/>
      <c r="AA228" s="121"/>
      <c r="AB228" s="121"/>
      <c r="AC228" s="121"/>
      <c r="AD228" s="121"/>
      <c r="AE228" s="121"/>
      <c r="AF228" s="121"/>
      <c r="AG228" s="121"/>
      <c r="AH228" s="121"/>
      <c r="AI228" s="121"/>
      <c r="AJ228" s="121"/>
    </row>
    <row r="229" spans="1:36">
      <c r="A229" s="110"/>
      <c r="B229" s="113"/>
      <c r="C229" s="108"/>
      <c r="D229" s="113"/>
      <c r="E229" s="111"/>
      <c r="F229" s="110"/>
      <c r="G229" s="113"/>
      <c r="H229" s="113"/>
      <c r="I229" s="111"/>
      <c r="J229" s="121"/>
      <c r="K229" s="122"/>
      <c r="L229" s="122"/>
      <c r="M229" s="122"/>
      <c r="N229" s="122"/>
      <c r="O229" s="122"/>
      <c r="P229" s="122"/>
      <c r="Q229" s="122"/>
      <c r="R229" s="122"/>
      <c r="S229" s="121"/>
      <c r="T229" s="121"/>
      <c r="U229" s="121"/>
      <c r="V229" s="121"/>
      <c r="W229" s="121"/>
      <c r="X229" s="121"/>
      <c r="Y229" s="121"/>
      <c r="Z229" s="121"/>
      <c r="AA229" s="121"/>
      <c r="AB229" s="121"/>
      <c r="AC229" s="121"/>
      <c r="AD229" s="121"/>
      <c r="AE229" s="121"/>
      <c r="AF229" s="121"/>
      <c r="AG229" s="121"/>
      <c r="AH229" s="121"/>
      <c r="AI229" s="121"/>
      <c r="AJ229" s="121"/>
    </row>
    <row r="230" spans="1:36">
      <c r="A230" s="110"/>
      <c r="B230" s="113"/>
      <c r="C230" s="108"/>
      <c r="D230" s="113"/>
      <c r="E230" s="111"/>
      <c r="F230" s="110"/>
      <c r="G230" s="113"/>
      <c r="H230" s="113"/>
      <c r="I230" s="111"/>
      <c r="J230" s="121"/>
      <c r="K230" s="122"/>
      <c r="L230" s="122"/>
      <c r="M230" s="122"/>
      <c r="N230" s="122"/>
      <c r="O230" s="122"/>
      <c r="P230" s="122"/>
      <c r="Q230" s="122"/>
      <c r="R230" s="122"/>
      <c r="S230" s="121"/>
      <c r="T230" s="121"/>
      <c r="U230" s="121"/>
      <c r="V230" s="121"/>
      <c r="W230" s="121"/>
      <c r="X230" s="121"/>
      <c r="Y230" s="121"/>
      <c r="Z230" s="121"/>
      <c r="AA230" s="121"/>
      <c r="AB230" s="121"/>
      <c r="AC230" s="121"/>
      <c r="AD230" s="121"/>
      <c r="AE230" s="121"/>
      <c r="AF230" s="121"/>
      <c r="AG230" s="121"/>
      <c r="AH230" s="121"/>
      <c r="AI230" s="121"/>
      <c r="AJ230" s="121"/>
    </row>
    <row r="231" spans="1:36">
      <c r="A231" s="110"/>
      <c r="B231" s="113"/>
      <c r="C231" s="108"/>
      <c r="D231" s="113"/>
      <c r="E231" s="111"/>
      <c r="F231" s="110"/>
      <c r="G231" s="113"/>
      <c r="H231" s="113"/>
      <c r="I231" s="111"/>
      <c r="J231" s="121"/>
      <c r="K231" s="122"/>
      <c r="L231" s="122"/>
      <c r="M231" s="122"/>
      <c r="N231" s="122"/>
      <c r="O231" s="122"/>
      <c r="P231" s="122"/>
      <c r="Q231" s="122"/>
      <c r="R231" s="122"/>
      <c r="S231" s="121"/>
      <c r="T231" s="121"/>
      <c r="U231" s="121"/>
      <c r="V231" s="121"/>
      <c r="W231" s="121"/>
      <c r="X231" s="121"/>
      <c r="Y231" s="121"/>
      <c r="Z231" s="121"/>
      <c r="AA231" s="121"/>
      <c r="AB231" s="121"/>
      <c r="AC231" s="121"/>
      <c r="AD231" s="121"/>
      <c r="AE231" s="121"/>
      <c r="AF231" s="121"/>
      <c r="AG231" s="121"/>
      <c r="AH231" s="121"/>
      <c r="AI231" s="121"/>
      <c r="AJ231" s="121"/>
    </row>
    <row r="232" spans="1:36">
      <c r="A232" s="110"/>
      <c r="B232" s="113"/>
      <c r="C232" s="108"/>
      <c r="D232" s="113"/>
      <c r="E232" s="111"/>
      <c r="F232" s="110"/>
      <c r="G232" s="113"/>
      <c r="H232" s="113"/>
      <c r="I232" s="111"/>
      <c r="J232" s="121"/>
      <c r="K232" s="121"/>
      <c r="L232" s="121"/>
      <c r="M232" s="121"/>
      <c r="N232" s="121"/>
      <c r="O232" s="121"/>
      <c r="P232" s="121"/>
      <c r="Q232" s="121"/>
      <c r="R232" s="121"/>
      <c r="S232" s="121"/>
      <c r="T232" s="121"/>
      <c r="U232" s="121"/>
      <c r="V232" s="121"/>
      <c r="W232" s="121"/>
      <c r="X232" s="121"/>
      <c r="Y232" s="121"/>
      <c r="Z232" s="121"/>
      <c r="AA232" s="121"/>
      <c r="AB232" s="121"/>
      <c r="AC232" s="121"/>
      <c r="AD232" s="121"/>
      <c r="AE232" s="121"/>
      <c r="AF232" s="121"/>
      <c r="AG232" s="121"/>
      <c r="AH232" s="121"/>
      <c r="AI232" s="121"/>
      <c r="AJ232" s="121"/>
    </row>
    <row r="233" spans="1:36">
      <c r="A233" s="110"/>
      <c r="B233" s="113"/>
      <c r="C233" s="108"/>
      <c r="D233" s="113"/>
      <c r="E233" s="111"/>
      <c r="F233" s="110"/>
      <c r="G233" s="113"/>
      <c r="H233" s="113"/>
      <c r="I233" s="111"/>
      <c r="J233" s="121"/>
      <c r="K233" s="122"/>
      <c r="L233" s="122"/>
      <c r="M233" s="122"/>
      <c r="N233" s="122"/>
      <c r="O233" s="122"/>
      <c r="P233" s="122"/>
      <c r="Q233" s="122"/>
      <c r="R233" s="122"/>
      <c r="S233" s="121"/>
      <c r="T233" s="121"/>
      <c r="U233" s="121"/>
      <c r="V233" s="121"/>
      <c r="W233" s="121"/>
      <c r="X233" s="121"/>
      <c r="Y233" s="121"/>
      <c r="Z233" s="121"/>
      <c r="AA233" s="121"/>
      <c r="AB233" s="121"/>
      <c r="AC233" s="121"/>
      <c r="AD233" s="121"/>
      <c r="AE233" s="121"/>
      <c r="AF233" s="121"/>
      <c r="AG233" s="121"/>
      <c r="AH233" s="121"/>
      <c r="AI233" s="121"/>
      <c r="AJ233" s="124"/>
    </row>
    <row r="234" spans="1:36">
      <c r="A234" s="110"/>
      <c r="B234" s="113"/>
      <c r="C234" s="108"/>
      <c r="D234" s="113"/>
      <c r="E234" s="111"/>
      <c r="F234" s="110"/>
      <c r="G234" s="113"/>
      <c r="H234" s="113"/>
      <c r="I234" s="111"/>
      <c r="J234" s="121"/>
      <c r="K234" s="122"/>
      <c r="L234" s="122"/>
      <c r="M234" s="122"/>
      <c r="N234" s="122"/>
      <c r="O234" s="122"/>
      <c r="P234" s="122"/>
      <c r="Q234" s="122"/>
      <c r="R234" s="122"/>
      <c r="S234" s="121"/>
      <c r="T234" s="121"/>
      <c r="U234" s="121"/>
      <c r="V234" s="121"/>
      <c r="W234" s="121"/>
      <c r="X234" s="121"/>
      <c r="Y234" s="121"/>
      <c r="Z234" s="121"/>
      <c r="AA234" s="121"/>
      <c r="AB234" s="121"/>
      <c r="AC234" s="121"/>
      <c r="AD234" s="121"/>
      <c r="AE234" s="121"/>
      <c r="AF234" s="121"/>
      <c r="AG234" s="121"/>
      <c r="AH234" s="121"/>
      <c r="AI234" s="121"/>
      <c r="AJ234" s="121"/>
    </row>
    <row r="235" spans="1:36">
      <c r="A235" s="110"/>
      <c r="B235" s="113"/>
      <c r="C235" s="108"/>
      <c r="D235" s="113"/>
      <c r="E235" s="111"/>
      <c r="F235" s="110"/>
      <c r="G235" s="113"/>
      <c r="H235" s="113"/>
      <c r="I235" s="111"/>
      <c r="J235" s="121"/>
      <c r="K235" s="122"/>
      <c r="L235" s="122"/>
      <c r="M235" s="122"/>
      <c r="N235" s="122"/>
      <c r="O235" s="122"/>
      <c r="P235" s="122"/>
      <c r="Q235" s="122"/>
      <c r="R235" s="122"/>
      <c r="S235" s="121"/>
      <c r="T235" s="121"/>
      <c r="U235" s="121"/>
      <c r="V235" s="121"/>
      <c r="W235" s="121"/>
      <c r="X235" s="121"/>
      <c r="Y235" s="121"/>
      <c r="Z235" s="121"/>
      <c r="AA235" s="121"/>
      <c r="AB235" s="121"/>
      <c r="AC235" s="121"/>
      <c r="AD235" s="121"/>
      <c r="AE235" s="121"/>
      <c r="AF235" s="121"/>
      <c r="AG235" s="121"/>
      <c r="AH235" s="121"/>
      <c r="AI235" s="121"/>
      <c r="AJ235" s="121"/>
    </row>
    <row r="236" spans="1:36">
      <c r="A236" s="110"/>
      <c r="B236" s="113"/>
      <c r="C236" s="108"/>
      <c r="D236" s="113"/>
      <c r="E236" s="111"/>
      <c r="F236" s="110"/>
      <c r="G236" s="113"/>
      <c r="H236" s="113"/>
      <c r="I236" s="111"/>
      <c r="J236" s="121"/>
      <c r="K236" s="122"/>
      <c r="L236" s="122"/>
      <c r="M236" s="122"/>
      <c r="N236" s="122"/>
      <c r="O236" s="122"/>
      <c r="P236" s="122"/>
      <c r="Q236" s="122"/>
      <c r="R236" s="122"/>
      <c r="S236" s="121"/>
      <c r="T236" s="121"/>
      <c r="U236" s="121"/>
      <c r="V236" s="121"/>
      <c r="W236" s="121"/>
      <c r="X236" s="121"/>
      <c r="Y236" s="121"/>
      <c r="Z236" s="121"/>
      <c r="AA236" s="121"/>
      <c r="AB236" s="121"/>
      <c r="AC236" s="121"/>
      <c r="AD236" s="121"/>
      <c r="AE236" s="121"/>
      <c r="AF236" s="121"/>
      <c r="AG236" s="121"/>
      <c r="AH236" s="121"/>
      <c r="AI236" s="121"/>
      <c r="AJ236" s="121"/>
    </row>
    <row r="237" spans="1:36">
      <c r="A237" s="110"/>
      <c r="B237" s="113"/>
      <c r="C237" s="108"/>
      <c r="D237" s="113"/>
      <c r="E237" s="111"/>
      <c r="F237" s="110"/>
      <c r="G237" s="113"/>
      <c r="H237" s="113"/>
      <c r="I237" s="111"/>
      <c r="J237" s="121"/>
      <c r="K237" s="122"/>
      <c r="L237" s="122"/>
      <c r="M237" s="122"/>
      <c r="N237" s="122"/>
      <c r="O237" s="122"/>
      <c r="P237" s="122"/>
      <c r="Q237" s="122"/>
      <c r="R237" s="122"/>
      <c r="S237" s="121"/>
      <c r="T237" s="121"/>
      <c r="U237" s="121"/>
      <c r="V237" s="121"/>
      <c r="W237" s="121"/>
      <c r="X237" s="121"/>
      <c r="Y237" s="121"/>
      <c r="Z237" s="121"/>
      <c r="AA237" s="121"/>
      <c r="AB237" s="121"/>
      <c r="AC237" s="121"/>
      <c r="AD237" s="121"/>
      <c r="AE237" s="121"/>
      <c r="AF237" s="121"/>
      <c r="AG237" s="121"/>
      <c r="AH237" s="121"/>
      <c r="AI237" s="121"/>
      <c r="AJ237" s="121"/>
    </row>
    <row r="238" spans="1:36">
      <c r="A238" s="110"/>
      <c r="B238" s="113"/>
      <c r="C238" s="108"/>
      <c r="D238" s="113"/>
      <c r="E238" s="111"/>
      <c r="F238" s="110"/>
      <c r="G238" s="113"/>
      <c r="H238" s="113"/>
      <c r="I238" s="111"/>
      <c r="J238" s="121"/>
      <c r="K238" s="121"/>
      <c r="L238" s="121"/>
      <c r="M238" s="121"/>
      <c r="N238" s="121"/>
      <c r="O238" s="121"/>
      <c r="P238" s="121"/>
      <c r="Q238" s="121"/>
      <c r="R238" s="121"/>
      <c r="S238" s="121"/>
      <c r="T238" s="121"/>
      <c r="U238" s="121"/>
      <c r="V238" s="121"/>
      <c r="W238" s="121"/>
      <c r="X238" s="121"/>
      <c r="Y238" s="121"/>
      <c r="Z238" s="121"/>
      <c r="AA238" s="121"/>
      <c r="AB238" s="121"/>
      <c r="AC238" s="121"/>
      <c r="AD238" s="121"/>
      <c r="AE238" s="121"/>
      <c r="AF238" s="121"/>
      <c r="AG238" s="121"/>
      <c r="AH238" s="121"/>
      <c r="AI238" s="121"/>
      <c r="AJ238" s="121"/>
    </row>
    <row r="239" spans="1:36">
      <c r="A239" s="110"/>
      <c r="B239" s="113"/>
      <c r="C239" s="108"/>
      <c r="D239" s="113"/>
      <c r="E239" s="111"/>
      <c r="F239" s="110"/>
      <c r="G239" s="113"/>
      <c r="H239" s="113"/>
      <c r="I239" s="111"/>
      <c r="J239" s="121"/>
      <c r="K239" s="122"/>
      <c r="L239" s="122"/>
      <c r="M239" s="122"/>
      <c r="N239" s="122"/>
      <c r="O239" s="122"/>
      <c r="P239" s="122"/>
      <c r="Q239" s="122"/>
      <c r="R239" s="122"/>
      <c r="S239" s="121"/>
      <c r="T239" s="121"/>
      <c r="U239" s="121"/>
      <c r="V239" s="121"/>
      <c r="W239" s="121"/>
      <c r="X239" s="121"/>
      <c r="Y239" s="121"/>
      <c r="Z239" s="121"/>
      <c r="AA239" s="121"/>
      <c r="AB239" s="121"/>
      <c r="AC239" s="121"/>
      <c r="AD239" s="121"/>
      <c r="AE239" s="121"/>
      <c r="AF239" s="121"/>
      <c r="AG239" s="121"/>
      <c r="AH239" s="121"/>
      <c r="AI239" s="121"/>
      <c r="AJ239" s="124"/>
    </row>
    <row r="240" spans="1:36">
      <c r="A240" s="110"/>
      <c r="B240" s="113"/>
      <c r="C240" s="108"/>
      <c r="D240" s="113"/>
      <c r="E240" s="111"/>
      <c r="F240" s="110"/>
      <c r="G240" s="113"/>
      <c r="H240" s="113"/>
      <c r="I240" s="111"/>
      <c r="J240" s="121"/>
      <c r="K240" s="122"/>
      <c r="L240" s="122"/>
      <c r="M240" s="122"/>
      <c r="N240" s="122"/>
      <c r="O240" s="122"/>
      <c r="P240" s="122"/>
      <c r="Q240" s="122"/>
      <c r="R240" s="122"/>
      <c r="S240" s="121"/>
      <c r="T240" s="121"/>
      <c r="U240" s="121"/>
      <c r="V240" s="121"/>
      <c r="W240" s="121"/>
      <c r="X240" s="121"/>
      <c r="Y240" s="121"/>
      <c r="Z240" s="121"/>
      <c r="AA240" s="121"/>
      <c r="AB240" s="121"/>
      <c r="AC240" s="121"/>
      <c r="AD240" s="121"/>
      <c r="AE240" s="121"/>
      <c r="AF240" s="121"/>
      <c r="AG240" s="121"/>
      <c r="AH240" s="121"/>
      <c r="AI240" s="121"/>
      <c r="AJ240" s="121"/>
    </row>
    <row r="241" spans="1:36">
      <c r="A241" s="110"/>
      <c r="B241" s="113"/>
      <c r="C241" s="108"/>
      <c r="D241" s="113"/>
      <c r="E241" s="111"/>
      <c r="F241" s="110"/>
      <c r="G241" s="113"/>
      <c r="H241" s="113"/>
      <c r="I241" s="111"/>
      <c r="J241" s="121"/>
      <c r="K241" s="122"/>
      <c r="L241" s="122"/>
      <c r="M241" s="122"/>
      <c r="N241" s="122"/>
      <c r="O241" s="122"/>
      <c r="P241" s="122"/>
      <c r="Q241" s="122"/>
      <c r="R241" s="122"/>
      <c r="S241" s="121"/>
      <c r="T241" s="121"/>
      <c r="U241" s="121"/>
      <c r="V241" s="121"/>
      <c r="W241" s="121"/>
      <c r="X241" s="121"/>
      <c r="Y241" s="121"/>
      <c r="Z241" s="121"/>
      <c r="AA241" s="121"/>
      <c r="AB241" s="121"/>
      <c r="AC241" s="121"/>
      <c r="AD241" s="121"/>
      <c r="AE241" s="121"/>
      <c r="AF241" s="121"/>
      <c r="AG241" s="121"/>
      <c r="AH241" s="121"/>
      <c r="AI241" s="121"/>
      <c r="AJ241" s="121"/>
    </row>
    <row r="242" spans="1:36">
      <c r="A242" s="110"/>
      <c r="B242" s="113"/>
      <c r="C242" s="108"/>
      <c r="D242" s="113"/>
      <c r="E242" s="111"/>
      <c r="F242" s="110"/>
      <c r="G242" s="113"/>
      <c r="H242" s="113"/>
      <c r="I242" s="111"/>
      <c r="J242" s="121"/>
      <c r="K242" s="122"/>
      <c r="L242" s="122"/>
      <c r="M242" s="122"/>
      <c r="N242" s="122"/>
      <c r="O242" s="122"/>
      <c r="P242" s="122"/>
      <c r="Q242" s="122"/>
      <c r="R242" s="122"/>
      <c r="S242" s="121"/>
      <c r="T242" s="121"/>
      <c r="U242" s="121"/>
      <c r="V242" s="121"/>
      <c r="W242" s="121"/>
      <c r="X242" s="121"/>
      <c r="Y242" s="121"/>
      <c r="Z242" s="121"/>
      <c r="AA242" s="121"/>
      <c r="AB242" s="121"/>
      <c r="AC242" s="121"/>
      <c r="AD242" s="121"/>
      <c r="AE242" s="121"/>
      <c r="AF242" s="121"/>
      <c r="AG242" s="121"/>
      <c r="AH242" s="121"/>
      <c r="AI242" s="121"/>
      <c r="AJ242" s="121"/>
    </row>
    <row r="243" spans="1:36">
      <c r="A243" s="110"/>
      <c r="B243" s="113"/>
      <c r="C243" s="108"/>
      <c r="D243" s="113"/>
      <c r="E243" s="111"/>
      <c r="F243" s="110"/>
      <c r="G243" s="113"/>
      <c r="H243" s="113"/>
      <c r="I243" s="111"/>
      <c r="J243" s="121"/>
      <c r="K243" s="122"/>
      <c r="L243" s="122"/>
      <c r="M243" s="122"/>
      <c r="N243" s="122"/>
      <c r="O243" s="122"/>
      <c r="P243" s="122"/>
      <c r="Q243" s="122"/>
      <c r="R243" s="122"/>
      <c r="S243" s="121"/>
      <c r="T243" s="121"/>
      <c r="U243" s="121"/>
      <c r="V243" s="121"/>
      <c r="W243" s="121"/>
      <c r="X243" s="121"/>
      <c r="Y243" s="121"/>
      <c r="Z243" s="121"/>
      <c r="AA243" s="121"/>
      <c r="AB243" s="121"/>
      <c r="AC243" s="121"/>
      <c r="AD243" s="121"/>
      <c r="AE243" s="121"/>
      <c r="AF243" s="121"/>
      <c r="AG243" s="121"/>
      <c r="AH243" s="121"/>
      <c r="AI243" s="121"/>
      <c r="AJ243" s="121"/>
    </row>
    <row r="244" spans="1:36">
      <c r="A244" s="110"/>
      <c r="B244" s="113"/>
      <c r="C244" s="108"/>
      <c r="D244" s="113"/>
      <c r="E244" s="111"/>
      <c r="F244" s="110"/>
      <c r="G244" s="113"/>
      <c r="H244" s="113"/>
      <c r="I244" s="111"/>
      <c r="J244" s="121"/>
      <c r="K244" s="121"/>
      <c r="L244" s="121"/>
      <c r="M244" s="121"/>
      <c r="N244" s="121"/>
      <c r="O244" s="121"/>
      <c r="P244" s="121"/>
      <c r="Q244" s="121"/>
      <c r="R244" s="121"/>
      <c r="S244" s="121"/>
      <c r="T244" s="121"/>
      <c r="U244" s="121"/>
      <c r="V244" s="121"/>
      <c r="W244" s="121"/>
      <c r="X244" s="121"/>
      <c r="Y244" s="121"/>
      <c r="Z244" s="121"/>
      <c r="AA244" s="121"/>
      <c r="AB244" s="121"/>
      <c r="AC244" s="121"/>
      <c r="AD244" s="121"/>
      <c r="AE244" s="121"/>
      <c r="AF244" s="121"/>
      <c r="AG244" s="121"/>
      <c r="AH244" s="121"/>
      <c r="AI244" s="121"/>
      <c r="AJ244" s="121"/>
    </row>
    <row r="245" spans="1:36">
      <c r="A245" s="110"/>
      <c r="B245" s="113"/>
      <c r="C245" s="108"/>
      <c r="D245" s="113"/>
      <c r="E245" s="111"/>
      <c r="F245" s="110"/>
      <c r="G245" s="113"/>
      <c r="H245" s="113"/>
      <c r="I245" s="111"/>
      <c r="J245" s="121"/>
      <c r="K245" s="122"/>
      <c r="L245" s="122"/>
      <c r="M245" s="122"/>
      <c r="N245" s="122"/>
      <c r="O245" s="122"/>
      <c r="P245" s="122"/>
      <c r="Q245" s="122"/>
      <c r="R245" s="122"/>
      <c r="S245" s="121"/>
      <c r="T245" s="121"/>
      <c r="U245" s="121"/>
      <c r="V245" s="121"/>
      <c r="W245" s="121"/>
      <c r="X245" s="121"/>
      <c r="Y245" s="121"/>
      <c r="Z245" s="121"/>
      <c r="AA245" s="121"/>
      <c r="AB245" s="121"/>
      <c r="AC245" s="121"/>
      <c r="AD245" s="121"/>
      <c r="AE245" s="121"/>
      <c r="AF245" s="121"/>
      <c r="AG245" s="121"/>
      <c r="AH245" s="121"/>
      <c r="AI245" s="121"/>
      <c r="AJ245" s="124"/>
    </row>
    <row r="246" spans="1:36">
      <c r="A246" s="110"/>
      <c r="B246" s="113"/>
      <c r="C246" s="108"/>
      <c r="D246" s="113"/>
      <c r="E246" s="111"/>
      <c r="F246" s="110"/>
      <c r="G246" s="113"/>
      <c r="H246" s="113"/>
      <c r="I246" s="111"/>
      <c r="J246" s="121"/>
      <c r="K246" s="122"/>
      <c r="L246" s="122"/>
      <c r="M246" s="122"/>
      <c r="N246" s="122"/>
      <c r="O246" s="122"/>
      <c r="P246" s="122"/>
      <c r="Q246" s="122"/>
      <c r="R246" s="122"/>
      <c r="S246" s="121"/>
      <c r="T246" s="121"/>
      <c r="U246" s="121"/>
      <c r="V246" s="121"/>
      <c r="W246" s="121"/>
      <c r="X246" s="121"/>
      <c r="Y246" s="121"/>
      <c r="Z246" s="121"/>
      <c r="AA246" s="121"/>
      <c r="AB246" s="121"/>
      <c r="AC246" s="121"/>
      <c r="AD246" s="121"/>
      <c r="AE246" s="121"/>
      <c r="AF246" s="121"/>
      <c r="AG246" s="121"/>
      <c r="AH246" s="121"/>
      <c r="AI246" s="121"/>
      <c r="AJ246" s="121"/>
    </row>
    <row r="247" spans="1:36">
      <c r="A247" s="110"/>
      <c r="B247" s="113"/>
      <c r="C247" s="108"/>
      <c r="D247" s="113"/>
      <c r="E247" s="111"/>
      <c r="F247" s="110"/>
      <c r="G247" s="113"/>
      <c r="H247" s="113"/>
      <c r="I247" s="111"/>
      <c r="J247" s="121"/>
      <c r="K247" s="122"/>
      <c r="L247" s="122"/>
      <c r="M247" s="122"/>
      <c r="N247" s="122"/>
      <c r="O247" s="122"/>
      <c r="P247" s="122"/>
      <c r="Q247" s="122"/>
      <c r="R247" s="122"/>
      <c r="S247" s="121"/>
      <c r="T247" s="121"/>
      <c r="U247" s="121"/>
      <c r="V247" s="121"/>
      <c r="W247" s="121"/>
      <c r="X247" s="121"/>
      <c r="Y247" s="121"/>
      <c r="Z247" s="121"/>
      <c r="AA247" s="121"/>
      <c r="AB247" s="121"/>
      <c r="AC247" s="121"/>
      <c r="AD247" s="121"/>
      <c r="AE247" s="121"/>
      <c r="AF247" s="121"/>
      <c r="AG247" s="121"/>
      <c r="AH247" s="121"/>
      <c r="AI247" s="121"/>
      <c r="AJ247" s="121"/>
    </row>
    <row r="248" spans="1:36">
      <c r="A248" s="110"/>
      <c r="B248" s="113"/>
      <c r="C248" s="108"/>
      <c r="D248" s="113"/>
      <c r="E248" s="111"/>
      <c r="F248" s="110"/>
      <c r="G248" s="113"/>
      <c r="H248" s="113"/>
      <c r="I248" s="111"/>
      <c r="J248" s="121"/>
      <c r="K248" s="122"/>
      <c r="L248" s="122"/>
      <c r="M248" s="122"/>
      <c r="N248" s="122"/>
      <c r="O248" s="122"/>
      <c r="P248" s="122"/>
      <c r="Q248" s="122"/>
      <c r="R248" s="122"/>
      <c r="S248" s="121"/>
      <c r="T248" s="121"/>
      <c r="U248" s="121"/>
      <c r="V248" s="121"/>
      <c r="W248" s="121"/>
      <c r="X248" s="121"/>
      <c r="Y248" s="121"/>
      <c r="Z248" s="121"/>
      <c r="AA248" s="121"/>
      <c r="AB248" s="121"/>
      <c r="AC248" s="121"/>
      <c r="AD248" s="121"/>
      <c r="AE248" s="121"/>
      <c r="AF248" s="121"/>
      <c r="AG248" s="121"/>
      <c r="AH248" s="121"/>
      <c r="AI248" s="121"/>
      <c r="AJ248" s="121"/>
    </row>
    <row r="249" spans="1:36">
      <c r="A249" s="110"/>
      <c r="B249" s="113"/>
      <c r="C249" s="108"/>
      <c r="D249" s="113"/>
      <c r="E249" s="111"/>
      <c r="F249" s="110"/>
      <c r="G249" s="113"/>
      <c r="H249" s="113"/>
      <c r="I249" s="111"/>
      <c r="J249" s="121"/>
      <c r="K249" s="122"/>
      <c r="L249" s="122"/>
      <c r="M249" s="122"/>
      <c r="N249" s="122"/>
      <c r="O249" s="122"/>
      <c r="P249" s="122"/>
      <c r="Q249" s="122"/>
      <c r="R249" s="122"/>
      <c r="S249" s="121"/>
      <c r="T249" s="121"/>
      <c r="U249" s="121"/>
      <c r="V249" s="121"/>
      <c r="W249" s="121"/>
      <c r="X249" s="121"/>
      <c r="Y249" s="121"/>
      <c r="Z249" s="121"/>
      <c r="AA249" s="121"/>
      <c r="AB249" s="121"/>
      <c r="AC249" s="121"/>
      <c r="AD249" s="121"/>
      <c r="AE249" s="121"/>
      <c r="AF249" s="121"/>
      <c r="AG249" s="121"/>
      <c r="AH249" s="121"/>
      <c r="AI249" s="121"/>
      <c r="AJ249" s="121"/>
    </row>
    <row r="250" spans="1:36">
      <c r="A250" s="110"/>
      <c r="B250" s="113"/>
      <c r="C250" s="108"/>
      <c r="D250" s="113"/>
      <c r="E250" s="111"/>
      <c r="F250" s="110"/>
      <c r="G250" s="113"/>
      <c r="H250" s="113"/>
      <c r="I250" s="111"/>
      <c r="J250" s="121"/>
      <c r="K250" s="121"/>
      <c r="L250" s="121"/>
      <c r="M250" s="121"/>
      <c r="N250" s="121"/>
      <c r="O250" s="121"/>
      <c r="P250" s="121"/>
      <c r="Q250" s="121"/>
      <c r="R250" s="121"/>
      <c r="S250" s="121"/>
      <c r="T250" s="121"/>
      <c r="U250" s="121"/>
      <c r="V250" s="121"/>
      <c r="W250" s="121"/>
      <c r="X250" s="121"/>
      <c r="Y250" s="121"/>
      <c r="Z250" s="121"/>
      <c r="AA250" s="121"/>
      <c r="AB250" s="121"/>
      <c r="AC250" s="121"/>
      <c r="AD250" s="121"/>
      <c r="AE250" s="121"/>
      <c r="AF250" s="121"/>
      <c r="AG250" s="121"/>
      <c r="AH250" s="121"/>
      <c r="AI250" s="121"/>
      <c r="AJ250" s="121"/>
    </row>
    <row r="251" spans="1:36">
      <c r="A251" s="110"/>
      <c r="B251" s="113"/>
      <c r="C251" s="108"/>
      <c r="D251" s="113"/>
      <c r="E251" s="111"/>
      <c r="F251" s="110"/>
      <c r="G251" s="113"/>
      <c r="H251" s="113"/>
      <c r="I251" s="111"/>
      <c r="J251" s="121"/>
      <c r="K251" s="122"/>
      <c r="L251" s="122"/>
      <c r="M251" s="122"/>
      <c r="N251" s="122"/>
      <c r="O251" s="122"/>
      <c r="P251" s="122"/>
      <c r="Q251" s="122"/>
      <c r="R251" s="122"/>
      <c r="S251" s="121"/>
      <c r="T251" s="121"/>
      <c r="U251" s="121"/>
      <c r="V251" s="121"/>
      <c r="W251" s="121"/>
      <c r="X251" s="121"/>
      <c r="Y251" s="121"/>
      <c r="Z251" s="121"/>
      <c r="AA251" s="121"/>
      <c r="AB251" s="121"/>
      <c r="AC251" s="121"/>
      <c r="AD251" s="121"/>
      <c r="AE251" s="121"/>
      <c r="AF251" s="121"/>
      <c r="AG251" s="121"/>
      <c r="AH251" s="121"/>
      <c r="AI251" s="121"/>
      <c r="AJ251" s="124"/>
    </row>
    <row r="252" spans="1:36">
      <c r="A252" s="110"/>
      <c r="B252" s="113"/>
      <c r="C252" s="108"/>
      <c r="D252" s="113"/>
      <c r="E252" s="111"/>
      <c r="F252" s="110"/>
      <c r="G252" s="113"/>
      <c r="H252" s="113"/>
      <c r="I252" s="111"/>
      <c r="J252" s="121"/>
      <c r="K252" s="122"/>
      <c r="L252" s="122"/>
      <c r="M252" s="122"/>
      <c r="N252" s="122"/>
      <c r="O252" s="122"/>
      <c r="P252" s="122"/>
      <c r="Q252" s="122"/>
      <c r="R252" s="122"/>
      <c r="S252" s="121"/>
      <c r="T252" s="121"/>
      <c r="U252" s="121"/>
      <c r="V252" s="121"/>
      <c r="W252" s="121"/>
      <c r="X252" s="121"/>
      <c r="Y252" s="121"/>
      <c r="Z252" s="121"/>
      <c r="AA252" s="121"/>
      <c r="AB252" s="121"/>
      <c r="AC252" s="121"/>
      <c r="AD252" s="121"/>
      <c r="AE252" s="121"/>
      <c r="AF252" s="121"/>
      <c r="AG252" s="121"/>
      <c r="AH252" s="121"/>
      <c r="AI252" s="121"/>
      <c r="AJ252" s="121"/>
    </row>
    <row r="253" spans="1:36">
      <c r="A253" s="110"/>
      <c r="B253" s="113"/>
      <c r="C253" s="108"/>
      <c r="D253" s="113"/>
      <c r="E253" s="111"/>
      <c r="F253" s="110"/>
      <c r="G253" s="113"/>
      <c r="H253" s="113"/>
      <c r="I253" s="111"/>
      <c r="J253" s="121"/>
      <c r="K253" s="122"/>
      <c r="L253" s="122"/>
      <c r="M253" s="122"/>
      <c r="N253" s="122"/>
      <c r="O253" s="122"/>
      <c r="P253" s="122"/>
      <c r="Q253" s="122"/>
      <c r="R253" s="122"/>
      <c r="S253" s="121"/>
      <c r="T253" s="121"/>
      <c r="U253" s="121"/>
      <c r="V253" s="121"/>
      <c r="W253" s="121"/>
      <c r="X253" s="121"/>
      <c r="Y253" s="121"/>
      <c r="Z253" s="121"/>
      <c r="AA253" s="121"/>
      <c r="AB253" s="121"/>
      <c r="AC253" s="121"/>
      <c r="AD253" s="121"/>
      <c r="AE253" s="121"/>
      <c r="AF253" s="121"/>
      <c r="AG253" s="121"/>
      <c r="AH253" s="121"/>
      <c r="AI253" s="121"/>
      <c r="AJ253" s="121"/>
    </row>
    <row r="254" spans="1:36">
      <c r="A254" s="110"/>
      <c r="B254" s="113"/>
      <c r="C254" s="108"/>
      <c r="D254" s="113"/>
      <c r="E254" s="111"/>
      <c r="F254" s="110"/>
      <c r="G254" s="113"/>
      <c r="H254" s="113"/>
      <c r="I254" s="111"/>
      <c r="J254" s="121"/>
      <c r="K254" s="122"/>
      <c r="L254" s="122"/>
      <c r="M254" s="122"/>
      <c r="N254" s="122"/>
      <c r="O254" s="122"/>
      <c r="P254" s="122"/>
      <c r="Q254" s="122"/>
      <c r="R254" s="122"/>
      <c r="S254" s="121"/>
      <c r="T254" s="121"/>
      <c r="U254" s="121"/>
      <c r="V254" s="121"/>
      <c r="W254" s="121"/>
      <c r="X254" s="121"/>
      <c r="Y254" s="121"/>
      <c r="Z254" s="121"/>
      <c r="AA254" s="121"/>
      <c r="AB254" s="121"/>
      <c r="AC254" s="121"/>
      <c r="AD254" s="121"/>
      <c r="AE254" s="121"/>
      <c r="AF254" s="121"/>
      <c r="AG254" s="121"/>
      <c r="AH254" s="121"/>
      <c r="AI254" s="121"/>
      <c r="AJ254" s="121"/>
    </row>
    <row r="255" spans="1:36">
      <c r="A255" s="110"/>
      <c r="B255" s="113"/>
      <c r="C255" s="108"/>
      <c r="D255" s="113"/>
      <c r="E255" s="111"/>
      <c r="F255" s="110"/>
      <c r="G255" s="113"/>
      <c r="H255" s="113"/>
      <c r="I255" s="111"/>
      <c r="J255" s="121"/>
      <c r="K255" s="122"/>
      <c r="L255" s="122"/>
      <c r="M255" s="122"/>
      <c r="N255" s="122"/>
      <c r="O255" s="122"/>
      <c r="P255" s="122"/>
      <c r="Q255" s="122"/>
      <c r="R255" s="122"/>
      <c r="S255" s="121"/>
      <c r="T255" s="121"/>
      <c r="U255" s="121"/>
      <c r="V255" s="121"/>
      <c r="W255" s="121"/>
      <c r="X255" s="121"/>
      <c r="Y255" s="121"/>
      <c r="Z255" s="121"/>
      <c r="AA255" s="121"/>
      <c r="AB255" s="121"/>
      <c r="AC255" s="121"/>
      <c r="AD255" s="121"/>
      <c r="AE255" s="121"/>
      <c r="AF255" s="121"/>
      <c r="AG255" s="121"/>
      <c r="AH255" s="121"/>
      <c r="AI255" s="121"/>
      <c r="AJ255" s="121"/>
    </row>
    <row r="256" spans="1:36">
      <c r="A256" s="110"/>
      <c r="B256" s="113"/>
      <c r="C256" s="108"/>
      <c r="D256" s="113"/>
      <c r="E256" s="111"/>
      <c r="F256" s="110"/>
      <c r="G256" s="113"/>
      <c r="H256" s="113"/>
      <c r="I256" s="111"/>
      <c r="J256" s="121"/>
      <c r="K256" s="121"/>
      <c r="L256" s="121"/>
      <c r="M256" s="121"/>
      <c r="N256" s="121"/>
      <c r="O256" s="121"/>
      <c r="P256" s="121"/>
      <c r="Q256" s="121"/>
      <c r="R256" s="121"/>
      <c r="S256" s="121"/>
      <c r="T256" s="121"/>
      <c r="U256" s="121"/>
      <c r="V256" s="121"/>
      <c r="W256" s="121"/>
      <c r="X256" s="121"/>
      <c r="Y256" s="121"/>
      <c r="Z256" s="121"/>
      <c r="AA256" s="121"/>
      <c r="AB256" s="121"/>
      <c r="AC256" s="121"/>
      <c r="AD256" s="121"/>
      <c r="AE256" s="121"/>
      <c r="AF256" s="121"/>
      <c r="AG256" s="121"/>
      <c r="AH256" s="121"/>
      <c r="AI256" s="121"/>
      <c r="AJ256" s="121"/>
    </row>
    <row r="257" spans="1:36">
      <c r="A257" s="110"/>
      <c r="B257" s="113"/>
      <c r="C257" s="108"/>
      <c r="D257" s="113"/>
      <c r="E257" s="111"/>
      <c r="F257" s="110"/>
      <c r="G257" s="113"/>
      <c r="H257" s="113"/>
      <c r="I257" s="111"/>
      <c r="J257" s="121"/>
      <c r="K257" s="122"/>
      <c r="L257" s="122"/>
      <c r="M257" s="122"/>
      <c r="N257" s="122"/>
      <c r="O257" s="122"/>
      <c r="P257" s="122"/>
      <c r="Q257" s="122"/>
      <c r="R257" s="122"/>
      <c r="S257" s="121"/>
      <c r="T257" s="121"/>
      <c r="U257" s="121"/>
      <c r="V257" s="121"/>
      <c r="W257" s="121"/>
      <c r="X257" s="121"/>
      <c r="Y257" s="121"/>
      <c r="Z257" s="121"/>
      <c r="AA257" s="121"/>
      <c r="AB257" s="121"/>
      <c r="AC257" s="121"/>
      <c r="AD257" s="121"/>
      <c r="AE257" s="121"/>
      <c r="AF257" s="121"/>
      <c r="AG257" s="121"/>
      <c r="AH257" s="121"/>
      <c r="AI257" s="121"/>
      <c r="AJ257" s="124"/>
    </row>
    <row r="258" spans="1:36">
      <c r="A258" s="110"/>
      <c r="B258" s="113"/>
      <c r="C258" s="108"/>
      <c r="D258" s="113"/>
      <c r="E258" s="111"/>
      <c r="F258" s="110"/>
      <c r="G258" s="113"/>
      <c r="H258" s="113"/>
      <c r="I258" s="111"/>
      <c r="J258" s="121"/>
      <c r="K258" s="122"/>
      <c r="L258" s="122"/>
      <c r="M258" s="122"/>
      <c r="N258" s="122"/>
      <c r="O258" s="122"/>
      <c r="P258" s="122"/>
      <c r="Q258" s="122"/>
      <c r="R258" s="122"/>
      <c r="S258" s="121"/>
      <c r="T258" s="121"/>
      <c r="U258" s="121"/>
      <c r="V258" s="121"/>
      <c r="W258" s="121"/>
      <c r="X258" s="121"/>
      <c r="Y258" s="121"/>
      <c r="Z258" s="121"/>
      <c r="AA258" s="121"/>
      <c r="AB258" s="121"/>
      <c r="AC258" s="121"/>
      <c r="AD258" s="121"/>
      <c r="AE258" s="121"/>
      <c r="AF258" s="121"/>
      <c r="AG258" s="121"/>
      <c r="AH258" s="121"/>
      <c r="AI258" s="121"/>
      <c r="AJ258" s="121"/>
    </row>
    <row r="259" spans="1:36">
      <c r="A259" s="110"/>
      <c r="B259" s="113"/>
      <c r="C259" s="108"/>
      <c r="D259" s="113"/>
      <c r="E259" s="111"/>
      <c r="F259" s="110"/>
      <c r="G259" s="113"/>
      <c r="H259" s="113"/>
      <c r="I259" s="111"/>
      <c r="J259" s="121"/>
      <c r="K259" s="122"/>
      <c r="L259" s="122"/>
      <c r="M259" s="122"/>
      <c r="N259" s="122"/>
      <c r="O259" s="122"/>
      <c r="P259" s="122"/>
      <c r="Q259" s="122"/>
      <c r="R259" s="122"/>
      <c r="S259" s="121"/>
      <c r="T259" s="121"/>
      <c r="U259" s="121"/>
      <c r="V259" s="121"/>
      <c r="W259" s="121"/>
      <c r="X259" s="121"/>
      <c r="Y259" s="121"/>
      <c r="Z259" s="121"/>
      <c r="AA259" s="121"/>
      <c r="AB259" s="121"/>
      <c r="AC259" s="121"/>
      <c r="AD259" s="121"/>
      <c r="AE259" s="121"/>
      <c r="AF259" s="121"/>
      <c r="AG259" s="121"/>
      <c r="AH259" s="121"/>
      <c r="AI259" s="121"/>
      <c r="AJ259" s="121"/>
    </row>
    <row r="260" spans="1:36">
      <c r="A260" s="110"/>
      <c r="B260" s="113"/>
      <c r="C260" s="108"/>
      <c r="D260" s="113"/>
      <c r="E260" s="111"/>
      <c r="F260" s="110"/>
      <c r="G260" s="113"/>
      <c r="H260" s="113"/>
      <c r="I260" s="111"/>
      <c r="J260" s="121"/>
      <c r="K260" s="122"/>
      <c r="L260" s="122"/>
      <c r="M260" s="122"/>
      <c r="N260" s="122"/>
      <c r="O260" s="122"/>
      <c r="P260" s="122"/>
      <c r="Q260" s="122"/>
      <c r="R260" s="122"/>
      <c r="S260" s="121"/>
      <c r="T260" s="121"/>
      <c r="U260" s="121"/>
      <c r="V260" s="121"/>
      <c r="W260" s="121"/>
      <c r="X260" s="121"/>
      <c r="Y260" s="121"/>
      <c r="Z260" s="121"/>
      <c r="AA260" s="121"/>
      <c r="AB260" s="121"/>
      <c r="AC260" s="121"/>
      <c r="AD260" s="121"/>
      <c r="AE260" s="121"/>
      <c r="AF260" s="121"/>
      <c r="AG260" s="121"/>
      <c r="AH260" s="121"/>
      <c r="AI260" s="121"/>
      <c r="AJ260" s="121"/>
    </row>
    <row r="261" spans="1:36">
      <c r="A261" s="110"/>
      <c r="B261" s="113"/>
      <c r="C261" s="108"/>
      <c r="D261" s="113"/>
      <c r="E261" s="111"/>
      <c r="F261" s="110"/>
      <c r="G261" s="113"/>
      <c r="H261" s="113"/>
      <c r="I261" s="111"/>
      <c r="J261" s="121"/>
      <c r="K261" s="122"/>
      <c r="L261" s="122"/>
      <c r="M261" s="122"/>
      <c r="N261" s="122"/>
      <c r="O261" s="122"/>
      <c r="P261" s="122"/>
      <c r="Q261" s="122"/>
      <c r="R261" s="122"/>
      <c r="S261" s="121"/>
      <c r="T261" s="121"/>
      <c r="U261" s="121"/>
      <c r="V261" s="121"/>
      <c r="W261" s="121"/>
      <c r="X261" s="121"/>
      <c r="Y261" s="121"/>
      <c r="Z261" s="121"/>
      <c r="AA261" s="121"/>
      <c r="AB261" s="121"/>
      <c r="AC261" s="121"/>
      <c r="AD261" s="121"/>
      <c r="AE261" s="121"/>
      <c r="AF261" s="121"/>
      <c r="AG261" s="121"/>
      <c r="AH261" s="121"/>
      <c r="AI261" s="121"/>
      <c r="AJ261" s="121"/>
    </row>
    <row r="262" spans="1:36">
      <c r="A262" s="110"/>
      <c r="B262" s="113"/>
      <c r="C262" s="108"/>
      <c r="D262" s="113"/>
      <c r="E262" s="111"/>
      <c r="F262" s="110"/>
      <c r="G262" s="113"/>
      <c r="H262" s="113"/>
      <c r="I262" s="111"/>
      <c r="J262" s="121"/>
      <c r="K262" s="121"/>
      <c r="L262" s="121"/>
      <c r="M262" s="121"/>
      <c r="N262" s="121"/>
      <c r="O262" s="121"/>
      <c r="P262" s="121"/>
      <c r="Q262" s="121"/>
      <c r="R262" s="121"/>
      <c r="S262" s="121"/>
      <c r="T262" s="121"/>
      <c r="U262" s="121"/>
      <c r="V262" s="121"/>
      <c r="W262" s="121"/>
      <c r="X262" s="121"/>
      <c r="Y262" s="121"/>
      <c r="Z262" s="121"/>
      <c r="AA262" s="121"/>
      <c r="AB262" s="121"/>
      <c r="AC262" s="121"/>
      <c r="AD262" s="121"/>
      <c r="AE262" s="121"/>
      <c r="AF262" s="121"/>
      <c r="AG262" s="121"/>
      <c r="AH262" s="121"/>
      <c r="AI262" s="121"/>
      <c r="AJ262" s="121"/>
    </row>
    <row r="263" spans="1:36">
      <c r="A263" s="110"/>
      <c r="B263" s="113"/>
      <c r="C263" s="108"/>
      <c r="D263" s="113"/>
      <c r="E263" s="111"/>
      <c r="F263" s="110"/>
      <c r="G263" s="113"/>
      <c r="H263" s="113"/>
      <c r="I263" s="111"/>
      <c r="J263" s="121"/>
      <c r="K263" s="122"/>
      <c r="L263" s="122"/>
      <c r="M263" s="122"/>
      <c r="N263" s="122"/>
      <c r="O263" s="122"/>
      <c r="P263" s="122"/>
      <c r="Q263" s="122"/>
      <c r="R263" s="122"/>
      <c r="S263" s="121"/>
      <c r="T263" s="121"/>
      <c r="U263" s="121"/>
      <c r="V263" s="121"/>
      <c r="W263" s="121"/>
      <c r="X263" s="121"/>
      <c r="Y263" s="121"/>
      <c r="Z263" s="121"/>
      <c r="AA263" s="121"/>
      <c r="AB263" s="121"/>
      <c r="AC263" s="121"/>
      <c r="AD263" s="121"/>
      <c r="AE263" s="121"/>
      <c r="AF263" s="121"/>
      <c r="AG263" s="121"/>
      <c r="AH263" s="121"/>
      <c r="AI263" s="121"/>
      <c r="AJ263" s="124"/>
    </row>
    <row r="264" spans="1:36">
      <c r="A264" s="110"/>
      <c r="B264" s="113"/>
      <c r="C264" s="108"/>
      <c r="D264" s="113"/>
      <c r="E264" s="111"/>
      <c r="F264" s="110"/>
      <c r="G264" s="113"/>
      <c r="H264" s="113"/>
      <c r="I264" s="111"/>
      <c r="J264" s="121"/>
      <c r="K264" s="122"/>
      <c r="L264" s="122"/>
      <c r="M264" s="122"/>
      <c r="N264" s="122"/>
      <c r="O264" s="122"/>
      <c r="P264" s="122"/>
      <c r="Q264" s="122"/>
      <c r="R264" s="122"/>
      <c r="S264" s="121"/>
      <c r="T264" s="121"/>
      <c r="U264" s="121"/>
      <c r="V264" s="121"/>
      <c r="W264" s="121"/>
      <c r="X264" s="121"/>
      <c r="Y264" s="121"/>
      <c r="Z264" s="121"/>
      <c r="AA264" s="121"/>
      <c r="AB264" s="121"/>
      <c r="AC264" s="121"/>
      <c r="AD264" s="121"/>
      <c r="AE264" s="121"/>
      <c r="AF264" s="121"/>
      <c r="AG264" s="121"/>
      <c r="AH264" s="121"/>
      <c r="AI264" s="121"/>
      <c r="AJ264" s="121"/>
    </row>
    <row r="265" spans="1:36">
      <c r="A265" s="110"/>
      <c r="B265" s="113"/>
      <c r="C265" s="108"/>
      <c r="D265" s="113"/>
      <c r="E265" s="111"/>
      <c r="F265" s="110"/>
      <c r="G265" s="113"/>
      <c r="H265" s="113"/>
      <c r="I265" s="111"/>
      <c r="J265" s="121"/>
      <c r="K265" s="122"/>
      <c r="L265" s="122"/>
      <c r="M265" s="122"/>
      <c r="N265" s="122"/>
      <c r="O265" s="122"/>
      <c r="P265" s="122"/>
      <c r="Q265" s="122"/>
      <c r="R265" s="122"/>
      <c r="S265" s="121"/>
      <c r="T265" s="121"/>
      <c r="U265" s="121"/>
      <c r="V265" s="121"/>
      <c r="W265" s="121"/>
      <c r="X265" s="121"/>
      <c r="Y265" s="121"/>
      <c r="Z265" s="121"/>
      <c r="AA265" s="121"/>
      <c r="AB265" s="121"/>
      <c r="AC265" s="121"/>
      <c r="AD265" s="121"/>
      <c r="AE265" s="121"/>
      <c r="AF265" s="121"/>
      <c r="AG265" s="121"/>
      <c r="AH265" s="121"/>
      <c r="AI265" s="121"/>
      <c r="AJ265" s="121"/>
    </row>
    <row r="266" spans="1:36">
      <c r="A266" s="110"/>
      <c r="B266" s="113"/>
      <c r="C266" s="108"/>
      <c r="D266" s="113"/>
      <c r="E266" s="111"/>
      <c r="F266" s="110"/>
      <c r="G266" s="113"/>
      <c r="H266" s="113"/>
      <c r="I266" s="111"/>
      <c r="J266" s="121"/>
      <c r="K266" s="122"/>
      <c r="L266" s="122"/>
      <c r="M266" s="122"/>
      <c r="N266" s="122"/>
      <c r="O266" s="122"/>
      <c r="P266" s="122"/>
      <c r="Q266" s="122"/>
      <c r="R266" s="122"/>
      <c r="S266" s="121"/>
      <c r="T266" s="121"/>
      <c r="U266" s="121"/>
      <c r="V266" s="121"/>
      <c r="W266" s="121"/>
      <c r="X266" s="121"/>
      <c r="Y266" s="121"/>
      <c r="Z266" s="121"/>
      <c r="AA266" s="121"/>
      <c r="AB266" s="121"/>
      <c r="AC266" s="121"/>
      <c r="AD266" s="121"/>
      <c r="AE266" s="121"/>
      <c r="AF266" s="121"/>
      <c r="AG266" s="121"/>
      <c r="AH266" s="121"/>
      <c r="AI266" s="121"/>
      <c r="AJ266" s="121"/>
    </row>
    <row r="267" spans="1:36">
      <c r="A267" s="110"/>
      <c r="B267" s="113"/>
      <c r="C267" s="108"/>
      <c r="D267" s="113"/>
      <c r="E267" s="111"/>
      <c r="F267" s="110"/>
      <c r="G267" s="113"/>
      <c r="H267" s="113"/>
      <c r="I267" s="111"/>
      <c r="J267" s="121"/>
      <c r="K267" s="122"/>
      <c r="L267" s="122"/>
      <c r="M267" s="122"/>
      <c r="N267" s="122"/>
      <c r="O267" s="122"/>
      <c r="P267" s="122"/>
      <c r="Q267" s="122"/>
      <c r="R267" s="122"/>
      <c r="S267" s="121"/>
      <c r="T267" s="121"/>
      <c r="U267" s="121"/>
      <c r="V267" s="121"/>
      <c r="W267" s="121"/>
      <c r="X267" s="121"/>
      <c r="Y267" s="121"/>
      <c r="Z267" s="121"/>
      <c r="AA267" s="121"/>
      <c r="AB267" s="121"/>
      <c r="AC267" s="121"/>
      <c r="AD267" s="121"/>
      <c r="AE267" s="121"/>
      <c r="AF267" s="121"/>
      <c r="AG267" s="121"/>
      <c r="AH267" s="121"/>
      <c r="AI267" s="121"/>
      <c r="AJ267" s="121"/>
    </row>
    <row r="268" spans="1:36">
      <c r="A268" s="110"/>
      <c r="B268" s="113"/>
      <c r="C268" s="108"/>
      <c r="D268" s="113"/>
      <c r="E268" s="111"/>
      <c r="F268" s="110"/>
      <c r="G268" s="113"/>
      <c r="H268" s="113"/>
      <c r="I268" s="111"/>
      <c r="J268" s="121"/>
      <c r="K268" s="121"/>
      <c r="L268" s="121"/>
      <c r="M268" s="121"/>
      <c r="N268" s="121"/>
      <c r="O268" s="121"/>
      <c r="P268" s="121"/>
      <c r="Q268" s="121"/>
      <c r="R268" s="121"/>
      <c r="S268" s="121"/>
      <c r="T268" s="121"/>
      <c r="U268" s="121"/>
      <c r="V268" s="121"/>
      <c r="W268" s="121"/>
      <c r="X268" s="121"/>
      <c r="Y268" s="121"/>
      <c r="Z268" s="121"/>
      <c r="AA268" s="121"/>
      <c r="AB268" s="121"/>
      <c r="AC268" s="121"/>
      <c r="AD268" s="121"/>
      <c r="AE268" s="121"/>
      <c r="AF268" s="121"/>
      <c r="AG268" s="121"/>
      <c r="AH268" s="121"/>
      <c r="AI268" s="121"/>
      <c r="AJ268" s="121"/>
    </row>
    <row r="269" spans="1:36">
      <c r="A269" s="110"/>
      <c r="B269" s="113"/>
      <c r="C269" s="108"/>
      <c r="D269" s="113"/>
      <c r="E269" s="111"/>
      <c r="F269" s="110"/>
      <c r="G269" s="113"/>
      <c r="H269" s="113"/>
      <c r="I269" s="111"/>
      <c r="J269" s="121"/>
      <c r="K269" s="122"/>
      <c r="L269" s="122"/>
      <c r="M269" s="122"/>
      <c r="N269" s="122"/>
      <c r="O269" s="122"/>
      <c r="P269" s="122"/>
      <c r="Q269" s="122"/>
      <c r="R269" s="122"/>
      <c r="S269" s="121"/>
      <c r="T269" s="121"/>
      <c r="U269" s="121"/>
      <c r="V269" s="121"/>
      <c r="W269" s="121"/>
      <c r="X269" s="121"/>
      <c r="Y269" s="121"/>
      <c r="Z269" s="121"/>
      <c r="AA269" s="121"/>
      <c r="AB269" s="121"/>
      <c r="AC269" s="121"/>
      <c r="AD269" s="121"/>
      <c r="AE269" s="121"/>
      <c r="AF269" s="121"/>
      <c r="AG269" s="121"/>
      <c r="AH269" s="121"/>
      <c r="AI269" s="121"/>
      <c r="AJ269" s="124"/>
    </row>
    <row r="270" spans="1:36">
      <c r="A270" s="110"/>
      <c r="B270" s="113"/>
      <c r="C270" s="108"/>
      <c r="D270" s="113"/>
      <c r="E270" s="111"/>
      <c r="F270" s="110"/>
      <c r="G270" s="113"/>
      <c r="H270" s="113"/>
      <c r="I270" s="111"/>
      <c r="J270" s="121"/>
      <c r="K270" s="122"/>
      <c r="L270" s="122"/>
      <c r="M270" s="122"/>
      <c r="N270" s="122"/>
      <c r="O270" s="122"/>
      <c r="P270" s="122"/>
      <c r="Q270" s="122"/>
      <c r="R270" s="122"/>
      <c r="S270" s="121"/>
      <c r="T270" s="121"/>
      <c r="U270" s="121"/>
      <c r="V270" s="121"/>
      <c r="W270" s="121"/>
      <c r="X270" s="121"/>
      <c r="Y270" s="121"/>
      <c r="Z270" s="121"/>
      <c r="AA270" s="121"/>
      <c r="AB270" s="121"/>
      <c r="AC270" s="121"/>
      <c r="AD270" s="121"/>
      <c r="AE270" s="121"/>
      <c r="AF270" s="121"/>
      <c r="AG270" s="121"/>
      <c r="AH270" s="121"/>
      <c r="AI270" s="121"/>
      <c r="AJ270" s="121"/>
    </row>
    <row r="271" spans="1:36">
      <c r="A271" s="110"/>
      <c r="B271" s="113"/>
      <c r="C271" s="108"/>
      <c r="D271" s="113"/>
      <c r="E271" s="111"/>
      <c r="F271" s="110"/>
      <c r="G271" s="113"/>
      <c r="H271" s="113"/>
      <c r="I271" s="111"/>
      <c r="J271" s="121"/>
      <c r="K271" s="122"/>
      <c r="L271" s="122"/>
      <c r="M271" s="122"/>
      <c r="N271" s="122"/>
      <c r="O271" s="122"/>
      <c r="P271" s="122"/>
      <c r="Q271" s="122"/>
      <c r="R271" s="122"/>
      <c r="S271" s="121"/>
      <c r="T271" s="121"/>
      <c r="U271" s="121"/>
      <c r="V271" s="121"/>
      <c r="W271" s="121"/>
      <c r="X271" s="121"/>
      <c r="Y271" s="121"/>
      <c r="Z271" s="121"/>
      <c r="AA271" s="121"/>
      <c r="AB271" s="121"/>
      <c r="AC271" s="121"/>
      <c r="AD271" s="121"/>
      <c r="AE271" s="121"/>
      <c r="AF271" s="121"/>
      <c r="AG271" s="121"/>
      <c r="AH271" s="121"/>
      <c r="AI271" s="121"/>
      <c r="AJ271" s="121"/>
    </row>
    <row r="272" spans="1:36">
      <c r="A272" s="110"/>
      <c r="B272" s="113"/>
      <c r="C272" s="108"/>
      <c r="D272" s="113"/>
      <c r="E272" s="111"/>
      <c r="F272" s="110"/>
      <c r="G272" s="113"/>
      <c r="H272" s="113"/>
      <c r="I272" s="111"/>
      <c r="J272" s="121"/>
      <c r="K272" s="122"/>
      <c r="L272" s="122"/>
      <c r="M272" s="122"/>
      <c r="N272" s="122"/>
      <c r="O272" s="122"/>
      <c r="P272" s="122"/>
      <c r="Q272" s="122"/>
      <c r="R272" s="122"/>
      <c r="S272" s="121"/>
      <c r="T272" s="121"/>
      <c r="U272" s="121"/>
      <c r="V272" s="121"/>
      <c r="W272" s="121"/>
      <c r="X272" s="121"/>
      <c r="Y272" s="121"/>
      <c r="Z272" s="121"/>
      <c r="AA272" s="121"/>
      <c r="AB272" s="121"/>
      <c r="AC272" s="121"/>
      <c r="AD272" s="121"/>
      <c r="AE272" s="121"/>
      <c r="AF272" s="121"/>
      <c r="AG272" s="121"/>
      <c r="AH272" s="121"/>
      <c r="AI272" s="121"/>
      <c r="AJ272" s="121"/>
    </row>
    <row r="273" spans="1:36">
      <c r="A273" s="110"/>
      <c r="B273" s="113"/>
      <c r="C273" s="108"/>
      <c r="D273" s="113"/>
      <c r="E273" s="111"/>
      <c r="F273" s="110"/>
      <c r="G273" s="113"/>
      <c r="H273" s="113"/>
      <c r="I273" s="111"/>
      <c r="J273" s="121"/>
      <c r="K273" s="122"/>
      <c r="L273" s="122"/>
      <c r="M273" s="122"/>
      <c r="N273" s="122"/>
      <c r="O273" s="122"/>
      <c r="P273" s="122"/>
      <c r="Q273" s="122"/>
      <c r="R273" s="122"/>
      <c r="S273" s="121"/>
      <c r="T273" s="121"/>
      <c r="U273" s="121"/>
      <c r="V273" s="121"/>
      <c r="W273" s="121"/>
      <c r="X273" s="121"/>
      <c r="Y273" s="121"/>
      <c r="Z273" s="121"/>
      <c r="AA273" s="121"/>
      <c r="AB273" s="121"/>
      <c r="AC273" s="121"/>
      <c r="AD273" s="121"/>
      <c r="AE273" s="121"/>
      <c r="AF273" s="121"/>
      <c r="AG273" s="121"/>
      <c r="AH273" s="121"/>
      <c r="AI273" s="121"/>
      <c r="AJ273" s="121"/>
    </row>
    <row r="274" spans="1:36">
      <c r="A274" s="110"/>
      <c r="B274" s="113"/>
      <c r="C274" s="108"/>
      <c r="D274" s="113"/>
      <c r="E274" s="111"/>
      <c r="F274" s="110"/>
      <c r="G274" s="113"/>
      <c r="H274" s="113"/>
      <c r="I274" s="111"/>
      <c r="J274" s="121"/>
      <c r="K274" s="121"/>
      <c r="L274" s="121"/>
      <c r="M274" s="121"/>
      <c r="N274" s="121"/>
      <c r="O274" s="121"/>
      <c r="P274" s="121"/>
      <c r="Q274" s="121"/>
      <c r="R274" s="121"/>
      <c r="S274" s="121"/>
      <c r="T274" s="121"/>
      <c r="U274" s="121"/>
      <c r="V274" s="121"/>
      <c r="W274" s="121"/>
      <c r="X274" s="121"/>
      <c r="Y274" s="121"/>
      <c r="Z274" s="121"/>
      <c r="AA274" s="121"/>
      <c r="AB274" s="121"/>
      <c r="AC274" s="121"/>
      <c r="AD274" s="121"/>
      <c r="AE274" s="121"/>
      <c r="AF274" s="121"/>
      <c r="AG274" s="121"/>
      <c r="AH274" s="121"/>
      <c r="AI274" s="121"/>
      <c r="AJ274" s="121"/>
    </row>
    <row r="275" spans="1:36">
      <c r="A275" s="110"/>
      <c r="B275" s="113"/>
      <c r="C275" s="108"/>
      <c r="D275" s="113"/>
      <c r="E275" s="111"/>
      <c r="F275" s="110"/>
      <c r="G275" s="113"/>
      <c r="H275" s="113"/>
      <c r="I275" s="111"/>
      <c r="J275" s="121"/>
      <c r="K275" s="122"/>
      <c r="L275" s="122"/>
      <c r="M275" s="122"/>
      <c r="N275" s="122"/>
      <c r="O275" s="122"/>
      <c r="P275" s="122"/>
      <c r="Q275" s="122"/>
      <c r="R275" s="122"/>
      <c r="S275" s="121"/>
      <c r="T275" s="121"/>
      <c r="U275" s="121"/>
      <c r="V275" s="121"/>
      <c r="W275" s="121"/>
      <c r="X275" s="121"/>
      <c r="Y275" s="121"/>
      <c r="Z275" s="121"/>
      <c r="AA275" s="121"/>
      <c r="AB275" s="121"/>
      <c r="AC275" s="121"/>
      <c r="AD275" s="121"/>
      <c r="AE275" s="121"/>
      <c r="AF275" s="121"/>
      <c r="AG275" s="121"/>
      <c r="AH275" s="121"/>
      <c r="AI275" s="121"/>
      <c r="AJ275" s="124"/>
    </row>
    <row r="276" spans="1:36">
      <c r="A276" s="110"/>
      <c r="B276" s="113"/>
      <c r="C276" s="108"/>
      <c r="D276" s="113"/>
      <c r="E276" s="111"/>
      <c r="F276" s="110"/>
      <c r="G276" s="113"/>
      <c r="H276" s="113"/>
      <c r="I276" s="111"/>
      <c r="J276" s="121"/>
      <c r="K276" s="122"/>
      <c r="L276" s="122"/>
      <c r="M276" s="122"/>
      <c r="N276" s="122"/>
      <c r="O276" s="122"/>
      <c r="P276" s="122"/>
      <c r="Q276" s="122"/>
      <c r="R276" s="122"/>
      <c r="S276" s="121"/>
      <c r="T276" s="121"/>
      <c r="U276" s="121"/>
      <c r="V276" s="121"/>
      <c r="W276" s="121"/>
      <c r="X276" s="121"/>
      <c r="Y276" s="121"/>
      <c r="Z276" s="121"/>
      <c r="AA276" s="121"/>
      <c r="AB276" s="121"/>
      <c r="AC276" s="121"/>
      <c r="AD276" s="121"/>
      <c r="AE276" s="121"/>
      <c r="AF276" s="121"/>
      <c r="AG276" s="121"/>
      <c r="AH276" s="121"/>
      <c r="AI276" s="121"/>
      <c r="AJ276" s="121"/>
    </row>
    <row r="277" spans="1:36">
      <c r="A277" s="110"/>
      <c r="B277" s="113"/>
      <c r="C277" s="108"/>
      <c r="D277" s="113"/>
      <c r="E277" s="111"/>
      <c r="F277" s="110"/>
      <c r="G277" s="113"/>
      <c r="H277" s="113"/>
      <c r="I277" s="111"/>
      <c r="J277" s="121"/>
      <c r="K277" s="122"/>
      <c r="L277" s="122"/>
      <c r="M277" s="122"/>
      <c r="N277" s="122"/>
      <c r="O277" s="122"/>
      <c r="P277" s="122"/>
      <c r="Q277" s="122"/>
      <c r="R277" s="122"/>
      <c r="S277" s="121"/>
      <c r="T277" s="121"/>
      <c r="U277" s="121"/>
      <c r="V277" s="121"/>
      <c r="W277" s="121"/>
      <c r="X277" s="121"/>
      <c r="Y277" s="121"/>
      <c r="Z277" s="121"/>
      <c r="AA277" s="121"/>
      <c r="AB277" s="121"/>
      <c r="AC277" s="121"/>
      <c r="AD277" s="121"/>
      <c r="AE277" s="121"/>
      <c r="AF277" s="121"/>
      <c r="AG277" s="121"/>
      <c r="AH277" s="121"/>
      <c r="AI277" s="121"/>
      <c r="AJ277" s="121"/>
    </row>
    <row r="278" spans="1:36">
      <c r="A278" s="110"/>
      <c r="B278" s="113"/>
      <c r="C278" s="108"/>
      <c r="D278" s="113"/>
      <c r="E278" s="111"/>
      <c r="F278" s="110"/>
      <c r="G278" s="113"/>
      <c r="H278" s="113"/>
      <c r="I278" s="111"/>
      <c r="J278" s="121"/>
      <c r="K278" s="122"/>
      <c r="L278" s="122"/>
      <c r="M278" s="122"/>
      <c r="N278" s="122"/>
      <c r="O278" s="122"/>
      <c r="P278" s="122"/>
      <c r="Q278" s="122"/>
      <c r="R278" s="122"/>
      <c r="S278" s="121"/>
      <c r="T278" s="121"/>
      <c r="U278" s="121"/>
      <c r="V278" s="121"/>
      <c r="W278" s="121"/>
      <c r="X278" s="121"/>
      <c r="Y278" s="121"/>
      <c r="Z278" s="121"/>
      <c r="AA278" s="121"/>
      <c r="AB278" s="121"/>
      <c r="AC278" s="121"/>
      <c r="AD278" s="121"/>
      <c r="AE278" s="121"/>
      <c r="AF278" s="121"/>
      <c r="AG278" s="121"/>
      <c r="AH278" s="121"/>
      <c r="AI278" s="121"/>
      <c r="AJ278" s="121"/>
    </row>
    <row r="279" spans="1:36">
      <c r="A279" s="110"/>
      <c r="B279" s="113"/>
      <c r="C279" s="108"/>
      <c r="D279" s="113"/>
      <c r="E279" s="111"/>
      <c r="F279" s="110"/>
      <c r="G279" s="113"/>
      <c r="H279" s="113"/>
      <c r="I279" s="111"/>
      <c r="J279" s="121"/>
      <c r="K279" s="122"/>
      <c r="L279" s="122"/>
      <c r="M279" s="122"/>
      <c r="N279" s="122"/>
      <c r="O279" s="122"/>
      <c r="P279" s="122"/>
      <c r="Q279" s="122"/>
      <c r="R279" s="122"/>
      <c r="S279" s="121"/>
      <c r="T279" s="121"/>
      <c r="U279" s="121"/>
      <c r="V279" s="121"/>
      <c r="W279" s="121"/>
      <c r="X279" s="121"/>
      <c r="Y279" s="121"/>
      <c r="Z279" s="121"/>
      <c r="AA279" s="121"/>
      <c r="AB279" s="121"/>
      <c r="AC279" s="121"/>
      <c r="AD279" s="121"/>
      <c r="AE279" s="121"/>
      <c r="AF279" s="121"/>
      <c r="AG279" s="121"/>
      <c r="AH279" s="121"/>
      <c r="AI279" s="121"/>
      <c r="AJ279" s="121"/>
    </row>
    <row r="280" spans="1:36">
      <c r="A280" s="110"/>
      <c r="B280" s="113"/>
      <c r="C280" s="108"/>
      <c r="D280" s="113"/>
      <c r="E280" s="111"/>
      <c r="F280" s="110"/>
      <c r="G280" s="113"/>
      <c r="H280" s="113"/>
      <c r="I280" s="111"/>
      <c r="J280" s="121"/>
      <c r="K280" s="121"/>
      <c r="L280" s="121"/>
      <c r="M280" s="121"/>
      <c r="N280" s="121"/>
      <c r="O280" s="121"/>
      <c r="P280" s="121"/>
      <c r="Q280" s="121"/>
      <c r="R280" s="121"/>
      <c r="S280" s="121"/>
      <c r="T280" s="121"/>
      <c r="U280" s="121"/>
      <c r="V280" s="121"/>
      <c r="W280" s="121"/>
      <c r="X280" s="121"/>
      <c r="Y280" s="121"/>
      <c r="Z280" s="121"/>
      <c r="AA280" s="121"/>
      <c r="AB280" s="121"/>
      <c r="AC280" s="121"/>
      <c r="AD280" s="121"/>
      <c r="AE280" s="121"/>
      <c r="AF280" s="121"/>
      <c r="AG280" s="121"/>
      <c r="AH280" s="121"/>
      <c r="AI280" s="121"/>
      <c r="AJ280" s="121"/>
    </row>
    <row r="281" spans="1:36">
      <c r="A281" s="110"/>
      <c r="B281" s="113"/>
      <c r="C281" s="108"/>
      <c r="D281" s="113"/>
      <c r="E281" s="111"/>
      <c r="F281" s="110"/>
      <c r="G281" s="113"/>
      <c r="H281" s="113"/>
      <c r="I281" s="111"/>
      <c r="J281" s="121"/>
      <c r="K281" s="122"/>
      <c r="L281" s="122"/>
      <c r="M281" s="122"/>
      <c r="N281" s="122"/>
      <c r="O281" s="122"/>
      <c r="P281" s="122"/>
      <c r="Q281" s="122"/>
      <c r="R281" s="122"/>
      <c r="S281" s="121"/>
      <c r="T281" s="121"/>
      <c r="U281" s="121"/>
      <c r="V281" s="121"/>
      <c r="W281" s="121"/>
      <c r="X281" s="121"/>
      <c r="Y281" s="121"/>
      <c r="Z281" s="121"/>
      <c r="AA281" s="121"/>
      <c r="AB281" s="121"/>
      <c r="AC281" s="121"/>
      <c r="AD281" s="121"/>
      <c r="AE281" s="121"/>
      <c r="AF281" s="121"/>
      <c r="AG281" s="121"/>
      <c r="AH281" s="121"/>
      <c r="AI281" s="121"/>
      <c r="AJ281" s="124"/>
    </row>
    <row r="282" spans="1:36">
      <c r="A282" s="110"/>
      <c r="B282" s="113"/>
      <c r="C282" s="108"/>
      <c r="D282" s="113"/>
      <c r="E282" s="111"/>
      <c r="F282" s="110"/>
      <c r="G282" s="113"/>
      <c r="H282" s="113"/>
      <c r="I282" s="111"/>
      <c r="J282" s="121"/>
      <c r="K282" s="122"/>
      <c r="L282" s="122"/>
      <c r="M282" s="122"/>
      <c r="N282" s="122"/>
      <c r="O282" s="122"/>
      <c r="P282" s="122"/>
      <c r="Q282" s="122"/>
      <c r="R282" s="122"/>
      <c r="S282" s="121"/>
      <c r="T282" s="121"/>
      <c r="U282" s="121"/>
      <c r="V282" s="121"/>
      <c r="W282" s="121"/>
      <c r="X282" s="121"/>
      <c r="Y282" s="121"/>
      <c r="Z282" s="121"/>
      <c r="AA282" s="121"/>
      <c r="AB282" s="121"/>
      <c r="AC282" s="121"/>
      <c r="AD282" s="121"/>
      <c r="AE282" s="121"/>
      <c r="AF282" s="121"/>
      <c r="AG282" s="121"/>
      <c r="AH282" s="121"/>
      <c r="AI282" s="121"/>
      <c r="AJ282" s="121"/>
    </row>
    <row r="283" spans="1:36">
      <c r="A283" s="110"/>
      <c r="B283" s="113"/>
      <c r="C283" s="108"/>
      <c r="D283" s="113"/>
      <c r="E283" s="111"/>
      <c r="F283" s="110"/>
      <c r="G283" s="113"/>
      <c r="H283" s="113"/>
      <c r="I283" s="111"/>
      <c r="J283" s="121"/>
      <c r="K283" s="122"/>
      <c r="L283" s="122"/>
      <c r="M283" s="122"/>
      <c r="N283" s="122"/>
      <c r="O283" s="122"/>
      <c r="P283" s="122"/>
      <c r="Q283" s="122"/>
      <c r="R283" s="122"/>
      <c r="S283" s="121"/>
      <c r="T283" s="121"/>
      <c r="U283" s="121"/>
      <c r="V283" s="121"/>
      <c r="W283" s="121"/>
      <c r="X283" s="121"/>
      <c r="Y283" s="121"/>
      <c r="Z283" s="121"/>
      <c r="AA283" s="121"/>
      <c r="AB283" s="121"/>
      <c r="AC283" s="121"/>
      <c r="AD283" s="121"/>
      <c r="AE283" s="121"/>
      <c r="AF283" s="121"/>
      <c r="AG283" s="121"/>
      <c r="AH283" s="121"/>
      <c r="AI283" s="121"/>
      <c r="AJ283" s="121"/>
    </row>
    <row r="284" spans="1:36">
      <c r="A284" s="110"/>
      <c r="B284" s="113"/>
      <c r="C284" s="108"/>
      <c r="D284" s="113"/>
      <c r="E284" s="111"/>
      <c r="F284" s="110"/>
      <c r="G284" s="113"/>
      <c r="H284" s="113"/>
      <c r="I284" s="111"/>
      <c r="J284" s="121"/>
      <c r="K284" s="122"/>
      <c r="L284" s="122"/>
      <c r="M284" s="122"/>
      <c r="N284" s="122"/>
      <c r="O284" s="122"/>
      <c r="P284" s="122"/>
      <c r="Q284" s="122"/>
      <c r="R284" s="122"/>
      <c r="S284" s="121"/>
      <c r="T284" s="121"/>
      <c r="U284" s="121"/>
      <c r="V284" s="121"/>
      <c r="W284" s="121"/>
      <c r="X284" s="121"/>
      <c r="Y284" s="121"/>
      <c r="Z284" s="121"/>
      <c r="AA284" s="121"/>
      <c r="AB284" s="121"/>
      <c r="AC284" s="121"/>
      <c r="AD284" s="121"/>
      <c r="AE284" s="121"/>
      <c r="AF284" s="121"/>
      <c r="AG284" s="121"/>
      <c r="AH284" s="121"/>
      <c r="AI284" s="121"/>
      <c r="AJ284" s="121"/>
    </row>
    <row r="285" spans="1:36">
      <c r="A285" s="110"/>
      <c r="B285" s="113"/>
      <c r="C285" s="108"/>
      <c r="D285" s="113"/>
      <c r="E285" s="111"/>
      <c r="F285" s="110"/>
      <c r="G285" s="113"/>
      <c r="H285" s="113"/>
      <c r="I285" s="111"/>
      <c r="J285" s="121"/>
      <c r="K285" s="122"/>
      <c r="L285" s="122"/>
      <c r="M285" s="122"/>
      <c r="N285" s="122"/>
      <c r="O285" s="122"/>
      <c r="P285" s="122"/>
      <c r="Q285" s="122"/>
      <c r="R285" s="122"/>
      <c r="S285" s="121"/>
      <c r="T285" s="121"/>
      <c r="U285" s="121"/>
      <c r="V285" s="121"/>
      <c r="W285" s="121"/>
      <c r="X285" s="121"/>
      <c r="Y285" s="121"/>
      <c r="Z285" s="121"/>
      <c r="AA285" s="121"/>
      <c r="AB285" s="121"/>
      <c r="AC285" s="121"/>
      <c r="AD285" s="121"/>
      <c r="AE285" s="121"/>
      <c r="AF285" s="121"/>
      <c r="AG285" s="121"/>
      <c r="AH285" s="121"/>
      <c r="AI285" s="121"/>
      <c r="AJ285" s="121"/>
    </row>
    <row r="286" spans="1:36">
      <c r="A286" s="110"/>
      <c r="B286" s="113"/>
      <c r="C286" s="108"/>
      <c r="D286" s="113"/>
      <c r="E286" s="111"/>
      <c r="F286" s="110"/>
      <c r="G286" s="113"/>
      <c r="H286" s="113"/>
      <c r="I286" s="111"/>
      <c r="J286" s="121"/>
      <c r="K286" s="121"/>
      <c r="L286" s="121"/>
      <c r="M286" s="121"/>
      <c r="N286" s="121"/>
      <c r="O286" s="121"/>
      <c r="P286" s="121"/>
      <c r="Q286" s="121"/>
      <c r="R286" s="121"/>
      <c r="S286" s="121"/>
      <c r="T286" s="121"/>
      <c r="U286" s="121"/>
      <c r="V286" s="121"/>
      <c r="W286" s="121"/>
      <c r="X286" s="121"/>
      <c r="Y286" s="121"/>
      <c r="Z286" s="121"/>
      <c r="AA286" s="121"/>
      <c r="AB286" s="121"/>
      <c r="AC286" s="121"/>
      <c r="AD286" s="121"/>
      <c r="AE286" s="121"/>
      <c r="AF286" s="121"/>
      <c r="AG286" s="121"/>
      <c r="AH286" s="121"/>
      <c r="AI286" s="121"/>
      <c r="AJ286" s="121"/>
    </row>
    <row r="287" spans="1:36">
      <c r="A287" s="110"/>
      <c r="B287" s="113"/>
      <c r="C287" s="108"/>
      <c r="D287" s="113"/>
      <c r="E287" s="111"/>
      <c r="F287" s="110"/>
      <c r="G287" s="113"/>
      <c r="H287" s="113"/>
      <c r="I287" s="111"/>
      <c r="J287" s="121"/>
      <c r="K287" s="122"/>
      <c r="L287" s="122"/>
      <c r="M287" s="122"/>
      <c r="N287" s="122"/>
      <c r="O287" s="122"/>
      <c r="P287" s="122"/>
      <c r="Q287" s="122"/>
      <c r="R287" s="122"/>
      <c r="S287" s="121"/>
      <c r="T287" s="121"/>
      <c r="U287" s="121"/>
      <c r="V287" s="121"/>
      <c r="W287" s="121"/>
      <c r="X287" s="121"/>
      <c r="Y287" s="121"/>
      <c r="Z287" s="121"/>
      <c r="AA287" s="121"/>
      <c r="AB287" s="121"/>
      <c r="AC287" s="121"/>
      <c r="AD287" s="121"/>
      <c r="AE287" s="121"/>
      <c r="AF287" s="121"/>
      <c r="AG287" s="121"/>
      <c r="AH287" s="121"/>
      <c r="AI287" s="121"/>
      <c r="AJ287" s="124"/>
    </row>
    <row r="288" spans="1:36">
      <c r="A288" s="110"/>
      <c r="B288" s="113"/>
      <c r="C288" s="108"/>
      <c r="D288" s="113"/>
      <c r="E288" s="111"/>
      <c r="F288" s="110"/>
      <c r="G288" s="113"/>
      <c r="H288" s="113"/>
      <c r="I288" s="111"/>
      <c r="J288" s="121"/>
      <c r="K288" s="122"/>
      <c r="L288" s="122"/>
      <c r="M288" s="122"/>
      <c r="N288" s="122"/>
      <c r="O288" s="122"/>
      <c r="P288" s="122"/>
      <c r="Q288" s="122"/>
      <c r="R288" s="122"/>
      <c r="S288" s="121"/>
      <c r="T288" s="121"/>
      <c r="U288" s="121"/>
      <c r="V288" s="121"/>
      <c r="W288" s="121"/>
      <c r="X288" s="121"/>
      <c r="Y288" s="121"/>
      <c r="Z288" s="121"/>
      <c r="AA288" s="121"/>
      <c r="AB288" s="121"/>
      <c r="AC288" s="121"/>
      <c r="AD288" s="121"/>
      <c r="AE288" s="121"/>
      <c r="AF288" s="121"/>
      <c r="AG288" s="121"/>
      <c r="AH288" s="121"/>
      <c r="AI288" s="121"/>
      <c r="AJ288" s="121"/>
    </row>
    <row r="289" spans="1:36">
      <c r="A289" s="110"/>
      <c r="B289" s="113"/>
      <c r="C289" s="108"/>
      <c r="D289" s="113"/>
      <c r="E289" s="111"/>
      <c r="F289" s="110"/>
      <c r="G289" s="113"/>
      <c r="H289" s="113"/>
      <c r="I289" s="111"/>
      <c r="J289" s="121"/>
      <c r="K289" s="122"/>
      <c r="L289" s="122"/>
      <c r="M289" s="122"/>
      <c r="N289" s="122"/>
      <c r="O289" s="122"/>
      <c r="P289" s="122"/>
      <c r="Q289" s="122"/>
      <c r="R289" s="122"/>
      <c r="S289" s="121"/>
      <c r="T289" s="121"/>
      <c r="U289" s="121"/>
      <c r="V289" s="121"/>
      <c r="W289" s="121"/>
      <c r="X289" s="121"/>
      <c r="Y289" s="121"/>
      <c r="Z289" s="121"/>
      <c r="AA289" s="121"/>
      <c r="AB289" s="121"/>
      <c r="AC289" s="121"/>
      <c r="AD289" s="121"/>
      <c r="AE289" s="121"/>
      <c r="AF289" s="121"/>
      <c r="AG289" s="121"/>
      <c r="AH289" s="121"/>
      <c r="AI289" s="121"/>
      <c r="AJ289" s="121"/>
    </row>
    <row r="290" spans="1:36">
      <c r="A290" s="110"/>
      <c r="B290" s="113"/>
      <c r="C290" s="108"/>
      <c r="D290" s="113"/>
      <c r="E290" s="111"/>
      <c r="F290" s="110"/>
      <c r="G290" s="113"/>
      <c r="H290" s="113"/>
      <c r="I290" s="111"/>
      <c r="J290" s="121"/>
      <c r="K290" s="122"/>
      <c r="L290" s="122"/>
      <c r="M290" s="122"/>
      <c r="N290" s="122"/>
      <c r="O290" s="122"/>
      <c r="P290" s="122"/>
      <c r="Q290" s="122"/>
      <c r="R290" s="122"/>
      <c r="S290" s="121"/>
      <c r="T290" s="121"/>
      <c r="U290" s="121"/>
      <c r="V290" s="121"/>
      <c r="W290" s="121"/>
      <c r="X290" s="121"/>
      <c r="Y290" s="121"/>
      <c r="Z290" s="121"/>
      <c r="AA290" s="121"/>
      <c r="AB290" s="121"/>
      <c r="AC290" s="121"/>
      <c r="AD290" s="121"/>
      <c r="AE290" s="121"/>
      <c r="AF290" s="121"/>
      <c r="AG290" s="121"/>
      <c r="AH290" s="121"/>
      <c r="AI290" s="121"/>
      <c r="AJ290" s="121"/>
    </row>
    <row r="291" spans="1:36">
      <c r="A291" s="110"/>
      <c r="B291" s="113"/>
      <c r="C291" s="108"/>
      <c r="D291" s="113"/>
      <c r="E291" s="111"/>
      <c r="F291" s="110"/>
      <c r="G291" s="113"/>
      <c r="H291" s="113"/>
      <c r="I291" s="111"/>
      <c r="J291" s="121"/>
      <c r="K291" s="122"/>
      <c r="L291" s="122"/>
      <c r="M291" s="122"/>
      <c r="N291" s="122"/>
      <c r="O291" s="122"/>
      <c r="P291" s="122"/>
      <c r="Q291" s="122"/>
      <c r="R291" s="122"/>
      <c r="S291" s="121"/>
      <c r="T291" s="121"/>
      <c r="U291" s="121"/>
      <c r="V291" s="121"/>
      <c r="W291" s="121"/>
      <c r="X291" s="121"/>
      <c r="Y291" s="121"/>
      <c r="Z291" s="121"/>
      <c r="AA291" s="121"/>
      <c r="AB291" s="121"/>
      <c r="AC291" s="121"/>
      <c r="AD291" s="121"/>
      <c r="AE291" s="121"/>
      <c r="AF291" s="121"/>
      <c r="AG291" s="121"/>
      <c r="AH291" s="121"/>
      <c r="AI291" s="121"/>
      <c r="AJ291" s="121"/>
    </row>
    <row r="292" spans="1:36">
      <c r="A292" s="110"/>
      <c r="B292" s="113"/>
      <c r="C292" s="108"/>
      <c r="D292" s="113"/>
      <c r="E292" s="111"/>
      <c r="F292" s="110"/>
      <c r="G292" s="113"/>
      <c r="H292" s="113"/>
      <c r="I292" s="111"/>
      <c r="J292" s="121"/>
      <c r="K292" s="121"/>
      <c r="L292" s="121"/>
      <c r="M292" s="121"/>
      <c r="N292" s="121"/>
      <c r="O292" s="121"/>
      <c r="P292" s="121"/>
      <c r="Q292" s="121"/>
      <c r="R292" s="121"/>
      <c r="S292" s="121"/>
      <c r="T292" s="121"/>
      <c r="U292" s="121"/>
      <c r="V292" s="121"/>
      <c r="W292" s="121"/>
      <c r="X292" s="121"/>
      <c r="Y292" s="121"/>
      <c r="Z292" s="121"/>
      <c r="AA292" s="121"/>
      <c r="AB292" s="121"/>
      <c r="AC292" s="121"/>
      <c r="AD292" s="121"/>
      <c r="AE292" s="121"/>
      <c r="AF292" s="121"/>
      <c r="AG292" s="121"/>
      <c r="AH292" s="121"/>
      <c r="AI292" s="121"/>
      <c r="AJ292" s="121"/>
    </row>
    <row r="293" spans="1:36">
      <c r="A293" s="110"/>
      <c r="B293" s="113"/>
      <c r="C293" s="108"/>
      <c r="D293" s="113"/>
      <c r="E293" s="111"/>
      <c r="F293" s="110"/>
      <c r="G293" s="113"/>
      <c r="H293" s="113"/>
      <c r="I293" s="111"/>
      <c r="J293" s="121"/>
      <c r="K293" s="122"/>
      <c r="L293" s="122"/>
      <c r="M293" s="122"/>
      <c r="N293" s="122"/>
      <c r="O293" s="122"/>
      <c r="P293" s="122"/>
      <c r="Q293" s="122"/>
      <c r="R293" s="122"/>
      <c r="S293" s="121"/>
      <c r="T293" s="121"/>
      <c r="U293" s="121"/>
      <c r="V293" s="121"/>
      <c r="W293" s="121"/>
      <c r="X293" s="121"/>
      <c r="Y293" s="121"/>
      <c r="Z293" s="121"/>
      <c r="AA293" s="121"/>
      <c r="AB293" s="121"/>
      <c r="AC293" s="121"/>
      <c r="AD293" s="121"/>
      <c r="AE293" s="121"/>
      <c r="AF293" s="121"/>
      <c r="AG293" s="121"/>
      <c r="AH293" s="121"/>
      <c r="AI293" s="121"/>
      <c r="AJ293" s="124"/>
    </row>
    <row r="294" spans="1:36">
      <c r="A294" s="110"/>
      <c r="B294" s="113"/>
      <c r="C294" s="108"/>
      <c r="D294" s="113"/>
      <c r="E294" s="111"/>
      <c r="F294" s="110"/>
      <c r="G294" s="113"/>
      <c r="H294" s="113"/>
      <c r="I294" s="111"/>
      <c r="J294" s="121"/>
      <c r="K294" s="122"/>
      <c r="L294" s="122"/>
      <c r="M294" s="122"/>
      <c r="N294" s="122"/>
      <c r="O294" s="122"/>
      <c r="P294" s="122"/>
      <c r="Q294" s="122"/>
      <c r="R294" s="122"/>
      <c r="S294" s="121"/>
      <c r="T294" s="121"/>
      <c r="U294" s="121"/>
      <c r="V294" s="121"/>
      <c r="W294" s="121"/>
      <c r="X294" s="121"/>
      <c r="Y294" s="121"/>
      <c r="Z294" s="121"/>
      <c r="AA294" s="121"/>
      <c r="AB294" s="121"/>
      <c r="AC294" s="121"/>
      <c r="AD294" s="121"/>
      <c r="AE294" s="121"/>
      <c r="AF294" s="121"/>
      <c r="AG294" s="121"/>
      <c r="AH294" s="121"/>
      <c r="AI294" s="121"/>
      <c r="AJ294" s="121"/>
    </row>
    <row r="295" spans="1:36">
      <c r="A295" s="110"/>
      <c r="B295" s="113"/>
      <c r="C295" s="108"/>
      <c r="D295" s="113"/>
      <c r="E295" s="111"/>
      <c r="F295" s="110"/>
      <c r="G295" s="113"/>
      <c r="H295" s="113"/>
      <c r="I295" s="111"/>
      <c r="J295" s="121"/>
      <c r="K295" s="122"/>
      <c r="L295" s="122"/>
      <c r="M295" s="122"/>
      <c r="N295" s="122"/>
      <c r="O295" s="122"/>
      <c r="P295" s="122"/>
      <c r="Q295" s="122"/>
      <c r="R295" s="122"/>
      <c r="S295" s="121"/>
      <c r="T295" s="121"/>
      <c r="U295" s="121"/>
      <c r="V295" s="121"/>
      <c r="W295" s="121"/>
      <c r="X295" s="121"/>
      <c r="Y295" s="121"/>
      <c r="Z295" s="121"/>
      <c r="AA295" s="121"/>
      <c r="AB295" s="121"/>
      <c r="AC295" s="121"/>
      <c r="AD295" s="121"/>
      <c r="AE295" s="121"/>
      <c r="AF295" s="121"/>
      <c r="AG295" s="121"/>
      <c r="AH295" s="121"/>
      <c r="AI295" s="121"/>
      <c r="AJ295" s="121"/>
    </row>
    <row r="296" spans="1:36">
      <c r="A296" s="110"/>
      <c r="B296" s="113"/>
      <c r="C296" s="108"/>
      <c r="D296" s="113"/>
      <c r="E296" s="111"/>
      <c r="F296" s="110"/>
      <c r="G296" s="113"/>
      <c r="H296" s="113"/>
      <c r="I296" s="111"/>
      <c r="J296" s="121"/>
      <c r="K296" s="122"/>
      <c r="L296" s="122"/>
      <c r="M296" s="122"/>
      <c r="N296" s="122"/>
      <c r="O296" s="122"/>
      <c r="P296" s="122"/>
      <c r="Q296" s="122"/>
      <c r="R296" s="122"/>
      <c r="S296" s="121"/>
      <c r="T296" s="121"/>
      <c r="U296" s="121"/>
      <c r="V296" s="121"/>
      <c r="W296" s="121"/>
      <c r="X296" s="121"/>
      <c r="Y296" s="121"/>
      <c r="Z296" s="121"/>
      <c r="AA296" s="121"/>
      <c r="AB296" s="121"/>
      <c r="AC296" s="121"/>
      <c r="AD296" s="121"/>
      <c r="AE296" s="121"/>
      <c r="AF296" s="121"/>
      <c r="AG296" s="121"/>
      <c r="AH296" s="121"/>
      <c r="AI296" s="121"/>
      <c r="AJ296" s="121"/>
    </row>
    <row r="297" spans="1:36">
      <c r="A297" s="110"/>
      <c r="B297" s="113"/>
      <c r="C297" s="108"/>
      <c r="D297" s="113"/>
      <c r="E297" s="111"/>
      <c r="F297" s="110"/>
      <c r="G297" s="113"/>
      <c r="H297" s="113"/>
      <c r="I297" s="111"/>
      <c r="J297" s="121"/>
      <c r="K297" s="122"/>
      <c r="L297" s="122"/>
      <c r="M297" s="122"/>
      <c r="N297" s="122"/>
      <c r="O297" s="122"/>
      <c r="P297" s="122"/>
      <c r="Q297" s="122"/>
      <c r="R297" s="122"/>
      <c r="S297" s="121"/>
      <c r="T297" s="121"/>
      <c r="U297" s="121"/>
      <c r="V297" s="121"/>
      <c r="W297" s="121"/>
      <c r="X297" s="121"/>
      <c r="Y297" s="121"/>
      <c r="Z297" s="121"/>
      <c r="AA297" s="121"/>
      <c r="AB297" s="121"/>
      <c r="AC297" s="121"/>
      <c r="AD297" s="121"/>
      <c r="AE297" s="121"/>
      <c r="AF297" s="121"/>
      <c r="AG297" s="121"/>
      <c r="AH297" s="121"/>
      <c r="AI297" s="121"/>
      <c r="AJ297" s="121"/>
    </row>
    <row r="298" spans="1:36">
      <c r="A298" s="110"/>
      <c r="B298" s="113"/>
      <c r="C298" s="108"/>
      <c r="D298" s="113"/>
      <c r="E298" s="111"/>
      <c r="F298" s="110"/>
      <c r="G298" s="113"/>
      <c r="H298" s="113"/>
      <c r="I298" s="111"/>
      <c r="J298" s="121"/>
      <c r="K298" s="121"/>
      <c r="L298" s="121"/>
      <c r="M298" s="121"/>
      <c r="N298" s="121"/>
      <c r="O298" s="121"/>
      <c r="P298" s="121"/>
      <c r="Q298" s="121"/>
      <c r="R298" s="121"/>
      <c r="S298" s="121"/>
      <c r="T298" s="121"/>
      <c r="U298" s="121"/>
      <c r="V298" s="121"/>
      <c r="W298" s="121"/>
      <c r="X298" s="121"/>
      <c r="Y298" s="121"/>
      <c r="Z298" s="121"/>
      <c r="AA298" s="121"/>
      <c r="AB298" s="121"/>
      <c r="AC298" s="121"/>
      <c r="AD298" s="121"/>
      <c r="AE298" s="121"/>
      <c r="AF298" s="121"/>
      <c r="AG298" s="121"/>
      <c r="AH298" s="121"/>
      <c r="AI298" s="121"/>
      <c r="AJ298" s="121"/>
    </row>
    <row r="299" spans="1:36">
      <c r="A299" s="110"/>
      <c r="B299" s="113"/>
      <c r="C299" s="108"/>
      <c r="D299" s="113"/>
      <c r="E299" s="111"/>
      <c r="F299" s="110"/>
      <c r="G299" s="113"/>
      <c r="H299" s="113"/>
      <c r="I299" s="111"/>
      <c r="J299" s="121"/>
      <c r="K299" s="122"/>
      <c r="L299" s="122"/>
      <c r="M299" s="122"/>
      <c r="N299" s="122"/>
      <c r="O299" s="122"/>
      <c r="P299" s="122"/>
      <c r="Q299" s="122"/>
      <c r="R299" s="122"/>
      <c r="S299" s="121"/>
      <c r="T299" s="121"/>
      <c r="U299" s="121"/>
      <c r="V299" s="121"/>
      <c r="W299" s="121"/>
      <c r="X299" s="121"/>
      <c r="Y299" s="121"/>
      <c r="Z299" s="121"/>
      <c r="AA299" s="121"/>
      <c r="AB299" s="121"/>
      <c r="AC299" s="121"/>
      <c r="AD299" s="121"/>
      <c r="AE299" s="121"/>
      <c r="AF299" s="121"/>
      <c r="AG299" s="121"/>
      <c r="AH299" s="121"/>
      <c r="AI299" s="121"/>
      <c r="AJ299" s="124"/>
    </row>
    <row r="300" spans="1:36">
      <c r="A300" s="110"/>
      <c r="B300" s="113"/>
      <c r="C300" s="108"/>
      <c r="D300" s="113"/>
      <c r="E300" s="111"/>
      <c r="F300" s="110"/>
      <c r="G300" s="113"/>
      <c r="H300" s="113"/>
      <c r="I300" s="111"/>
      <c r="J300" s="121"/>
      <c r="K300" s="122"/>
      <c r="L300" s="122"/>
      <c r="M300" s="122"/>
      <c r="N300" s="122"/>
      <c r="O300" s="122"/>
      <c r="P300" s="122"/>
      <c r="Q300" s="122"/>
      <c r="R300" s="122"/>
      <c r="S300" s="121"/>
      <c r="T300" s="121"/>
      <c r="U300" s="121"/>
      <c r="V300" s="121"/>
      <c r="W300" s="121"/>
      <c r="X300" s="121"/>
      <c r="Y300" s="121"/>
      <c r="Z300" s="121"/>
      <c r="AA300" s="121"/>
      <c r="AB300" s="121"/>
      <c r="AC300" s="121"/>
      <c r="AD300" s="121"/>
      <c r="AE300" s="121"/>
      <c r="AF300" s="121"/>
      <c r="AG300" s="121"/>
      <c r="AH300" s="121"/>
      <c r="AI300" s="121"/>
      <c r="AJ300" s="121"/>
    </row>
    <row r="301" spans="1:36">
      <c r="A301" s="110"/>
      <c r="B301" s="113"/>
      <c r="C301" s="108"/>
      <c r="D301" s="113"/>
      <c r="E301" s="111"/>
      <c r="F301" s="110"/>
      <c r="G301" s="113"/>
      <c r="H301" s="113"/>
      <c r="I301" s="111"/>
      <c r="J301" s="121"/>
      <c r="K301" s="122"/>
      <c r="L301" s="122"/>
      <c r="M301" s="122"/>
      <c r="N301" s="122"/>
      <c r="O301" s="122"/>
      <c r="P301" s="122"/>
      <c r="Q301" s="122"/>
      <c r="R301" s="122"/>
      <c r="S301" s="121"/>
      <c r="T301" s="121"/>
      <c r="U301" s="121"/>
      <c r="V301" s="121"/>
      <c r="W301" s="121"/>
      <c r="X301" s="121"/>
      <c r="Y301" s="121"/>
      <c r="Z301" s="121"/>
      <c r="AA301" s="121"/>
      <c r="AB301" s="121"/>
      <c r="AC301" s="121"/>
      <c r="AD301" s="121"/>
      <c r="AE301" s="121"/>
      <c r="AF301" s="121"/>
      <c r="AG301" s="121"/>
      <c r="AH301" s="121"/>
      <c r="AI301" s="121"/>
      <c r="AJ301" s="121"/>
    </row>
    <row r="302" spans="1:36">
      <c r="A302" s="110"/>
      <c r="B302" s="113"/>
      <c r="C302" s="108"/>
      <c r="D302" s="113"/>
      <c r="E302" s="111"/>
      <c r="F302" s="110"/>
      <c r="G302" s="113"/>
      <c r="H302" s="113"/>
      <c r="I302" s="111"/>
      <c r="J302" s="121"/>
      <c r="K302" s="122"/>
      <c r="L302" s="122"/>
      <c r="M302" s="122"/>
      <c r="N302" s="122"/>
      <c r="O302" s="122"/>
      <c r="P302" s="122"/>
      <c r="Q302" s="122"/>
      <c r="R302" s="122"/>
      <c r="S302" s="121"/>
      <c r="T302" s="121"/>
      <c r="U302" s="121"/>
      <c r="V302" s="121"/>
      <c r="W302" s="121"/>
      <c r="X302" s="121"/>
      <c r="Y302" s="121"/>
      <c r="Z302" s="121"/>
      <c r="AA302" s="121"/>
      <c r="AB302" s="121"/>
      <c r="AC302" s="121"/>
      <c r="AD302" s="121"/>
      <c r="AE302" s="121"/>
      <c r="AF302" s="121"/>
      <c r="AG302" s="121"/>
      <c r="AH302" s="121"/>
      <c r="AI302" s="121"/>
      <c r="AJ302" s="121"/>
    </row>
    <row r="303" spans="1:36">
      <c r="A303" s="110"/>
      <c r="B303" s="113"/>
      <c r="C303" s="108"/>
      <c r="D303" s="113"/>
      <c r="E303" s="111"/>
      <c r="F303" s="110"/>
      <c r="G303" s="113"/>
      <c r="H303" s="113"/>
      <c r="I303" s="111"/>
      <c r="J303" s="121"/>
      <c r="K303" s="122"/>
      <c r="L303" s="122"/>
      <c r="M303" s="122"/>
      <c r="N303" s="122"/>
      <c r="O303" s="122"/>
      <c r="P303" s="122"/>
      <c r="Q303" s="122"/>
      <c r="R303" s="122"/>
      <c r="S303" s="121"/>
      <c r="T303" s="121"/>
      <c r="U303" s="121"/>
      <c r="V303" s="121"/>
      <c r="W303" s="121"/>
      <c r="X303" s="121"/>
      <c r="Y303" s="121"/>
      <c r="Z303" s="121"/>
      <c r="AA303" s="121"/>
      <c r="AB303" s="121"/>
      <c r="AC303" s="121"/>
      <c r="AD303" s="121"/>
      <c r="AE303" s="121"/>
      <c r="AF303" s="121"/>
      <c r="AG303" s="121"/>
      <c r="AH303" s="121"/>
      <c r="AI303" s="121"/>
      <c r="AJ303" s="121"/>
    </row>
    <row r="304" spans="1:36">
      <c r="A304" s="110"/>
      <c r="B304" s="113"/>
      <c r="C304" s="108"/>
      <c r="D304" s="113"/>
      <c r="E304" s="111"/>
      <c r="F304" s="110"/>
      <c r="G304" s="113"/>
      <c r="H304" s="113"/>
      <c r="I304" s="111"/>
      <c r="J304" s="121"/>
      <c r="K304" s="121"/>
      <c r="L304" s="121"/>
      <c r="M304" s="121"/>
      <c r="N304" s="121"/>
      <c r="O304" s="121"/>
      <c r="P304" s="121"/>
      <c r="Q304" s="121"/>
      <c r="R304" s="121"/>
      <c r="S304" s="121"/>
      <c r="T304" s="121"/>
      <c r="U304" s="121"/>
      <c r="V304" s="121"/>
      <c r="W304" s="121"/>
      <c r="X304" s="121"/>
      <c r="Y304" s="121"/>
      <c r="Z304" s="121"/>
      <c r="AA304" s="121"/>
      <c r="AB304" s="121"/>
      <c r="AC304" s="121"/>
      <c r="AD304" s="121"/>
      <c r="AE304" s="121"/>
      <c r="AF304" s="121"/>
      <c r="AG304" s="121"/>
      <c r="AH304" s="121"/>
      <c r="AI304" s="121"/>
      <c r="AJ304" s="121"/>
    </row>
    <row r="305" spans="1:36">
      <c r="A305" s="110"/>
      <c r="B305" s="113"/>
      <c r="C305" s="108"/>
      <c r="D305" s="113"/>
      <c r="E305" s="111"/>
      <c r="F305" s="110"/>
      <c r="G305" s="113"/>
      <c r="H305" s="113"/>
      <c r="I305" s="111"/>
      <c r="J305" s="121"/>
      <c r="K305" s="122"/>
      <c r="L305" s="122"/>
      <c r="M305" s="122"/>
      <c r="N305" s="122"/>
      <c r="O305" s="122"/>
      <c r="P305" s="122"/>
      <c r="Q305" s="122"/>
      <c r="R305" s="122"/>
      <c r="S305" s="121"/>
      <c r="T305" s="121"/>
      <c r="U305" s="121"/>
      <c r="V305" s="121"/>
      <c r="W305" s="121"/>
      <c r="X305" s="121"/>
      <c r="Y305" s="121"/>
      <c r="Z305" s="121"/>
      <c r="AA305" s="121"/>
      <c r="AB305" s="121"/>
      <c r="AC305" s="121"/>
      <c r="AD305" s="121"/>
      <c r="AE305" s="121"/>
      <c r="AF305" s="121"/>
      <c r="AG305" s="121"/>
      <c r="AH305" s="121"/>
      <c r="AI305" s="121"/>
      <c r="AJ305" s="124"/>
    </row>
    <row r="306" spans="1:36">
      <c r="A306" s="110"/>
      <c r="B306" s="113"/>
      <c r="C306" s="108"/>
      <c r="D306" s="113"/>
      <c r="E306" s="111"/>
      <c r="F306" s="110"/>
      <c r="G306" s="113"/>
      <c r="H306" s="113"/>
      <c r="I306" s="111"/>
      <c r="J306" s="121"/>
      <c r="K306" s="122"/>
      <c r="L306" s="122"/>
      <c r="M306" s="122"/>
      <c r="N306" s="122"/>
      <c r="O306" s="122"/>
      <c r="P306" s="122"/>
      <c r="Q306" s="122"/>
      <c r="R306" s="122"/>
      <c r="S306" s="121"/>
      <c r="T306" s="121"/>
      <c r="U306" s="121"/>
      <c r="V306" s="121"/>
      <c r="W306" s="121"/>
      <c r="X306" s="121"/>
      <c r="Y306" s="121"/>
      <c r="Z306" s="121"/>
      <c r="AA306" s="121"/>
      <c r="AB306" s="121"/>
      <c r="AC306" s="121"/>
      <c r="AD306" s="121"/>
      <c r="AE306" s="121"/>
      <c r="AF306" s="121"/>
      <c r="AG306" s="121"/>
      <c r="AH306" s="121"/>
      <c r="AI306" s="121"/>
      <c r="AJ306" s="121"/>
    </row>
    <row r="307" spans="1:36">
      <c r="A307" s="110"/>
      <c r="B307" s="113"/>
      <c r="C307" s="108"/>
      <c r="D307" s="113"/>
      <c r="E307" s="111"/>
      <c r="F307" s="110"/>
      <c r="G307" s="113"/>
      <c r="H307" s="113"/>
      <c r="I307" s="111"/>
      <c r="J307" s="121"/>
      <c r="K307" s="122"/>
      <c r="L307" s="122"/>
      <c r="M307" s="122"/>
      <c r="N307" s="122"/>
      <c r="O307" s="122"/>
      <c r="P307" s="122"/>
      <c r="Q307" s="122"/>
      <c r="R307" s="122"/>
      <c r="S307" s="121"/>
      <c r="T307" s="121"/>
      <c r="U307" s="121"/>
      <c r="V307" s="121"/>
      <c r="W307" s="121"/>
      <c r="X307" s="121"/>
      <c r="Y307" s="121"/>
      <c r="Z307" s="121"/>
      <c r="AA307" s="121"/>
      <c r="AB307" s="121"/>
      <c r="AC307" s="121"/>
      <c r="AD307" s="121"/>
      <c r="AE307" s="121"/>
      <c r="AF307" s="121"/>
      <c r="AG307" s="121"/>
      <c r="AH307" s="121"/>
      <c r="AI307" s="121"/>
      <c r="AJ307" s="121"/>
    </row>
    <row r="308" spans="1:36">
      <c r="A308" s="110"/>
      <c r="B308" s="113"/>
      <c r="C308" s="108"/>
      <c r="D308" s="113"/>
      <c r="E308" s="111"/>
      <c r="F308" s="110"/>
      <c r="G308" s="113"/>
      <c r="H308" s="113"/>
      <c r="I308" s="111"/>
      <c r="J308" s="121"/>
      <c r="K308" s="122"/>
      <c r="L308" s="122"/>
      <c r="M308" s="122"/>
      <c r="N308" s="122"/>
      <c r="O308" s="122"/>
      <c r="P308" s="122"/>
      <c r="Q308" s="122"/>
      <c r="R308" s="122"/>
      <c r="S308" s="121"/>
      <c r="T308" s="121"/>
      <c r="U308" s="121"/>
      <c r="V308" s="121"/>
      <c r="W308" s="121"/>
      <c r="X308" s="121"/>
      <c r="Y308" s="121"/>
      <c r="Z308" s="121"/>
      <c r="AA308" s="121"/>
      <c r="AB308" s="121"/>
      <c r="AC308" s="121"/>
      <c r="AD308" s="121"/>
      <c r="AE308" s="121"/>
      <c r="AF308" s="121"/>
      <c r="AG308" s="121"/>
      <c r="AH308" s="121"/>
      <c r="AI308" s="121"/>
      <c r="AJ308" s="121"/>
    </row>
    <row r="309" spans="1:36">
      <c r="A309" s="110"/>
      <c r="B309" s="113"/>
      <c r="C309" s="108"/>
      <c r="D309" s="113"/>
      <c r="E309" s="111"/>
      <c r="F309" s="110"/>
      <c r="G309" s="113"/>
      <c r="H309" s="113"/>
      <c r="I309" s="111"/>
      <c r="J309" s="121"/>
      <c r="K309" s="122"/>
      <c r="L309" s="122"/>
      <c r="M309" s="122"/>
      <c r="N309" s="122"/>
      <c r="O309" s="122"/>
      <c r="P309" s="122"/>
      <c r="Q309" s="122"/>
      <c r="R309" s="122"/>
      <c r="S309" s="121"/>
      <c r="T309" s="121"/>
      <c r="U309" s="121"/>
      <c r="V309" s="121"/>
      <c r="W309" s="121"/>
      <c r="X309" s="121"/>
      <c r="Y309" s="121"/>
      <c r="Z309" s="121"/>
      <c r="AA309" s="121"/>
      <c r="AB309" s="121"/>
      <c r="AC309" s="121"/>
      <c r="AD309" s="121"/>
      <c r="AE309" s="121"/>
      <c r="AF309" s="121"/>
      <c r="AG309" s="121"/>
      <c r="AH309" s="121"/>
      <c r="AI309" s="121"/>
      <c r="AJ309" s="121"/>
    </row>
    <row r="310" spans="1:36">
      <c r="A310" s="110"/>
      <c r="B310" s="113"/>
      <c r="C310" s="108"/>
      <c r="D310" s="113"/>
      <c r="E310" s="111"/>
      <c r="F310" s="110"/>
      <c r="G310" s="113"/>
      <c r="H310" s="113"/>
      <c r="I310" s="111"/>
      <c r="J310" s="121"/>
      <c r="K310" s="121"/>
      <c r="L310" s="121"/>
      <c r="M310" s="121"/>
      <c r="N310" s="121"/>
      <c r="O310" s="121"/>
      <c r="P310" s="121"/>
      <c r="Q310" s="121"/>
      <c r="R310" s="121"/>
      <c r="S310" s="121"/>
      <c r="T310" s="121"/>
      <c r="U310" s="121"/>
      <c r="V310" s="121"/>
      <c r="W310" s="121"/>
      <c r="X310" s="121"/>
      <c r="Y310" s="121"/>
      <c r="Z310" s="121"/>
      <c r="AA310" s="121"/>
      <c r="AB310" s="121"/>
      <c r="AC310" s="121"/>
      <c r="AD310" s="121"/>
      <c r="AE310" s="121"/>
      <c r="AF310" s="121"/>
      <c r="AG310" s="121"/>
      <c r="AH310" s="121"/>
      <c r="AI310" s="121"/>
      <c r="AJ310" s="121"/>
    </row>
    <row r="311" spans="1:36">
      <c r="A311" s="110"/>
      <c r="B311" s="113"/>
      <c r="C311" s="108"/>
      <c r="D311" s="113"/>
      <c r="E311" s="111"/>
      <c r="F311" s="110"/>
      <c r="G311" s="113"/>
      <c r="H311" s="113"/>
      <c r="I311" s="111"/>
      <c r="J311" s="121"/>
      <c r="K311" s="122"/>
      <c r="L311" s="122"/>
      <c r="M311" s="122"/>
      <c r="N311" s="122"/>
      <c r="O311" s="122"/>
      <c r="P311" s="122"/>
      <c r="Q311" s="122"/>
      <c r="R311" s="122"/>
      <c r="S311" s="121"/>
      <c r="T311" s="121"/>
      <c r="U311" s="121"/>
      <c r="V311" s="121"/>
      <c r="W311" s="121"/>
      <c r="X311" s="121"/>
      <c r="Y311" s="121"/>
      <c r="Z311" s="121"/>
      <c r="AA311" s="121"/>
      <c r="AB311" s="121"/>
      <c r="AC311" s="121"/>
      <c r="AD311" s="121"/>
      <c r="AE311" s="121"/>
      <c r="AF311" s="121"/>
      <c r="AG311" s="121"/>
      <c r="AH311" s="121"/>
      <c r="AI311" s="121"/>
      <c r="AJ311" s="124"/>
    </row>
    <row r="312" spans="1:36">
      <c r="A312" s="110"/>
      <c r="B312" s="113"/>
      <c r="C312" s="108"/>
      <c r="D312" s="113"/>
      <c r="E312" s="111"/>
      <c r="F312" s="110"/>
      <c r="G312" s="113"/>
      <c r="H312" s="113"/>
      <c r="I312" s="111"/>
      <c r="J312" s="121"/>
      <c r="K312" s="122"/>
      <c r="L312" s="122"/>
      <c r="M312" s="122"/>
      <c r="N312" s="122"/>
      <c r="O312" s="122"/>
      <c r="P312" s="122"/>
      <c r="Q312" s="122"/>
      <c r="R312" s="122"/>
      <c r="S312" s="121"/>
      <c r="T312" s="121"/>
      <c r="U312" s="121"/>
      <c r="V312" s="121"/>
      <c r="W312" s="121"/>
      <c r="X312" s="121"/>
      <c r="Y312" s="121"/>
      <c r="Z312" s="121"/>
      <c r="AA312" s="121"/>
      <c r="AB312" s="121"/>
      <c r="AC312" s="121"/>
      <c r="AD312" s="121"/>
      <c r="AE312" s="121"/>
      <c r="AF312" s="121"/>
      <c r="AG312" s="121"/>
      <c r="AH312" s="121"/>
      <c r="AI312" s="121"/>
      <c r="AJ312" s="121"/>
    </row>
    <row r="313" spans="1:36">
      <c r="A313" s="110"/>
      <c r="B313" s="113"/>
      <c r="C313" s="108"/>
      <c r="D313" s="113"/>
      <c r="E313" s="111"/>
      <c r="F313" s="110"/>
      <c r="G313" s="113"/>
      <c r="H313" s="113"/>
      <c r="I313" s="111"/>
      <c r="J313" s="121"/>
      <c r="K313" s="122"/>
      <c r="L313" s="122"/>
      <c r="M313" s="122"/>
      <c r="N313" s="122"/>
      <c r="O313" s="122"/>
      <c r="P313" s="122"/>
      <c r="Q313" s="122"/>
      <c r="R313" s="122"/>
      <c r="S313" s="121"/>
      <c r="T313" s="121"/>
      <c r="U313" s="121"/>
      <c r="V313" s="121"/>
      <c r="W313" s="121"/>
      <c r="X313" s="121"/>
      <c r="Y313" s="121"/>
      <c r="Z313" s="121"/>
      <c r="AA313" s="121"/>
      <c r="AB313" s="121"/>
      <c r="AC313" s="121"/>
      <c r="AD313" s="121"/>
      <c r="AE313" s="121"/>
      <c r="AF313" s="121"/>
      <c r="AG313" s="121"/>
      <c r="AH313" s="121"/>
      <c r="AI313" s="121"/>
      <c r="AJ313" s="121"/>
    </row>
    <row r="314" spans="1:36">
      <c r="A314" s="110"/>
      <c r="B314" s="113"/>
      <c r="C314" s="108"/>
      <c r="D314" s="113"/>
      <c r="E314" s="111"/>
      <c r="F314" s="110"/>
      <c r="G314" s="113"/>
      <c r="H314" s="113"/>
      <c r="I314" s="111"/>
      <c r="J314" s="121"/>
      <c r="K314" s="122"/>
      <c r="L314" s="122"/>
      <c r="M314" s="122"/>
      <c r="N314" s="122"/>
      <c r="O314" s="122"/>
      <c r="P314" s="122"/>
      <c r="Q314" s="122"/>
      <c r="R314" s="122"/>
      <c r="S314" s="121"/>
      <c r="T314" s="121"/>
      <c r="U314" s="121"/>
      <c r="V314" s="121"/>
      <c r="W314" s="121"/>
      <c r="X314" s="121"/>
      <c r="Y314" s="121"/>
      <c r="Z314" s="121"/>
      <c r="AA314" s="121"/>
      <c r="AB314" s="121"/>
      <c r="AC314" s="121"/>
      <c r="AD314" s="121"/>
      <c r="AE314" s="121"/>
      <c r="AF314" s="121"/>
      <c r="AG314" s="121"/>
      <c r="AH314" s="121"/>
      <c r="AI314" s="121"/>
      <c r="AJ314" s="121"/>
    </row>
    <row r="315" spans="1:36">
      <c r="A315" s="110"/>
      <c r="B315" s="113"/>
      <c r="C315" s="108"/>
      <c r="D315" s="113"/>
      <c r="E315" s="111"/>
      <c r="F315" s="110"/>
      <c r="G315" s="113"/>
      <c r="H315" s="113"/>
      <c r="I315" s="111"/>
      <c r="J315" s="121"/>
      <c r="K315" s="122"/>
      <c r="L315" s="122"/>
      <c r="M315" s="122"/>
      <c r="N315" s="122"/>
      <c r="O315" s="122"/>
      <c r="P315" s="122"/>
      <c r="Q315" s="122"/>
      <c r="R315" s="122"/>
      <c r="S315" s="121"/>
      <c r="T315" s="121"/>
      <c r="U315" s="121"/>
      <c r="V315" s="121"/>
      <c r="W315" s="121"/>
      <c r="X315" s="121"/>
      <c r="Y315" s="121"/>
      <c r="Z315" s="121"/>
      <c r="AA315" s="121"/>
      <c r="AB315" s="121"/>
      <c r="AC315" s="121"/>
      <c r="AD315" s="121"/>
      <c r="AE315" s="121"/>
      <c r="AF315" s="121"/>
      <c r="AG315" s="121"/>
      <c r="AH315" s="121"/>
      <c r="AI315" s="121"/>
      <c r="AJ315" s="121"/>
    </row>
    <row r="316" spans="1:36">
      <c r="A316" s="110"/>
      <c r="B316" s="113"/>
      <c r="C316" s="108"/>
      <c r="D316" s="113"/>
      <c r="E316" s="111"/>
      <c r="F316" s="110"/>
      <c r="G316" s="113"/>
      <c r="H316" s="113"/>
      <c r="I316" s="111"/>
      <c r="J316" s="121"/>
      <c r="K316" s="121"/>
      <c r="L316" s="121"/>
      <c r="M316" s="121"/>
      <c r="N316" s="121"/>
      <c r="O316" s="121"/>
      <c r="P316" s="121"/>
      <c r="Q316" s="121"/>
      <c r="R316" s="121"/>
      <c r="S316" s="121"/>
      <c r="T316" s="121"/>
      <c r="U316" s="121"/>
      <c r="V316" s="121"/>
      <c r="W316" s="121"/>
      <c r="X316" s="121"/>
      <c r="Y316" s="121"/>
      <c r="Z316" s="121"/>
      <c r="AA316" s="121"/>
      <c r="AB316" s="121"/>
      <c r="AC316" s="121"/>
      <c r="AD316" s="121"/>
      <c r="AE316" s="121"/>
      <c r="AF316" s="121"/>
      <c r="AG316" s="121"/>
      <c r="AH316" s="121"/>
      <c r="AI316" s="121"/>
      <c r="AJ316" s="121"/>
    </row>
    <row r="317" spans="1:36">
      <c r="A317" s="110"/>
      <c r="B317" s="113"/>
      <c r="C317" s="108"/>
      <c r="D317" s="113"/>
      <c r="E317" s="111"/>
      <c r="F317" s="110"/>
      <c r="G317" s="113"/>
      <c r="H317" s="113"/>
      <c r="I317" s="111"/>
      <c r="J317" s="121"/>
      <c r="K317" s="122"/>
      <c r="L317" s="122"/>
      <c r="M317" s="122"/>
      <c r="N317" s="122"/>
      <c r="O317" s="122"/>
      <c r="P317" s="122"/>
      <c r="Q317" s="122"/>
      <c r="R317" s="122"/>
      <c r="S317" s="121"/>
      <c r="T317" s="121"/>
      <c r="U317" s="121"/>
      <c r="V317" s="121"/>
      <c r="W317" s="121"/>
      <c r="X317" s="121"/>
      <c r="Y317" s="121"/>
      <c r="Z317" s="121"/>
      <c r="AA317" s="121"/>
      <c r="AB317" s="121"/>
      <c r="AC317" s="121"/>
      <c r="AD317" s="121"/>
      <c r="AE317" s="121"/>
      <c r="AF317" s="121"/>
      <c r="AG317" s="121"/>
      <c r="AH317" s="121"/>
      <c r="AI317" s="121"/>
      <c r="AJ317" s="124"/>
    </row>
    <row r="318" spans="1:36">
      <c r="A318" s="110"/>
      <c r="B318" s="113"/>
      <c r="C318" s="108"/>
      <c r="D318" s="113"/>
      <c r="E318" s="111"/>
      <c r="F318" s="110"/>
      <c r="G318" s="113"/>
      <c r="H318" s="113"/>
      <c r="I318" s="111"/>
      <c r="J318" s="121"/>
      <c r="K318" s="122"/>
      <c r="L318" s="122"/>
      <c r="M318" s="122"/>
      <c r="N318" s="122"/>
      <c r="O318" s="122"/>
      <c r="P318" s="122"/>
      <c r="Q318" s="122"/>
      <c r="R318" s="122"/>
      <c r="S318" s="121"/>
      <c r="T318" s="121"/>
      <c r="U318" s="121"/>
      <c r="V318" s="121"/>
      <c r="W318" s="121"/>
      <c r="X318" s="121"/>
      <c r="Y318" s="121"/>
      <c r="Z318" s="121"/>
      <c r="AA318" s="121"/>
      <c r="AB318" s="121"/>
      <c r="AC318" s="121"/>
      <c r="AD318" s="121"/>
      <c r="AE318" s="121"/>
      <c r="AF318" s="121"/>
      <c r="AG318" s="121"/>
      <c r="AH318" s="121"/>
      <c r="AI318" s="121"/>
      <c r="AJ318" s="121"/>
    </row>
    <row r="319" spans="1:36">
      <c r="A319" s="110"/>
      <c r="B319" s="113"/>
      <c r="C319" s="108"/>
      <c r="D319" s="113"/>
      <c r="E319" s="111"/>
      <c r="F319" s="110"/>
      <c r="G319" s="113"/>
      <c r="H319" s="113"/>
      <c r="I319" s="111"/>
      <c r="J319" s="121"/>
      <c r="K319" s="122"/>
      <c r="L319" s="122"/>
      <c r="M319" s="122"/>
      <c r="N319" s="122"/>
      <c r="O319" s="122"/>
      <c r="P319" s="122"/>
      <c r="Q319" s="122"/>
      <c r="R319" s="122"/>
      <c r="S319" s="121"/>
      <c r="T319" s="121"/>
      <c r="U319" s="121"/>
      <c r="V319" s="121"/>
      <c r="W319" s="121"/>
      <c r="X319" s="121"/>
      <c r="Y319" s="121"/>
      <c r="Z319" s="121"/>
      <c r="AA319" s="121"/>
      <c r="AB319" s="121"/>
      <c r="AC319" s="121"/>
      <c r="AD319" s="121"/>
      <c r="AE319" s="121"/>
      <c r="AF319" s="121"/>
      <c r="AG319" s="121"/>
      <c r="AH319" s="121"/>
      <c r="AI319" s="121"/>
      <c r="AJ319" s="121"/>
    </row>
    <row r="320" spans="1:36">
      <c r="A320" s="110"/>
      <c r="B320" s="113"/>
      <c r="C320" s="108"/>
      <c r="D320" s="113"/>
      <c r="E320" s="111"/>
      <c r="F320" s="110"/>
      <c r="G320" s="113"/>
      <c r="H320" s="113"/>
      <c r="I320" s="111"/>
      <c r="J320" s="121"/>
      <c r="K320" s="122"/>
      <c r="L320" s="122"/>
      <c r="M320" s="122"/>
      <c r="N320" s="122"/>
      <c r="O320" s="122"/>
      <c r="P320" s="122"/>
      <c r="Q320" s="122"/>
      <c r="R320" s="122"/>
      <c r="S320" s="121"/>
      <c r="T320" s="121"/>
      <c r="U320" s="121"/>
      <c r="V320" s="121"/>
      <c r="W320" s="121"/>
      <c r="X320" s="121"/>
      <c r="Y320" s="121"/>
      <c r="Z320" s="121"/>
      <c r="AA320" s="121"/>
      <c r="AB320" s="121"/>
      <c r="AC320" s="121"/>
      <c r="AD320" s="121"/>
      <c r="AE320" s="121"/>
      <c r="AF320" s="121"/>
      <c r="AG320" s="121"/>
      <c r="AH320" s="121"/>
      <c r="AI320" s="121"/>
      <c r="AJ320" s="121"/>
    </row>
    <row r="321" spans="1:36">
      <c r="A321" s="110"/>
      <c r="B321" s="113"/>
      <c r="C321" s="108"/>
      <c r="D321" s="113"/>
      <c r="E321" s="111"/>
      <c r="F321" s="110"/>
      <c r="G321" s="113"/>
      <c r="H321" s="113"/>
      <c r="I321" s="111"/>
      <c r="J321" s="121"/>
      <c r="K321" s="122"/>
      <c r="L321" s="122"/>
      <c r="M321" s="122"/>
      <c r="N321" s="122"/>
      <c r="O321" s="122"/>
      <c r="P321" s="122"/>
      <c r="Q321" s="122"/>
      <c r="R321" s="122"/>
      <c r="S321" s="121"/>
      <c r="T321" s="121"/>
      <c r="U321" s="121"/>
      <c r="V321" s="121"/>
      <c r="W321" s="121"/>
      <c r="X321" s="121"/>
      <c r="Y321" s="121"/>
      <c r="Z321" s="121"/>
      <c r="AA321" s="121"/>
      <c r="AB321" s="121"/>
      <c r="AC321" s="121"/>
      <c r="AD321" s="121"/>
      <c r="AE321" s="121"/>
      <c r="AF321" s="121"/>
      <c r="AG321" s="121"/>
      <c r="AH321" s="121"/>
      <c r="AI321" s="121"/>
      <c r="AJ321" s="121"/>
    </row>
    <row r="322" spans="1:36">
      <c r="A322" s="110"/>
      <c r="B322" s="113"/>
      <c r="C322" s="108"/>
      <c r="D322" s="113"/>
      <c r="E322" s="111"/>
      <c r="F322" s="110"/>
      <c r="G322" s="113"/>
      <c r="H322" s="113"/>
      <c r="I322" s="111"/>
      <c r="J322" s="121"/>
      <c r="K322" s="121"/>
      <c r="L322" s="121"/>
      <c r="M322" s="121"/>
      <c r="N322" s="121"/>
      <c r="O322" s="121"/>
      <c r="P322" s="121"/>
      <c r="Q322" s="121"/>
      <c r="R322" s="121"/>
      <c r="S322" s="121"/>
      <c r="T322" s="121"/>
      <c r="U322" s="121"/>
      <c r="V322" s="121"/>
      <c r="W322" s="121"/>
      <c r="X322" s="121"/>
      <c r="Y322" s="121"/>
      <c r="Z322" s="121"/>
      <c r="AA322" s="121"/>
      <c r="AB322" s="121"/>
      <c r="AC322" s="121"/>
      <c r="AD322" s="121"/>
      <c r="AE322" s="121"/>
      <c r="AF322" s="121"/>
      <c r="AG322" s="121"/>
      <c r="AH322" s="121"/>
      <c r="AI322" s="121"/>
      <c r="AJ322" s="121"/>
    </row>
    <row r="323" spans="1:36">
      <c r="A323" s="110"/>
      <c r="B323" s="113"/>
      <c r="C323" s="108"/>
      <c r="D323" s="113"/>
      <c r="E323" s="111"/>
      <c r="F323" s="110"/>
      <c r="G323" s="113"/>
      <c r="H323" s="113"/>
      <c r="I323" s="111"/>
      <c r="J323" s="121"/>
      <c r="K323" s="122"/>
      <c r="L323" s="122"/>
      <c r="M323" s="122"/>
      <c r="N323" s="122"/>
      <c r="O323" s="122"/>
      <c r="P323" s="122"/>
      <c r="Q323" s="122"/>
      <c r="R323" s="122"/>
      <c r="S323" s="121"/>
      <c r="T323" s="121"/>
      <c r="U323" s="121"/>
      <c r="V323" s="121"/>
      <c r="W323" s="121"/>
      <c r="X323" s="121"/>
      <c r="Y323" s="121"/>
      <c r="Z323" s="121"/>
      <c r="AA323" s="121"/>
      <c r="AB323" s="121"/>
      <c r="AC323" s="121"/>
      <c r="AD323" s="121"/>
      <c r="AE323" s="121"/>
      <c r="AF323" s="121"/>
      <c r="AG323" s="121"/>
      <c r="AH323" s="121"/>
      <c r="AI323" s="121"/>
      <c r="AJ323" s="124"/>
    </row>
    <row r="324" spans="1:36">
      <c r="A324" s="110"/>
      <c r="B324" s="113"/>
      <c r="C324" s="108"/>
      <c r="D324" s="113"/>
      <c r="E324" s="111"/>
      <c r="F324" s="110"/>
      <c r="G324" s="113"/>
      <c r="H324" s="113"/>
      <c r="I324" s="111"/>
      <c r="J324" s="121"/>
      <c r="K324" s="122"/>
      <c r="L324" s="122"/>
      <c r="M324" s="122"/>
      <c r="N324" s="122"/>
      <c r="O324" s="122"/>
      <c r="P324" s="122"/>
      <c r="Q324" s="122"/>
      <c r="R324" s="122"/>
      <c r="S324" s="121"/>
      <c r="T324" s="121"/>
      <c r="U324" s="121"/>
      <c r="V324" s="121"/>
      <c r="W324" s="121"/>
      <c r="X324" s="121"/>
      <c r="Y324" s="121"/>
      <c r="Z324" s="121"/>
      <c r="AA324" s="121"/>
      <c r="AB324" s="121"/>
      <c r="AC324" s="121"/>
      <c r="AD324" s="121"/>
      <c r="AE324" s="121"/>
      <c r="AF324" s="121"/>
      <c r="AG324" s="121"/>
      <c r="AH324" s="121"/>
      <c r="AI324" s="121"/>
      <c r="AJ324" s="121"/>
    </row>
    <row r="325" spans="1:36">
      <c r="A325" s="110"/>
      <c r="B325" s="113"/>
      <c r="C325" s="108"/>
      <c r="D325" s="113"/>
      <c r="E325" s="111"/>
      <c r="F325" s="110"/>
      <c r="G325" s="113"/>
      <c r="H325" s="113"/>
      <c r="I325" s="111"/>
      <c r="J325" s="121"/>
      <c r="K325" s="122"/>
      <c r="L325" s="122"/>
      <c r="M325" s="122"/>
      <c r="N325" s="122"/>
      <c r="O325" s="122"/>
      <c r="P325" s="122"/>
      <c r="Q325" s="122"/>
      <c r="R325" s="122"/>
      <c r="S325" s="121"/>
      <c r="T325" s="121"/>
      <c r="U325" s="121"/>
      <c r="V325" s="121"/>
      <c r="W325" s="121"/>
      <c r="X325" s="121"/>
      <c r="Y325" s="121"/>
      <c r="Z325" s="121"/>
      <c r="AA325" s="121"/>
      <c r="AB325" s="121"/>
      <c r="AC325" s="121"/>
      <c r="AD325" s="121"/>
      <c r="AE325" s="121"/>
      <c r="AF325" s="121"/>
      <c r="AG325" s="121"/>
      <c r="AH325" s="121"/>
      <c r="AI325" s="121"/>
      <c r="AJ325" s="121"/>
    </row>
    <row r="326" spans="1:36">
      <c r="A326" s="110"/>
      <c r="B326" s="113"/>
      <c r="C326" s="108"/>
      <c r="D326" s="113"/>
      <c r="E326" s="111"/>
      <c r="F326" s="110"/>
      <c r="G326" s="113"/>
      <c r="H326" s="113"/>
      <c r="I326" s="111"/>
      <c r="J326" s="121"/>
      <c r="K326" s="122"/>
      <c r="L326" s="122"/>
      <c r="M326" s="122"/>
      <c r="N326" s="122"/>
      <c r="O326" s="122"/>
      <c r="P326" s="122"/>
      <c r="Q326" s="122"/>
      <c r="R326" s="122"/>
      <c r="S326" s="121"/>
      <c r="T326" s="121"/>
      <c r="U326" s="121"/>
      <c r="V326" s="121"/>
      <c r="W326" s="121"/>
      <c r="X326" s="121"/>
      <c r="Y326" s="121"/>
      <c r="Z326" s="121"/>
      <c r="AA326" s="121"/>
      <c r="AB326" s="121"/>
      <c r="AC326" s="121"/>
      <c r="AD326" s="121"/>
      <c r="AE326" s="121"/>
      <c r="AF326" s="121"/>
      <c r="AG326" s="121"/>
      <c r="AH326" s="121"/>
      <c r="AI326" s="121"/>
      <c r="AJ326" s="121"/>
    </row>
    <row r="327" spans="1:36">
      <c r="A327" s="110"/>
      <c r="B327" s="113"/>
      <c r="C327" s="108"/>
      <c r="D327" s="113"/>
      <c r="E327" s="111"/>
      <c r="F327" s="110"/>
      <c r="G327" s="113"/>
      <c r="H327" s="113"/>
      <c r="I327" s="111"/>
      <c r="J327" s="121"/>
      <c r="K327" s="122"/>
      <c r="L327" s="122"/>
      <c r="M327" s="122"/>
      <c r="N327" s="122"/>
      <c r="O327" s="122"/>
      <c r="P327" s="122"/>
      <c r="Q327" s="122"/>
      <c r="R327" s="122"/>
      <c r="S327" s="121"/>
      <c r="T327" s="121"/>
      <c r="U327" s="121"/>
      <c r="V327" s="121"/>
      <c r="W327" s="121"/>
      <c r="X327" s="121"/>
      <c r="Y327" s="121"/>
      <c r="Z327" s="121"/>
      <c r="AA327" s="121"/>
      <c r="AB327" s="121"/>
      <c r="AC327" s="121"/>
      <c r="AD327" s="121"/>
      <c r="AE327" s="121"/>
      <c r="AF327" s="121"/>
      <c r="AG327" s="121"/>
      <c r="AH327" s="121"/>
      <c r="AI327" s="121"/>
      <c r="AJ327" s="121"/>
    </row>
    <row r="328" spans="1:36">
      <c r="A328" s="110"/>
      <c r="B328" s="113"/>
      <c r="C328" s="108"/>
      <c r="D328" s="113"/>
      <c r="E328" s="111"/>
      <c r="F328" s="110"/>
      <c r="G328" s="113"/>
      <c r="H328" s="113"/>
      <c r="I328" s="111"/>
      <c r="J328" s="121"/>
      <c r="K328" s="121"/>
      <c r="L328" s="121"/>
      <c r="M328" s="121"/>
      <c r="N328" s="121"/>
      <c r="O328" s="121"/>
      <c r="P328" s="121"/>
      <c r="Q328" s="121"/>
      <c r="R328" s="121"/>
      <c r="S328" s="121"/>
      <c r="T328" s="121"/>
      <c r="U328" s="121"/>
      <c r="V328" s="121"/>
      <c r="W328" s="121"/>
      <c r="X328" s="121"/>
      <c r="Y328" s="121"/>
      <c r="Z328" s="121"/>
      <c r="AA328" s="121"/>
      <c r="AB328" s="121"/>
      <c r="AC328" s="121"/>
      <c r="AD328" s="121"/>
      <c r="AE328" s="121"/>
      <c r="AF328" s="121"/>
      <c r="AG328" s="121"/>
      <c r="AH328" s="121"/>
      <c r="AI328" s="121"/>
      <c r="AJ328" s="121"/>
    </row>
    <row r="329" spans="1:36">
      <c r="A329" s="110"/>
      <c r="B329" s="113"/>
      <c r="C329" s="108"/>
      <c r="D329" s="113"/>
      <c r="E329" s="111"/>
      <c r="F329" s="110"/>
      <c r="G329" s="113"/>
      <c r="H329" s="113"/>
      <c r="I329" s="111"/>
      <c r="J329" s="121"/>
      <c r="K329" s="122"/>
      <c r="L329" s="122"/>
      <c r="M329" s="122"/>
      <c r="N329" s="122"/>
      <c r="O329" s="122"/>
      <c r="P329" s="122"/>
      <c r="Q329" s="122"/>
      <c r="R329" s="122"/>
      <c r="S329" s="121"/>
      <c r="T329" s="121"/>
      <c r="U329" s="121"/>
      <c r="V329" s="121"/>
      <c r="W329" s="121"/>
      <c r="X329" s="121"/>
      <c r="Y329" s="121"/>
      <c r="Z329" s="121"/>
      <c r="AA329" s="121"/>
      <c r="AB329" s="121"/>
      <c r="AC329" s="121"/>
      <c r="AD329" s="121"/>
      <c r="AE329" s="121"/>
      <c r="AF329" s="121"/>
      <c r="AG329" s="121"/>
      <c r="AH329" s="121"/>
      <c r="AI329" s="121"/>
      <c r="AJ329" s="124"/>
    </row>
    <row r="330" spans="1:36">
      <c r="A330" s="110"/>
      <c r="B330" s="113"/>
      <c r="C330" s="108"/>
      <c r="D330" s="113"/>
      <c r="E330" s="111"/>
      <c r="F330" s="110"/>
      <c r="G330" s="113"/>
      <c r="H330" s="113"/>
      <c r="I330" s="111"/>
      <c r="J330" s="121"/>
      <c r="K330" s="122"/>
      <c r="L330" s="122"/>
      <c r="M330" s="122"/>
      <c r="N330" s="122"/>
      <c r="O330" s="122"/>
      <c r="P330" s="122"/>
      <c r="Q330" s="122"/>
      <c r="R330" s="122"/>
      <c r="S330" s="121"/>
      <c r="T330" s="121"/>
      <c r="U330" s="121"/>
      <c r="V330" s="121"/>
      <c r="W330" s="121"/>
      <c r="X330" s="121"/>
      <c r="Y330" s="121"/>
      <c r="Z330" s="121"/>
      <c r="AA330" s="121"/>
      <c r="AB330" s="121"/>
      <c r="AC330" s="121"/>
      <c r="AD330" s="121"/>
      <c r="AE330" s="121"/>
      <c r="AF330" s="121"/>
      <c r="AG330" s="121"/>
      <c r="AH330" s="121"/>
      <c r="AI330" s="121"/>
      <c r="AJ330" s="121"/>
    </row>
    <row r="331" spans="1:36">
      <c r="A331" s="110"/>
      <c r="B331" s="113"/>
      <c r="C331" s="108"/>
      <c r="D331" s="113"/>
      <c r="E331" s="111"/>
      <c r="F331" s="110"/>
      <c r="G331" s="113"/>
      <c r="H331" s="113"/>
      <c r="I331" s="111"/>
      <c r="J331" s="121"/>
      <c r="K331" s="122"/>
      <c r="L331" s="122"/>
      <c r="M331" s="122"/>
      <c r="N331" s="122"/>
      <c r="O331" s="122"/>
      <c r="P331" s="122"/>
      <c r="Q331" s="122"/>
      <c r="R331" s="122"/>
      <c r="S331" s="121"/>
      <c r="T331" s="121"/>
      <c r="U331" s="121"/>
      <c r="V331" s="121"/>
      <c r="W331" s="121"/>
      <c r="X331" s="121"/>
      <c r="Y331" s="121"/>
      <c r="Z331" s="121"/>
      <c r="AA331" s="121"/>
      <c r="AB331" s="121"/>
      <c r="AC331" s="121"/>
      <c r="AD331" s="121"/>
      <c r="AE331" s="121"/>
      <c r="AF331" s="121"/>
      <c r="AG331" s="121"/>
      <c r="AH331" s="121"/>
      <c r="AI331" s="121"/>
      <c r="AJ331" s="121"/>
    </row>
    <row r="332" spans="1:36">
      <c r="A332" s="110"/>
      <c r="B332" s="113"/>
      <c r="C332" s="108"/>
      <c r="D332" s="113"/>
      <c r="E332" s="111"/>
      <c r="F332" s="110"/>
      <c r="G332" s="113"/>
      <c r="H332" s="113"/>
      <c r="I332" s="111"/>
      <c r="J332" s="121"/>
      <c r="K332" s="122"/>
      <c r="L332" s="122"/>
      <c r="M332" s="122"/>
      <c r="N332" s="122"/>
      <c r="O332" s="122"/>
      <c r="P332" s="122"/>
      <c r="Q332" s="122"/>
      <c r="R332" s="122"/>
      <c r="S332" s="121"/>
      <c r="T332" s="121"/>
      <c r="U332" s="121"/>
      <c r="V332" s="121"/>
      <c r="W332" s="121"/>
      <c r="X332" s="121"/>
      <c r="Y332" s="121"/>
      <c r="Z332" s="121"/>
      <c r="AA332" s="121"/>
      <c r="AB332" s="121"/>
      <c r="AC332" s="121"/>
      <c r="AD332" s="121"/>
      <c r="AE332" s="121"/>
      <c r="AF332" s="121"/>
      <c r="AG332" s="121"/>
      <c r="AH332" s="121"/>
      <c r="AI332" s="121"/>
      <c r="AJ332" s="121"/>
    </row>
    <row r="333" spans="1:36">
      <c r="A333" s="110"/>
      <c r="B333" s="113"/>
      <c r="C333" s="108"/>
      <c r="D333" s="113"/>
      <c r="E333" s="111"/>
      <c r="F333" s="110"/>
      <c r="G333" s="113"/>
      <c r="H333" s="113"/>
      <c r="I333" s="111"/>
      <c r="J333" s="121"/>
      <c r="K333" s="122"/>
      <c r="L333" s="122"/>
      <c r="M333" s="122"/>
      <c r="N333" s="122"/>
      <c r="O333" s="122"/>
      <c r="P333" s="122"/>
      <c r="Q333" s="122"/>
      <c r="R333" s="122"/>
      <c r="S333" s="121"/>
      <c r="T333" s="121"/>
      <c r="U333" s="121"/>
      <c r="V333" s="121"/>
      <c r="W333" s="121"/>
      <c r="X333" s="121"/>
      <c r="Y333" s="121"/>
      <c r="Z333" s="121"/>
      <c r="AA333" s="121"/>
      <c r="AB333" s="121"/>
      <c r="AC333" s="121"/>
      <c r="AD333" s="121"/>
      <c r="AE333" s="121"/>
      <c r="AF333" s="121"/>
      <c r="AG333" s="121"/>
      <c r="AH333" s="121"/>
      <c r="AI333" s="121"/>
      <c r="AJ333" s="121"/>
    </row>
    <row r="334" spans="1:36">
      <c r="A334" s="110"/>
      <c r="B334" s="113"/>
      <c r="C334" s="108"/>
      <c r="D334" s="113"/>
      <c r="E334" s="111"/>
      <c r="F334" s="110"/>
      <c r="G334" s="113"/>
      <c r="H334" s="113"/>
      <c r="I334" s="111"/>
      <c r="J334" s="121"/>
      <c r="K334" s="121"/>
      <c r="L334" s="121"/>
      <c r="M334" s="121"/>
      <c r="N334" s="121"/>
      <c r="O334" s="121"/>
      <c r="P334" s="121"/>
      <c r="Q334" s="121"/>
      <c r="R334" s="121"/>
      <c r="S334" s="121"/>
      <c r="T334" s="121"/>
      <c r="U334" s="121"/>
      <c r="V334" s="121"/>
      <c r="W334" s="121"/>
      <c r="X334" s="121"/>
      <c r="Y334" s="121"/>
      <c r="Z334" s="121"/>
      <c r="AA334" s="121"/>
      <c r="AB334" s="121"/>
      <c r="AC334" s="121"/>
      <c r="AD334" s="121"/>
      <c r="AE334" s="121"/>
      <c r="AF334" s="121"/>
      <c r="AG334" s="121"/>
      <c r="AH334" s="121"/>
      <c r="AI334" s="121"/>
      <c r="AJ334" s="121"/>
    </row>
    <row r="335" spans="1:36">
      <c r="A335" s="110"/>
      <c r="B335" s="113"/>
      <c r="C335" s="108"/>
      <c r="D335" s="113"/>
      <c r="E335" s="111"/>
      <c r="F335" s="110"/>
      <c r="G335" s="113"/>
      <c r="H335" s="113"/>
      <c r="I335" s="111"/>
      <c r="J335" s="121"/>
      <c r="K335" s="122"/>
      <c r="L335" s="122"/>
      <c r="M335" s="122"/>
      <c r="N335" s="122"/>
      <c r="O335" s="122"/>
      <c r="P335" s="122"/>
      <c r="Q335" s="122"/>
      <c r="R335" s="122"/>
      <c r="S335" s="121"/>
      <c r="T335" s="121"/>
      <c r="U335" s="121"/>
      <c r="V335" s="121"/>
      <c r="W335" s="121"/>
      <c r="X335" s="121"/>
      <c r="Y335" s="121"/>
      <c r="Z335" s="121"/>
      <c r="AA335" s="121"/>
      <c r="AB335" s="121"/>
      <c r="AC335" s="121"/>
      <c r="AD335" s="121"/>
      <c r="AE335" s="121"/>
      <c r="AF335" s="121"/>
      <c r="AG335" s="121"/>
      <c r="AH335" s="121"/>
      <c r="AI335" s="121"/>
      <c r="AJ335" s="124"/>
    </row>
    <row r="336" spans="1:36">
      <c r="A336" s="110"/>
      <c r="B336" s="113"/>
      <c r="C336" s="108"/>
      <c r="D336" s="113"/>
      <c r="E336" s="111"/>
      <c r="F336" s="110"/>
      <c r="G336" s="113"/>
      <c r="H336" s="113"/>
      <c r="I336" s="111"/>
      <c r="J336" s="121"/>
      <c r="K336" s="122"/>
      <c r="L336" s="122"/>
      <c r="M336" s="122"/>
      <c r="N336" s="122"/>
      <c r="O336" s="122"/>
      <c r="P336" s="122"/>
      <c r="Q336" s="122"/>
      <c r="R336" s="122"/>
      <c r="S336" s="121"/>
      <c r="T336" s="121"/>
      <c r="U336" s="121"/>
      <c r="V336" s="121"/>
      <c r="W336" s="121"/>
      <c r="X336" s="121"/>
      <c r="Y336" s="121"/>
      <c r="Z336" s="121"/>
      <c r="AA336" s="121"/>
      <c r="AB336" s="121"/>
      <c r="AC336" s="121"/>
      <c r="AD336" s="121"/>
      <c r="AE336" s="121"/>
      <c r="AF336" s="121"/>
      <c r="AG336" s="121"/>
      <c r="AH336" s="121"/>
      <c r="AI336" s="121"/>
      <c r="AJ336" s="121"/>
    </row>
    <row r="337" spans="1:36">
      <c r="A337" s="110"/>
      <c r="B337" s="113"/>
      <c r="C337" s="108"/>
      <c r="D337" s="113"/>
      <c r="E337" s="111"/>
      <c r="F337" s="110"/>
      <c r="G337" s="113"/>
      <c r="H337" s="113"/>
      <c r="I337" s="111"/>
      <c r="J337" s="121"/>
      <c r="K337" s="122"/>
      <c r="L337" s="122"/>
      <c r="M337" s="122"/>
      <c r="N337" s="122"/>
      <c r="O337" s="122"/>
      <c r="P337" s="122"/>
      <c r="Q337" s="122"/>
      <c r="R337" s="122"/>
      <c r="S337" s="121"/>
      <c r="T337" s="121"/>
      <c r="U337" s="121"/>
      <c r="V337" s="121"/>
      <c r="W337" s="121"/>
      <c r="X337" s="121"/>
      <c r="Y337" s="121"/>
      <c r="Z337" s="121"/>
      <c r="AA337" s="121"/>
      <c r="AB337" s="121"/>
      <c r="AC337" s="121"/>
      <c r="AD337" s="121"/>
      <c r="AE337" s="121"/>
      <c r="AF337" s="121"/>
      <c r="AG337" s="121"/>
      <c r="AH337" s="121"/>
      <c r="AI337" s="121"/>
      <c r="AJ337" s="121"/>
    </row>
    <row r="338" spans="1:36">
      <c r="A338" s="110"/>
      <c r="B338" s="113"/>
      <c r="C338" s="108"/>
      <c r="D338" s="113"/>
      <c r="E338" s="111"/>
      <c r="F338" s="110"/>
      <c r="G338" s="113"/>
      <c r="H338" s="113"/>
      <c r="I338" s="111"/>
      <c r="J338" s="121"/>
      <c r="K338" s="122"/>
      <c r="L338" s="122"/>
      <c r="M338" s="122"/>
      <c r="N338" s="122"/>
      <c r="O338" s="122"/>
      <c r="P338" s="122"/>
      <c r="Q338" s="122"/>
      <c r="R338" s="122"/>
      <c r="S338" s="121"/>
      <c r="T338" s="121"/>
      <c r="U338" s="121"/>
      <c r="V338" s="121"/>
      <c r="W338" s="121"/>
      <c r="X338" s="121"/>
      <c r="Y338" s="121"/>
      <c r="Z338" s="121"/>
      <c r="AA338" s="121"/>
      <c r="AB338" s="121"/>
      <c r="AC338" s="121"/>
      <c r="AD338" s="121"/>
      <c r="AE338" s="121"/>
      <c r="AF338" s="121"/>
      <c r="AG338" s="121"/>
      <c r="AH338" s="121"/>
      <c r="AI338" s="121"/>
      <c r="AJ338" s="121"/>
    </row>
    <row r="339" spans="1:36">
      <c r="A339" s="110"/>
      <c r="B339" s="113"/>
      <c r="C339" s="108"/>
      <c r="D339" s="113"/>
      <c r="E339" s="111"/>
      <c r="F339" s="110"/>
      <c r="G339" s="113"/>
      <c r="H339" s="113"/>
      <c r="I339" s="111"/>
      <c r="J339" s="121"/>
      <c r="K339" s="122"/>
      <c r="L339" s="122"/>
      <c r="M339" s="122"/>
      <c r="N339" s="122"/>
      <c r="O339" s="122"/>
      <c r="P339" s="122"/>
      <c r="Q339" s="122"/>
      <c r="R339" s="122"/>
      <c r="S339" s="121"/>
      <c r="T339" s="121"/>
      <c r="U339" s="121"/>
      <c r="V339" s="121"/>
      <c r="W339" s="121"/>
      <c r="X339" s="121"/>
      <c r="Y339" s="121"/>
      <c r="Z339" s="121"/>
      <c r="AA339" s="121"/>
      <c r="AB339" s="121"/>
      <c r="AC339" s="121"/>
      <c r="AD339" s="121"/>
      <c r="AE339" s="121"/>
      <c r="AF339" s="121"/>
      <c r="AG339" s="121"/>
      <c r="AH339" s="121"/>
      <c r="AI339" s="121"/>
      <c r="AJ339" s="121"/>
    </row>
    <row r="340" spans="1:36">
      <c r="A340" s="110"/>
      <c r="B340" s="113"/>
      <c r="C340" s="108"/>
      <c r="D340" s="113"/>
      <c r="E340" s="111"/>
      <c r="F340" s="110"/>
      <c r="G340" s="113"/>
      <c r="H340" s="113"/>
      <c r="I340" s="111"/>
      <c r="J340" s="121"/>
      <c r="K340" s="121"/>
      <c r="L340" s="121"/>
      <c r="M340" s="121"/>
      <c r="N340" s="121"/>
      <c r="O340" s="121"/>
      <c r="P340" s="121"/>
      <c r="Q340" s="121"/>
      <c r="R340" s="121"/>
      <c r="S340" s="121"/>
      <c r="T340" s="121"/>
      <c r="U340" s="121"/>
      <c r="V340" s="121"/>
      <c r="W340" s="121"/>
      <c r="X340" s="121"/>
      <c r="Y340" s="121"/>
      <c r="Z340" s="121"/>
      <c r="AA340" s="121"/>
      <c r="AB340" s="121"/>
      <c r="AC340" s="121"/>
      <c r="AD340" s="121"/>
      <c r="AE340" s="121"/>
      <c r="AF340" s="121"/>
      <c r="AG340" s="121"/>
      <c r="AH340" s="121"/>
      <c r="AI340" s="121"/>
      <c r="AJ340" s="121"/>
    </row>
    <row r="341" spans="1:36">
      <c r="A341" s="110"/>
      <c r="B341" s="113"/>
      <c r="C341" s="108"/>
      <c r="D341" s="113"/>
      <c r="E341" s="111"/>
      <c r="F341" s="110"/>
      <c r="G341" s="113"/>
      <c r="H341" s="113"/>
      <c r="I341" s="111"/>
      <c r="J341" s="121"/>
      <c r="K341" s="122"/>
      <c r="L341" s="122"/>
      <c r="M341" s="122"/>
      <c r="N341" s="122"/>
      <c r="O341" s="122"/>
      <c r="P341" s="122"/>
      <c r="Q341" s="122"/>
      <c r="R341" s="122"/>
      <c r="S341" s="121"/>
      <c r="T341" s="121"/>
      <c r="U341" s="121"/>
      <c r="V341" s="121"/>
      <c r="W341" s="121"/>
      <c r="X341" s="121"/>
      <c r="Y341" s="121"/>
      <c r="Z341" s="121"/>
      <c r="AA341" s="121"/>
      <c r="AB341" s="121"/>
      <c r="AC341" s="121"/>
      <c r="AD341" s="121"/>
      <c r="AE341" s="121"/>
      <c r="AF341" s="121"/>
      <c r="AG341" s="121"/>
      <c r="AH341" s="121"/>
      <c r="AI341" s="121"/>
      <c r="AJ341" s="124"/>
    </row>
    <row r="342" spans="1:36">
      <c r="A342" s="110"/>
      <c r="B342" s="113"/>
      <c r="C342" s="108"/>
      <c r="D342" s="113"/>
      <c r="E342" s="111"/>
      <c r="F342" s="110"/>
      <c r="G342" s="113"/>
      <c r="H342" s="113"/>
      <c r="I342" s="111"/>
      <c r="J342" s="121"/>
      <c r="K342" s="122"/>
      <c r="L342" s="122"/>
      <c r="M342" s="122"/>
      <c r="N342" s="122"/>
      <c r="O342" s="122"/>
      <c r="P342" s="122"/>
      <c r="Q342" s="122"/>
      <c r="R342" s="122"/>
      <c r="S342" s="121"/>
      <c r="T342" s="121"/>
      <c r="U342" s="121"/>
      <c r="V342" s="121"/>
      <c r="W342" s="121"/>
      <c r="X342" s="121"/>
      <c r="Y342" s="121"/>
      <c r="Z342" s="121"/>
      <c r="AA342" s="121"/>
      <c r="AB342" s="121"/>
      <c r="AC342" s="121"/>
      <c r="AD342" s="121"/>
      <c r="AE342" s="121"/>
      <c r="AF342" s="121"/>
      <c r="AG342" s="121"/>
      <c r="AH342" s="121"/>
      <c r="AI342" s="121"/>
      <c r="AJ342" s="121"/>
    </row>
    <row r="343" spans="1:36">
      <c r="A343" s="110"/>
      <c r="B343" s="113"/>
      <c r="C343" s="108"/>
      <c r="D343" s="113"/>
      <c r="E343" s="111"/>
      <c r="F343" s="110"/>
      <c r="G343" s="113"/>
      <c r="H343" s="113"/>
      <c r="I343" s="111"/>
      <c r="J343" s="121"/>
      <c r="K343" s="122"/>
      <c r="L343" s="122"/>
      <c r="M343" s="122"/>
      <c r="N343" s="122"/>
      <c r="O343" s="122"/>
      <c r="P343" s="122"/>
      <c r="Q343" s="122"/>
      <c r="R343" s="122"/>
      <c r="S343" s="121"/>
      <c r="T343" s="121"/>
      <c r="U343" s="121"/>
      <c r="V343" s="121"/>
      <c r="W343" s="121"/>
      <c r="X343" s="121"/>
      <c r="Y343" s="121"/>
      <c r="Z343" s="121"/>
      <c r="AA343" s="121"/>
      <c r="AB343" s="121"/>
      <c r="AC343" s="121"/>
      <c r="AD343" s="121"/>
      <c r="AE343" s="121"/>
      <c r="AF343" s="121"/>
      <c r="AG343" s="121"/>
      <c r="AH343" s="121"/>
      <c r="AI343" s="121"/>
      <c r="AJ343" s="121"/>
    </row>
    <row r="344" spans="1:36">
      <c r="A344" s="110"/>
      <c r="B344" s="113"/>
      <c r="C344" s="108"/>
      <c r="D344" s="113"/>
      <c r="E344" s="111"/>
      <c r="F344" s="110"/>
      <c r="G344" s="113"/>
      <c r="H344" s="113"/>
      <c r="I344" s="111"/>
      <c r="J344" s="121"/>
      <c r="K344" s="122"/>
      <c r="L344" s="122"/>
      <c r="M344" s="122"/>
      <c r="N344" s="122"/>
      <c r="O344" s="122"/>
      <c r="P344" s="122"/>
      <c r="Q344" s="122"/>
      <c r="R344" s="122"/>
      <c r="S344" s="121"/>
      <c r="T344" s="121"/>
      <c r="U344" s="121"/>
      <c r="V344" s="121"/>
      <c r="W344" s="121"/>
      <c r="X344" s="121"/>
      <c r="Y344" s="121"/>
      <c r="Z344" s="121"/>
      <c r="AA344" s="121"/>
      <c r="AB344" s="121"/>
      <c r="AC344" s="121"/>
      <c r="AD344" s="121"/>
      <c r="AE344" s="121"/>
      <c r="AF344" s="121"/>
      <c r="AG344" s="121"/>
      <c r="AH344" s="121"/>
      <c r="AI344" s="121"/>
      <c r="AJ344" s="121"/>
    </row>
    <row r="345" spans="1:36">
      <c r="A345" s="110"/>
      <c r="B345" s="113"/>
      <c r="C345" s="108"/>
      <c r="D345" s="113"/>
      <c r="E345" s="111"/>
      <c r="F345" s="110"/>
      <c r="G345" s="113"/>
      <c r="H345" s="113"/>
      <c r="I345" s="111"/>
      <c r="J345" s="121"/>
      <c r="K345" s="122"/>
      <c r="L345" s="122"/>
      <c r="M345" s="122"/>
      <c r="N345" s="122"/>
      <c r="O345" s="122"/>
      <c r="P345" s="122"/>
      <c r="Q345" s="122"/>
      <c r="R345" s="122"/>
      <c r="S345" s="121"/>
      <c r="T345" s="121"/>
      <c r="U345" s="121"/>
      <c r="V345" s="121"/>
      <c r="W345" s="121"/>
      <c r="X345" s="121"/>
      <c r="Y345" s="121"/>
      <c r="Z345" s="121"/>
      <c r="AA345" s="121"/>
      <c r="AB345" s="121"/>
      <c r="AC345" s="121"/>
      <c r="AD345" s="121"/>
      <c r="AE345" s="121"/>
      <c r="AF345" s="121"/>
      <c r="AG345" s="121"/>
      <c r="AH345" s="121"/>
      <c r="AI345" s="121"/>
      <c r="AJ345" s="121"/>
    </row>
    <row r="346" spans="1:36">
      <c r="A346" s="110"/>
      <c r="B346" s="113"/>
      <c r="C346" s="108"/>
      <c r="D346" s="113"/>
      <c r="E346" s="111"/>
      <c r="F346" s="110"/>
      <c r="G346" s="113"/>
      <c r="H346" s="113"/>
      <c r="I346" s="111"/>
      <c r="J346" s="121"/>
      <c r="K346" s="121"/>
      <c r="L346" s="121"/>
      <c r="M346" s="121"/>
      <c r="N346" s="121"/>
      <c r="O346" s="121"/>
      <c r="P346" s="121"/>
      <c r="Q346" s="121"/>
      <c r="R346" s="121"/>
      <c r="S346" s="121"/>
      <c r="T346" s="121"/>
      <c r="U346" s="121"/>
      <c r="V346" s="121"/>
      <c r="W346" s="121"/>
      <c r="X346" s="121"/>
      <c r="Y346" s="121"/>
      <c r="Z346" s="121"/>
      <c r="AA346" s="121"/>
      <c r="AB346" s="121"/>
      <c r="AC346" s="121"/>
      <c r="AD346" s="121"/>
      <c r="AE346" s="121"/>
      <c r="AF346" s="121"/>
      <c r="AG346" s="121"/>
      <c r="AH346" s="121"/>
      <c r="AI346" s="121"/>
      <c r="AJ346" s="121"/>
    </row>
    <row r="347" spans="1:36">
      <c r="A347" s="110"/>
      <c r="B347" s="113"/>
      <c r="C347" s="108"/>
      <c r="D347" s="113"/>
      <c r="E347" s="111"/>
      <c r="F347" s="110"/>
      <c r="G347" s="113"/>
      <c r="H347" s="113"/>
      <c r="I347" s="111"/>
      <c r="J347" s="121"/>
      <c r="K347" s="122"/>
      <c r="L347" s="122"/>
      <c r="M347" s="122"/>
      <c r="N347" s="122"/>
      <c r="O347" s="122"/>
      <c r="P347" s="122"/>
      <c r="Q347" s="122"/>
      <c r="R347" s="122"/>
      <c r="S347" s="121"/>
      <c r="T347" s="121"/>
      <c r="U347" s="121"/>
      <c r="V347" s="121"/>
      <c r="W347" s="121"/>
      <c r="X347" s="121"/>
      <c r="Y347" s="121"/>
      <c r="Z347" s="121"/>
      <c r="AA347" s="121"/>
      <c r="AB347" s="121"/>
      <c r="AC347" s="121"/>
      <c r="AD347" s="121"/>
      <c r="AE347" s="121"/>
      <c r="AF347" s="121"/>
      <c r="AG347" s="121"/>
      <c r="AH347" s="121"/>
      <c r="AI347" s="121"/>
      <c r="AJ347" s="124"/>
    </row>
    <row r="348" spans="1:36">
      <c r="A348" s="110"/>
      <c r="B348" s="113"/>
      <c r="C348" s="108"/>
      <c r="D348" s="113"/>
      <c r="E348" s="111"/>
      <c r="F348" s="110"/>
      <c r="G348" s="113"/>
      <c r="H348" s="113"/>
      <c r="I348" s="111"/>
      <c r="J348" s="121"/>
      <c r="K348" s="122"/>
      <c r="L348" s="122"/>
      <c r="M348" s="122"/>
      <c r="N348" s="122"/>
      <c r="O348" s="122"/>
      <c r="P348" s="122"/>
      <c r="Q348" s="122"/>
      <c r="R348" s="122"/>
      <c r="S348" s="121"/>
      <c r="T348" s="121"/>
      <c r="U348" s="121"/>
      <c r="V348" s="121"/>
      <c r="W348" s="121"/>
      <c r="X348" s="121"/>
      <c r="Y348" s="121"/>
      <c r="Z348" s="121"/>
      <c r="AA348" s="121"/>
      <c r="AB348" s="121"/>
      <c r="AC348" s="121"/>
      <c r="AD348" s="121"/>
      <c r="AE348" s="121"/>
      <c r="AF348" s="121"/>
      <c r="AG348" s="121"/>
      <c r="AH348" s="121"/>
      <c r="AI348" s="121"/>
      <c r="AJ348" s="121"/>
    </row>
    <row r="349" spans="1:36">
      <c r="A349" s="110"/>
      <c r="B349" s="113"/>
      <c r="C349" s="108"/>
      <c r="D349" s="113"/>
      <c r="E349" s="111"/>
      <c r="F349" s="110"/>
      <c r="G349" s="113"/>
      <c r="H349" s="113"/>
      <c r="I349" s="111"/>
      <c r="J349" s="121"/>
      <c r="K349" s="122"/>
      <c r="L349" s="122"/>
      <c r="M349" s="122"/>
      <c r="N349" s="122"/>
      <c r="O349" s="122"/>
      <c r="P349" s="122"/>
      <c r="Q349" s="122"/>
      <c r="R349" s="122"/>
      <c r="S349" s="121"/>
      <c r="T349" s="121"/>
      <c r="U349" s="121"/>
      <c r="V349" s="121"/>
      <c r="W349" s="121"/>
      <c r="X349" s="121"/>
      <c r="Y349" s="121"/>
      <c r="Z349" s="121"/>
      <c r="AA349" s="121"/>
      <c r="AB349" s="121"/>
      <c r="AC349" s="121"/>
      <c r="AD349" s="121"/>
      <c r="AE349" s="121"/>
      <c r="AF349" s="121"/>
      <c r="AG349" s="121"/>
      <c r="AH349" s="121"/>
      <c r="AI349" s="121"/>
      <c r="AJ349" s="121"/>
    </row>
    <row r="350" spans="1:36">
      <c r="A350" s="110"/>
      <c r="B350" s="113"/>
      <c r="C350" s="108"/>
      <c r="D350" s="113"/>
      <c r="E350" s="111"/>
      <c r="F350" s="110"/>
      <c r="G350" s="113"/>
      <c r="H350" s="113"/>
      <c r="I350" s="111"/>
      <c r="J350" s="121"/>
      <c r="K350" s="122"/>
      <c r="L350" s="122"/>
      <c r="M350" s="122"/>
      <c r="N350" s="122"/>
      <c r="O350" s="122"/>
      <c r="P350" s="122"/>
      <c r="Q350" s="122"/>
      <c r="R350" s="122"/>
      <c r="S350" s="121"/>
      <c r="T350" s="121"/>
      <c r="U350" s="121"/>
      <c r="V350" s="121"/>
      <c r="W350" s="121"/>
      <c r="X350" s="121"/>
      <c r="Y350" s="121"/>
      <c r="Z350" s="121"/>
      <c r="AA350" s="121"/>
      <c r="AB350" s="121"/>
      <c r="AC350" s="121"/>
      <c r="AD350" s="121"/>
      <c r="AE350" s="121"/>
      <c r="AF350" s="121"/>
      <c r="AG350" s="121"/>
      <c r="AH350" s="121"/>
      <c r="AI350" s="121"/>
      <c r="AJ350" s="121"/>
    </row>
    <row r="351" spans="1:36">
      <c r="A351" s="110"/>
      <c r="B351" s="113"/>
      <c r="C351" s="108"/>
      <c r="D351" s="113"/>
      <c r="E351" s="111"/>
      <c r="F351" s="110"/>
      <c r="G351" s="113"/>
      <c r="H351" s="113"/>
      <c r="I351" s="111"/>
      <c r="J351" s="121"/>
      <c r="K351" s="122"/>
      <c r="L351" s="122"/>
      <c r="M351" s="122"/>
      <c r="N351" s="122"/>
      <c r="O351" s="122"/>
      <c r="P351" s="122"/>
      <c r="Q351" s="122"/>
      <c r="R351" s="122"/>
      <c r="S351" s="121"/>
      <c r="T351" s="121"/>
      <c r="U351" s="121"/>
      <c r="V351" s="121"/>
      <c r="W351" s="121"/>
      <c r="X351" s="121"/>
      <c r="Y351" s="121"/>
      <c r="Z351" s="121"/>
      <c r="AA351" s="121"/>
      <c r="AB351" s="121"/>
      <c r="AC351" s="121"/>
      <c r="AD351" s="121"/>
      <c r="AE351" s="121"/>
      <c r="AF351" s="121"/>
      <c r="AG351" s="121"/>
      <c r="AH351" s="121"/>
      <c r="AI351" s="121"/>
      <c r="AJ351" s="121"/>
    </row>
    <row r="352" spans="1:36">
      <c r="A352" s="110"/>
      <c r="B352" s="113"/>
      <c r="C352" s="108"/>
      <c r="D352" s="113"/>
      <c r="E352" s="111"/>
      <c r="F352" s="110"/>
      <c r="G352" s="113"/>
      <c r="H352" s="113"/>
      <c r="I352" s="111"/>
      <c r="J352" s="121"/>
      <c r="K352" s="121"/>
      <c r="L352" s="121"/>
      <c r="M352" s="121"/>
      <c r="N352" s="121"/>
      <c r="O352" s="121"/>
      <c r="P352" s="121"/>
      <c r="Q352" s="121"/>
      <c r="R352" s="121"/>
      <c r="S352" s="121"/>
      <c r="T352" s="121"/>
      <c r="U352" s="121"/>
      <c r="V352" s="121"/>
      <c r="W352" s="121"/>
      <c r="X352" s="121"/>
      <c r="Y352" s="121"/>
      <c r="Z352" s="121"/>
      <c r="AA352" s="121"/>
      <c r="AB352" s="121"/>
      <c r="AC352" s="121"/>
      <c r="AD352" s="121"/>
      <c r="AE352" s="121"/>
      <c r="AF352" s="121"/>
      <c r="AG352" s="121"/>
      <c r="AH352" s="121"/>
      <c r="AI352" s="121"/>
      <c r="AJ352" s="121"/>
    </row>
    <row r="353" spans="1:36">
      <c r="A353" s="110"/>
      <c r="B353" s="113"/>
      <c r="C353" s="108"/>
      <c r="D353" s="113"/>
      <c r="E353" s="111"/>
      <c r="F353" s="110"/>
      <c r="G353" s="113"/>
      <c r="H353" s="113"/>
      <c r="I353" s="111"/>
      <c r="J353" s="121"/>
      <c r="K353" s="122"/>
      <c r="L353" s="122"/>
      <c r="M353" s="122"/>
      <c r="N353" s="122"/>
      <c r="O353" s="122"/>
      <c r="P353" s="122"/>
      <c r="Q353" s="122"/>
      <c r="R353" s="122"/>
      <c r="S353" s="121"/>
      <c r="T353" s="121"/>
      <c r="U353" s="121"/>
      <c r="V353" s="121"/>
      <c r="W353" s="121"/>
      <c r="X353" s="121"/>
      <c r="Y353" s="121"/>
      <c r="Z353" s="121"/>
      <c r="AA353" s="121"/>
      <c r="AB353" s="121"/>
      <c r="AC353" s="121"/>
      <c r="AD353" s="121"/>
      <c r="AE353" s="121"/>
      <c r="AF353" s="121"/>
      <c r="AG353" s="121"/>
      <c r="AH353" s="121"/>
      <c r="AI353" s="121"/>
      <c r="AJ353" s="124"/>
    </row>
    <row r="354" spans="1:36">
      <c r="A354" s="110"/>
      <c r="B354" s="113"/>
      <c r="C354" s="108"/>
      <c r="D354" s="113"/>
      <c r="E354" s="111"/>
      <c r="F354" s="110"/>
      <c r="G354" s="113"/>
      <c r="H354" s="113"/>
      <c r="I354" s="111"/>
      <c r="J354" s="121"/>
      <c r="K354" s="122"/>
      <c r="L354" s="122"/>
      <c r="M354" s="122"/>
      <c r="N354" s="122"/>
      <c r="O354" s="122"/>
      <c r="P354" s="122"/>
      <c r="Q354" s="122"/>
      <c r="R354" s="122"/>
      <c r="S354" s="121"/>
      <c r="T354" s="121"/>
      <c r="U354" s="121"/>
      <c r="V354" s="121"/>
      <c r="W354" s="121"/>
      <c r="X354" s="121"/>
      <c r="Y354" s="121"/>
      <c r="Z354" s="121"/>
      <c r="AA354" s="121"/>
      <c r="AB354" s="121"/>
      <c r="AC354" s="121"/>
      <c r="AD354" s="121"/>
      <c r="AE354" s="121"/>
      <c r="AF354" s="121"/>
      <c r="AG354" s="121"/>
      <c r="AH354" s="121"/>
      <c r="AI354" s="121"/>
      <c r="AJ354" s="121"/>
    </row>
    <row r="355" spans="1:36">
      <c r="A355" s="110"/>
      <c r="B355" s="113"/>
      <c r="C355" s="108"/>
      <c r="D355" s="113"/>
      <c r="E355" s="111"/>
      <c r="F355" s="110"/>
      <c r="G355" s="113"/>
      <c r="H355" s="113"/>
      <c r="I355" s="111"/>
      <c r="J355" s="121"/>
      <c r="K355" s="122"/>
      <c r="L355" s="122"/>
      <c r="M355" s="122"/>
      <c r="N355" s="122"/>
      <c r="O355" s="122"/>
      <c r="P355" s="122"/>
      <c r="Q355" s="122"/>
      <c r="R355" s="122"/>
      <c r="S355" s="121"/>
      <c r="T355" s="121"/>
      <c r="U355" s="121"/>
      <c r="V355" s="121"/>
      <c r="W355" s="121"/>
      <c r="X355" s="121"/>
      <c r="Y355" s="121"/>
      <c r="Z355" s="121"/>
      <c r="AA355" s="121"/>
      <c r="AB355" s="121"/>
      <c r="AC355" s="121"/>
      <c r="AD355" s="121"/>
      <c r="AE355" s="121"/>
      <c r="AF355" s="121"/>
      <c r="AG355" s="121"/>
      <c r="AH355" s="121"/>
      <c r="AI355" s="121"/>
      <c r="AJ355" s="121"/>
    </row>
    <row r="356" spans="1:36">
      <c r="A356" s="110"/>
      <c r="B356" s="113"/>
      <c r="C356" s="108"/>
      <c r="D356" s="113"/>
      <c r="E356" s="111"/>
      <c r="F356" s="110"/>
      <c r="G356" s="113"/>
      <c r="H356" s="113"/>
      <c r="I356" s="111"/>
      <c r="J356" s="121"/>
      <c r="K356" s="122"/>
      <c r="L356" s="122"/>
      <c r="M356" s="122"/>
      <c r="N356" s="122"/>
      <c r="O356" s="122"/>
      <c r="P356" s="122"/>
      <c r="Q356" s="122"/>
      <c r="R356" s="122"/>
      <c r="S356" s="121"/>
      <c r="T356" s="121"/>
      <c r="U356" s="121"/>
      <c r="V356" s="121"/>
      <c r="W356" s="121"/>
      <c r="X356" s="121"/>
      <c r="Y356" s="121"/>
      <c r="Z356" s="121"/>
      <c r="AA356" s="121"/>
      <c r="AB356" s="121"/>
      <c r="AC356" s="121"/>
      <c r="AD356" s="121"/>
      <c r="AE356" s="121"/>
      <c r="AF356" s="121"/>
      <c r="AG356" s="121"/>
      <c r="AH356" s="121"/>
      <c r="AI356" s="121"/>
      <c r="AJ356" s="121"/>
    </row>
    <row r="357" spans="1:36">
      <c r="A357" s="110"/>
      <c r="B357" s="113"/>
      <c r="C357" s="108"/>
      <c r="D357" s="113"/>
      <c r="E357" s="111"/>
      <c r="F357" s="110"/>
      <c r="G357" s="113"/>
      <c r="H357" s="113"/>
      <c r="I357" s="111"/>
      <c r="J357" s="121"/>
      <c r="K357" s="122"/>
      <c r="L357" s="122"/>
      <c r="M357" s="122"/>
      <c r="N357" s="122"/>
      <c r="O357" s="122"/>
      <c r="P357" s="122"/>
      <c r="Q357" s="122"/>
      <c r="R357" s="122"/>
      <c r="S357" s="121"/>
      <c r="T357" s="121"/>
      <c r="U357" s="121"/>
      <c r="V357" s="121"/>
      <c r="W357" s="121"/>
      <c r="X357" s="121"/>
      <c r="Y357" s="121"/>
      <c r="Z357" s="121"/>
      <c r="AA357" s="121"/>
      <c r="AB357" s="121"/>
      <c r="AC357" s="121"/>
      <c r="AD357" s="121"/>
      <c r="AE357" s="121"/>
      <c r="AF357" s="121"/>
      <c r="AG357" s="121"/>
      <c r="AH357" s="121"/>
      <c r="AI357" s="121"/>
      <c r="AJ357" s="121"/>
    </row>
    <row r="358" spans="1:36">
      <c r="A358" s="110"/>
      <c r="B358" s="113"/>
      <c r="C358" s="108"/>
      <c r="D358" s="113"/>
      <c r="E358" s="111"/>
      <c r="F358" s="110"/>
      <c r="G358" s="113"/>
      <c r="H358" s="113"/>
      <c r="I358" s="111"/>
      <c r="J358" s="121"/>
      <c r="K358" s="121"/>
      <c r="L358" s="121"/>
      <c r="M358" s="121"/>
      <c r="N358" s="121"/>
      <c r="O358" s="121"/>
      <c r="P358" s="121"/>
      <c r="Q358" s="121"/>
      <c r="R358" s="121"/>
      <c r="S358" s="121"/>
      <c r="T358" s="121"/>
      <c r="U358" s="121"/>
      <c r="V358" s="121"/>
      <c r="W358" s="121"/>
      <c r="X358" s="121"/>
      <c r="Y358" s="121"/>
      <c r="Z358" s="121"/>
      <c r="AA358" s="121"/>
      <c r="AB358" s="121"/>
      <c r="AC358" s="121"/>
      <c r="AD358" s="121"/>
      <c r="AE358" s="121"/>
      <c r="AF358" s="121"/>
      <c r="AG358" s="121"/>
      <c r="AH358" s="121"/>
      <c r="AI358" s="121"/>
      <c r="AJ358" s="121"/>
    </row>
    <row r="359" spans="1:36">
      <c r="A359" s="110"/>
      <c r="B359" s="113"/>
      <c r="C359" s="108"/>
      <c r="D359" s="113"/>
      <c r="E359" s="111"/>
      <c r="F359" s="110"/>
      <c r="G359" s="113"/>
      <c r="H359" s="113"/>
      <c r="I359" s="111"/>
      <c r="J359" s="121"/>
      <c r="K359" s="122"/>
      <c r="L359" s="122"/>
      <c r="M359" s="122"/>
      <c r="N359" s="122"/>
      <c r="O359" s="122"/>
      <c r="P359" s="122"/>
      <c r="Q359" s="122"/>
      <c r="R359" s="122"/>
      <c r="S359" s="121"/>
      <c r="T359" s="121"/>
      <c r="U359" s="121"/>
      <c r="V359" s="121"/>
      <c r="W359" s="121"/>
      <c r="X359" s="121"/>
      <c r="Y359" s="121"/>
      <c r="Z359" s="121"/>
      <c r="AA359" s="121"/>
      <c r="AB359" s="121"/>
      <c r="AC359" s="121"/>
      <c r="AD359" s="121"/>
      <c r="AE359" s="121"/>
      <c r="AF359" s="121"/>
      <c r="AG359" s="121"/>
      <c r="AH359" s="121"/>
      <c r="AI359" s="121"/>
      <c r="AJ359" s="124"/>
    </row>
    <row r="360" spans="1:36">
      <c r="A360" s="110"/>
      <c r="B360" s="113"/>
      <c r="C360" s="108"/>
      <c r="D360" s="113"/>
      <c r="E360" s="111"/>
      <c r="F360" s="110"/>
      <c r="G360" s="113"/>
      <c r="H360" s="113"/>
      <c r="I360" s="111"/>
      <c r="J360" s="121"/>
      <c r="K360" s="122"/>
      <c r="L360" s="122"/>
      <c r="M360" s="122"/>
      <c r="N360" s="122"/>
      <c r="O360" s="122"/>
      <c r="P360" s="122"/>
      <c r="Q360" s="122"/>
      <c r="R360" s="122"/>
      <c r="S360" s="121"/>
      <c r="T360" s="121"/>
      <c r="U360" s="121"/>
      <c r="V360" s="121"/>
      <c r="W360" s="121"/>
      <c r="X360" s="121"/>
      <c r="Y360" s="121"/>
      <c r="Z360" s="121"/>
      <c r="AA360" s="121"/>
      <c r="AB360" s="121"/>
      <c r="AC360" s="121"/>
      <c r="AD360" s="121"/>
      <c r="AE360" s="121"/>
      <c r="AF360" s="121"/>
      <c r="AG360" s="121"/>
      <c r="AH360" s="121"/>
      <c r="AI360" s="121"/>
      <c r="AJ360" s="121"/>
    </row>
    <row r="361" spans="1:36">
      <c r="A361" s="110"/>
      <c r="B361" s="113"/>
      <c r="C361" s="108"/>
      <c r="D361" s="113"/>
      <c r="E361" s="111"/>
      <c r="F361" s="110"/>
      <c r="G361" s="113"/>
      <c r="H361" s="113"/>
      <c r="I361" s="111"/>
      <c r="J361" s="121"/>
      <c r="K361" s="122"/>
      <c r="L361" s="122"/>
      <c r="M361" s="122"/>
      <c r="N361" s="122"/>
      <c r="O361" s="122"/>
      <c r="P361" s="122"/>
      <c r="Q361" s="122"/>
      <c r="R361" s="122"/>
      <c r="S361" s="121"/>
      <c r="T361" s="121"/>
      <c r="U361" s="121"/>
      <c r="V361" s="121"/>
      <c r="W361" s="121"/>
      <c r="X361" s="121"/>
      <c r="Y361" s="121"/>
      <c r="Z361" s="121"/>
      <c r="AA361" s="121"/>
      <c r="AB361" s="121"/>
      <c r="AC361" s="121"/>
      <c r="AD361" s="121"/>
      <c r="AE361" s="121"/>
      <c r="AF361" s="121"/>
      <c r="AG361" s="121"/>
      <c r="AH361" s="121"/>
      <c r="AI361" s="121"/>
      <c r="AJ361" s="121"/>
    </row>
    <row r="362" spans="1:36">
      <c r="A362" s="110"/>
      <c r="B362" s="113"/>
      <c r="C362" s="108"/>
      <c r="D362" s="113"/>
      <c r="E362" s="111"/>
      <c r="F362" s="110"/>
      <c r="G362" s="113"/>
      <c r="H362" s="113"/>
      <c r="I362" s="111"/>
      <c r="J362" s="121"/>
      <c r="K362" s="122"/>
      <c r="L362" s="122"/>
      <c r="M362" s="122"/>
      <c r="N362" s="122"/>
      <c r="O362" s="122"/>
      <c r="P362" s="122"/>
      <c r="Q362" s="122"/>
      <c r="R362" s="122"/>
      <c r="S362" s="121"/>
      <c r="T362" s="121"/>
      <c r="U362" s="121"/>
      <c r="V362" s="121"/>
      <c r="W362" s="121"/>
      <c r="X362" s="121"/>
      <c r="Y362" s="121"/>
      <c r="Z362" s="121"/>
      <c r="AA362" s="121"/>
      <c r="AB362" s="121"/>
      <c r="AC362" s="121"/>
      <c r="AD362" s="121"/>
      <c r="AE362" s="121"/>
      <c r="AF362" s="121"/>
      <c r="AG362" s="121"/>
      <c r="AH362" s="121"/>
      <c r="AI362" s="121"/>
      <c r="AJ362" s="121"/>
    </row>
    <row r="363" spans="1:36">
      <c r="A363" s="110"/>
      <c r="B363" s="113"/>
      <c r="C363" s="108"/>
      <c r="D363" s="113"/>
      <c r="E363" s="111"/>
      <c r="F363" s="110"/>
      <c r="G363" s="113"/>
      <c r="H363" s="113"/>
      <c r="I363" s="111"/>
      <c r="J363" s="121"/>
      <c r="K363" s="122"/>
      <c r="L363" s="122"/>
      <c r="M363" s="122"/>
      <c r="N363" s="122"/>
      <c r="O363" s="122"/>
      <c r="P363" s="122"/>
      <c r="Q363" s="122"/>
      <c r="R363" s="122"/>
      <c r="S363" s="121"/>
      <c r="T363" s="121"/>
      <c r="U363" s="121"/>
      <c r="V363" s="121"/>
      <c r="W363" s="121"/>
      <c r="X363" s="121"/>
      <c r="Y363" s="121"/>
      <c r="Z363" s="121"/>
      <c r="AA363" s="121"/>
      <c r="AB363" s="121"/>
      <c r="AC363" s="121"/>
      <c r="AD363" s="121"/>
      <c r="AE363" s="121"/>
      <c r="AF363" s="121"/>
      <c r="AG363" s="121"/>
      <c r="AH363" s="121"/>
      <c r="AI363" s="121"/>
      <c r="AJ363" s="121"/>
    </row>
    <row r="364" spans="1:36">
      <c r="A364" s="110"/>
      <c r="B364" s="113"/>
      <c r="C364" s="108"/>
      <c r="D364" s="113"/>
      <c r="E364" s="111"/>
      <c r="F364" s="110"/>
      <c r="G364" s="113"/>
      <c r="H364" s="113"/>
      <c r="I364" s="111"/>
      <c r="J364" s="121"/>
      <c r="K364" s="121"/>
      <c r="L364" s="121"/>
      <c r="M364" s="121"/>
      <c r="N364" s="121"/>
      <c r="O364" s="121"/>
      <c r="P364" s="121"/>
      <c r="Q364" s="121"/>
      <c r="R364" s="121"/>
      <c r="S364" s="121"/>
      <c r="T364" s="121"/>
      <c r="U364" s="121"/>
      <c r="V364" s="121"/>
      <c r="W364" s="121"/>
      <c r="X364" s="121"/>
      <c r="Y364" s="121"/>
      <c r="Z364" s="121"/>
      <c r="AA364" s="121"/>
      <c r="AB364" s="121"/>
      <c r="AC364" s="121"/>
      <c r="AD364" s="121"/>
      <c r="AE364" s="121"/>
      <c r="AF364" s="121"/>
      <c r="AG364" s="121"/>
      <c r="AH364" s="121"/>
      <c r="AI364" s="121"/>
      <c r="AJ364" s="121"/>
    </row>
    <row r="365" spans="1:36">
      <c r="A365" s="110"/>
      <c r="B365" s="113"/>
      <c r="C365" s="108"/>
      <c r="D365" s="113"/>
      <c r="E365" s="111"/>
      <c r="F365" s="110"/>
      <c r="G365" s="113"/>
      <c r="H365" s="113"/>
      <c r="I365" s="111"/>
      <c r="J365" s="121"/>
      <c r="K365" s="122"/>
      <c r="L365" s="122"/>
      <c r="M365" s="122"/>
      <c r="N365" s="122"/>
      <c r="O365" s="122"/>
      <c r="P365" s="122"/>
      <c r="Q365" s="122"/>
      <c r="R365" s="122"/>
      <c r="S365" s="121"/>
      <c r="T365" s="121"/>
      <c r="U365" s="121"/>
      <c r="V365" s="121"/>
      <c r="W365" s="121"/>
      <c r="X365" s="121"/>
      <c r="Y365" s="121"/>
      <c r="Z365" s="121"/>
      <c r="AA365" s="121"/>
      <c r="AB365" s="121"/>
      <c r="AC365" s="121"/>
      <c r="AD365" s="121"/>
      <c r="AE365" s="121"/>
      <c r="AF365" s="121"/>
      <c r="AG365" s="121"/>
      <c r="AH365" s="121"/>
      <c r="AI365" s="121"/>
      <c r="AJ365" s="124"/>
    </row>
    <row r="366" spans="1:36">
      <c r="A366" s="110"/>
      <c r="B366" s="113"/>
      <c r="C366" s="108"/>
      <c r="D366" s="113"/>
      <c r="E366" s="111"/>
      <c r="F366" s="110"/>
      <c r="G366" s="113"/>
      <c r="H366" s="113"/>
      <c r="I366" s="111"/>
      <c r="J366" s="121"/>
      <c r="K366" s="122"/>
      <c r="L366" s="122"/>
      <c r="M366" s="122"/>
      <c r="N366" s="122"/>
      <c r="O366" s="122"/>
      <c r="P366" s="122"/>
      <c r="Q366" s="122"/>
      <c r="R366" s="122"/>
      <c r="S366" s="121"/>
      <c r="T366" s="121"/>
      <c r="U366" s="121"/>
      <c r="V366" s="121"/>
      <c r="W366" s="121"/>
      <c r="X366" s="121"/>
      <c r="Y366" s="121"/>
      <c r="Z366" s="121"/>
      <c r="AA366" s="121"/>
      <c r="AB366" s="121"/>
      <c r="AC366" s="121"/>
      <c r="AD366" s="121"/>
      <c r="AE366" s="121"/>
      <c r="AF366" s="121"/>
      <c r="AG366" s="121"/>
      <c r="AH366" s="121"/>
      <c r="AI366" s="121"/>
      <c r="AJ366" s="121"/>
    </row>
    <row r="367" spans="1:36">
      <c r="A367" s="110"/>
      <c r="B367" s="113"/>
      <c r="C367" s="108"/>
      <c r="D367" s="113"/>
      <c r="E367" s="111"/>
      <c r="F367" s="110"/>
      <c r="G367" s="113"/>
      <c r="H367" s="113"/>
      <c r="I367" s="111"/>
      <c r="J367" s="121"/>
      <c r="K367" s="122"/>
      <c r="L367" s="122"/>
      <c r="M367" s="122"/>
      <c r="N367" s="122"/>
      <c r="O367" s="122"/>
      <c r="P367" s="122"/>
      <c r="Q367" s="122"/>
      <c r="R367" s="122"/>
      <c r="S367" s="121"/>
      <c r="T367" s="121"/>
      <c r="U367" s="121"/>
      <c r="V367" s="121"/>
      <c r="W367" s="121"/>
      <c r="X367" s="121"/>
      <c r="Y367" s="121"/>
      <c r="Z367" s="121"/>
      <c r="AA367" s="121"/>
      <c r="AB367" s="121"/>
      <c r="AC367" s="121"/>
      <c r="AD367" s="121"/>
      <c r="AE367" s="121"/>
      <c r="AF367" s="121"/>
      <c r="AG367" s="121"/>
      <c r="AH367" s="121"/>
      <c r="AI367" s="121"/>
      <c r="AJ367" s="121"/>
    </row>
    <row r="368" spans="1:36">
      <c r="A368" s="110"/>
      <c r="B368" s="113"/>
      <c r="C368" s="108"/>
      <c r="D368" s="113"/>
      <c r="E368" s="111"/>
      <c r="F368" s="110"/>
      <c r="G368" s="113"/>
      <c r="H368" s="113"/>
      <c r="I368" s="111"/>
      <c r="J368" s="121"/>
      <c r="K368" s="122"/>
      <c r="L368" s="122"/>
      <c r="M368" s="122"/>
      <c r="N368" s="122"/>
      <c r="O368" s="122"/>
      <c r="P368" s="122"/>
      <c r="Q368" s="122"/>
      <c r="R368" s="122"/>
      <c r="S368" s="121"/>
      <c r="T368" s="121"/>
      <c r="U368" s="121"/>
      <c r="V368" s="121"/>
      <c r="W368" s="121"/>
      <c r="X368" s="121"/>
      <c r="Y368" s="121"/>
      <c r="Z368" s="121"/>
      <c r="AA368" s="121"/>
      <c r="AB368" s="121"/>
      <c r="AC368" s="121"/>
      <c r="AD368" s="121"/>
      <c r="AE368" s="121"/>
      <c r="AF368" s="121"/>
      <c r="AG368" s="121"/>
      <c r="AH368" s="121"/>
      <c r="AI368" s="121"/>
      <c r="AJ368" s="121"/>
    </row>
    <row r="369" spans="1:36">
      <c r="A369" s="110"/>
      <c r="B369" s="113"/>
      <c r="C369" s="108"/>
      <c r="D369" s="113"/>
      <c r="E369" s="111"/>
      <c r="F369" s="110"/>
      <c r="G369" s="113"/>
      <c r="H369" s="113"/>
      <c r="I369" s="111"/>
      <c r="J369" s="121"/>
      <c r="K369" s="122"/>
      <c r="L369" s="122"/>
      <c r="M369" s="122"/>
      <c r="N369" s="122"/>
      <c r="O369" s="122"/>
      <c r="P369" s="122"/>
      <c r="Q369" s="122"/>
      <c r="R369" s="122"/>
      <c r="S369" s="121"/>
      <c r="T369" s="121"/>
      <c r="U369" s="121"/>
      <c r="V369" s="121"/>
      <c r="W369" s="121"/>
      <c r="X369" s="121"/>
      <c r="Y369" s="121"/>
      <c r="Z369" s="121"/>
      <c r="AA369" s="121"/>
      <c r="AB369" s="121"/>
      <c r="AC369" s="121"/>
      <c r="AD369" s="121"/>
      <c r="AE369" s="121"/>
      <c r="AF369" s="121"/>
      <c r="AG369" s="121"/>
      <c r="AH369" s="121"/>
      <c r="AI369" s="121"/>
      <c r="AJ369" s="121"/>
    </row>
    <row r="370" spans="1:36">
      <c r="A370" s="110"/>
      <c r="B370" s="113"/>
      <c r="C370" s="108"/>
      <c r="D370" s="113"/>
      <c r="E370" s="111"/>
      <c r="F370" s="110"/>
      <c r="G370" s="113"/>
      <c r="H370" s="113"/>
      <c r="I370" s="111"/>
      <c r="J370" s="121"/>
      <c r="K370" s="121"/>
      <c r="L370" s="121"/>
      <c r="M370" s="121"/>
      <c r="N370" s="121"/>
      <c r="O370" s="121"/>
      <c r="P370" s="121"/>
      <c r="Q370" s="121"/>
      <c r="R370" s="121"/>
      <c r="S370" s="121"/>
      <c r="T370" s="121"/>
      <c r="U370" s="121"/>
      <c r="V370" s="121"/>
      <c r="W370" s="121"/>
      <c r="X370" s="121"/>
      <c r="Y370" s="121"/>
      <c r="Z370" s="121"/>
      <c r="AA370" s="121"/>
      <c r="AB370" s="121"/>
      <c r="AC370" s="121"/>
      <c r="AD370" s="121"/>
      <c r="AE370" s="121"/>
      <c r="AF370" s="121"/>
      <c r="AG370" s="121"/>
      <c r="AH370" s="121"/>
      <c r="AI370" s="121"/>
      <c r="AJ370" s="121"/>
    </row>
    <row r="371" spans="1:36">
      <c r="A371" s="110"/>
      <c r="B371" s="113"/>
      <c r="C371" s="108"/>
      <c r="D371" s="113"/>
      <c r="E371" s="111"/>
      <c r="F371" s="110"/>
      <c r="G371" s="113"/>
      <c r="H371" s="113"/>
      <c r="I371" s="111"/>
      <c r="J371" s="121"/>
      <c r="K371" s="122"/>
      <c r="L371" s="122"/>
      <c r="M371" s="122"/>
      <c r="N371" s="122"/>
      <c r="O371" s="122"/>
      <c r="P371" s="122"/>
      <c r="Q371" s="122"/>
      <c r="R371" s="122"/>
      <c r="S371" s="121"/>
      <c r="T371" s="121"/>
      <c r="U371" s="121"/>
      <c r="V371" s="121"/>
      <c r="W371" s="121"/>
      <c r="X371" s="121"/>
      <c r="Y371" s="121"/>
      <c r="Z371" s="121"/>
      <c r="AA371" s="121"/>
      <c r="AB371" s="121"/>
      <c r="AC371" s="121"/>
      <c r="AD371" s="121"/>
      <c r="AE371" s="121"/>
      <c r="AF371" s="121"/>
      <c r="AG371" s="121"/>
      <c r="AH371" s="121"/>
      <c r="AI371" s="121"/>
      <c r="AJ371" s="124"/>
    </row>
    <row r="372" spans="1:36">
      <c r="A372" s="110"/>
      <c r="B372" s="113"/>
      <c r="C372" s="108"/>
      <c r="D372" s="113"/>
      <c r="E372" s="111"/>
      <c r="F372" s="110"/>
      <c r="G372" s="113"/>
      <c r="H372" s="113"/>
      <c r="I372" s="111"/>
      <c r="J372" s="121"/>
      <c r="K372" s="122"/>
      <c r="L372" s="122"/>
      <c r="M372" s="122"/>
      <c r="N372" s="122"/>
      <c r="O372" s="122"/>
      <c r="P372" s="122"/>
      <c r="Q372" s="122"/>
      <c r="R372" s="122"/>
      <c r="S372" s="121"/>
      <c r="T372" s="121"/>
      <c r="U372" s="121"/>
      <c r="V372" s="121"/>
      <c r="W372" s="121"/>
      <c r="X372" s="121"/>
      <c r="Y372" s="121"/>
      <c r="Z372" s="121"/>
      <c r="AA372" s="121"/>
      <c r="AB372" s="121"/>
      <c r="AC372" s="121"/>
      <c r="AD372" s="121"/>
      <c r="AE372" s="121"/>
      <c r="AF372" s="121"/>
      <c r="AG372" s="121"/>
      <c r="AH372" s="121"/>
      <c r="AI372" s="121"/>
      <c r="AJ372" s="121"/>
    </row>
    <row r="373" spans="1:36">
      <c r="A373" s="110"/>
      <c r="B373" s="113"/>
      <c r="C373" s="108"/>
      <c r="D373" s="113"/>
      <c r="E373" s="111"/>
      <c r="F373" s="110"/>
      <c r="G373" s="113"/>
      <c r="H373" s="113"/>
      <c r="I373" s="111"/>
      <c r="J373" s="121"/>
      <c r="K373" s="122"/>
      <c r="L373" s="122"/>
      <c r="M373" s="122"/>
      <c r="N373" s="122"/>
      <c r="O373" s="122"/>
      <c r="P373" s="122"/>
      <c r="Q373" s="122"/>
      <c r="R373" s="122"/>
      <c r="S373" s="121"/>
      <c r="T373" s="121"/>
      <c r="U373" s="121"/>
      <c r="V373" s="121"/>
      <c r="W373" s="121"/>
      <c r="X373" s="121"/>
      <c r="Y373" s="121"/>
      <c r="Z373" s="121"/>
      <c r="AA373" s="121"/>
      <c r="AB373" s="121"/>
      <c r="AC373" s="121"/>
      <c r="AD373" s="121"/>
      <c r="AE373" s="121"/>
      <c r="AF373" s="121"/>
      <c r="AG373" s="121"/>
      <c r="AH373" s="121"/>
      <c r="AI373" s="121"/>
      <c r="AJ373" s="121"/>
    </row>
    <row r="374" spans="1:36">
      <c r="A374" s="110"/>
      <c r="B374" s="113"/>
      <c r="C374" s="108"/>
      <c r="D374" s="113"/>
      <c r="E374" s="111"/>
      <c r="F374" s="110"/>
      <c r="G374" s="113"/>
      <c r="H374" s="113"/>
      <c r="I374" s="111"/>
      <c r="J374" s="121"/>
      <c r="K374" s="122"/>
      <c r="L374" s="122"/>
      <c r="M374" s="122"/>
      <c r="N374" s="122"/>
      <c r="O374" s="122"/>
      <c r="P374" s="122"/>
      <c r="Q374" s="122"/>
      <c r="R374" s="122"/>
      <c r="S374" s="121"/>
      <c r="T374" s="121"/>
      <c r="U374" s="121"/>
      <c r="V374" s="121"/>
      <c r="W374" s="121"/>
      <c r="X374" s="121"/>
      <c r="Y374" s="121"/>
      <c r="Z374" s="121"/>
      <c r="AA374" s="121"/>
      <c r="AB374" s="121"/>
      <c r="AC374" s="121"/>
      <c r="AD374" s="121"/>
      <c r="AE374" s="121"/>
      <c r="AF374" s="121"/>
      <c r="AG374" s="121"/>
      <c r="AH374" s="121"/>
      <c r="AI374" s="121"/>
      <c r="AJ374" s="121"/>
    </row>
    <row r="375" spans="1:36">
      <c r="A375" s="110"/>
      <c r="B375" s="113"/>
      <c r="C375" s="108"/>
      <c r="D375" s="113"/>
      <c r="E375" s="111"/>
      <c r="F375" s="110"/>
      <c r="G375" s="113"/>
      <c r="H375" s="113"/>
      <c r="I375" s="111"/>
      <c r="J375" s="121"/>
      <c r="K375" s="122"/>
      <c r="L375" s="122"/>
      <c r="M375" s="122"/>
      <c r="N375" s="122"/>
      <c r="O375" s="122"/>
      <c r="P375" s="122"/>
      <c r="Q375" s="122"/>
      <c r="R375" s="122"/>
      <c r="S375" s="121"/>
      <c r="T375" s="121"/>
      <c r="U375" s="121"/>
      <c r="V375" s="121"/>
      <c r="W375" s="121"/>
      <c r="X375" s="121"/>
      <c r="Y375" s="121"/>
      <c r="Z375" s="121"/>
      <c r="AA375" s="121"/>
      <c r="AB375" s="121"/>
      <c r="AC375" s="121"/>
      <c r="AD375" s="121"/>
      <c r="AE375" s="121"/>
      <c r="AF375" s="121"/>
      <c r="AG375" s="121"/>
      <c r="AH375" s="121"/>
      <c r="AI375" s="121"/>
      <c r="AJ375" s="121"/>
    </row>
    <row r="376" spans="1:36">
      <c r="A376" s="110"/>
      <c r="B376" s="113"/>
      <c r="C376" s="108"/>
      <c r="D376" s="113"/>
      <c r="E376" s="111"/>
      <c r="F376" s="110"/>
      <c r="G376" s="113"/>
      <c r="H376" s="113"/>
      <c r="I376" s="111"/>
      <c r="J376" s="121"/>
      <c r="K376" s="121"/>
      <c r="L376" s="121"/>
      <c r="M376" s="121"/>
      <c r="N376" s="121"/>
      <c r="O376" s="121"/>
      <c r="P376" s="121"/>
      <c r="Q376" s="121"/>
      <c r="R376" s="121"/>
      <c r="S376" s="121"/>
      <c r="T376" s="121"/>
      <c r="U376" s="121"/>
      <c r="V376" s="121"/>
      <c r="W376" s="121"/>
      <c r="X376" s="121"/>
      <c r="Y376" s="121"/>
      <c r="Z376" s="121"/>
      <c r="AA376" s="121"/>
      <c r="AB376" s="121"/>
      <c r="AC376" s="121"/>
      <c r="AD376" s="121"/>
      <c r="AE376" s="121"/>
      <c r="AF376" s="121"/>
      <c r="AG376" s="121"/>
      <c r="AH376" s="121"/>
      <c r="AI376" s="121"/>
      <c r="AJ376" s="121"/>
    </row>
    <row r="377" spans="1:36">
      <c r="A377" s="110"/>
      <c r="B377" s="113"/>
      <c r="C377" s="108"/>
      <c r="D377" s="113"/>
      <c r="E377" s="111"/>
      <c r="F377" s="110"/>
      <c r="G377" s="113"/>
      <c r="H377" s="113"/>
      <c r="I377" s="111"/>
      <c r="J377" s="121"/>
      <c r="K377" s="122"/>
      <c r="L377" s="122"/>
      <c r="M377" s="122"/>
      <c r="N377" s="122"/>
      <c r="O377" s="122"/>
      <c r="P377" s="122"/>
      <c r="Q377" s="122"/>
      <c r="R377" s="122"/>
      <c r="S377" s="121"/>
      <c r="T377" s="121"/>
      <c r="U377" s="121"/>
      <c r="V377" s="121"/>
      <c r="W377" s="121"/>
      <c r="X377" s="121"/>
      <c r="Y377" s="121"/>
      <c r="Z377" s="121"/>
      <c r="AA377" s="121"/>
      <c r="AB377" s="121"/>
      <c r="AC377" s="121"/>
      <c r="AD377" s="121"/>
      <c r="AE377" s="121"/>
      <c r="AF377" s="121"/>
      <c r="AG377" s="121"/>
      <c r="AH377" s="121"/>
      <c r="AI377" s="121"/>
      <c r="AJ377" s="124"/>
    </row>
    <row r="378" spans="1:36">
      <c r="A378" s="110"/>
      <c r="B378" s="113"/>
      <c r="C378" s="108"/>
      <c r="D378" s="113"/>
      <c r="E378" s="111"/>
      <c r="F378" s="110"/>
      <c r="G378" s="113"/>
      <c r="H378" s="113"/>
      <c r="I378" s="111"/>
      <c r="J378" s="121"/>
      <c r="K378" s="122"/>
      <c r="L378" s="122"/>
      <c r="M378" s="122"/>
      <c r="N378" s="122"/>
      <c r="O378" s="122"/>
      <c r="P378" s="122"/>
      <c r="Q378" s="122"/>
      <c r="R378" s="122"/>
      <c r="S378" s="121"/>
      <c r="T378" s="121"/>
      <c r="U378" s="121"/>
      <c r="V378" s="121"/>
      <c r="W378" s="121"/>
      <c r="X378" s="121"/>
      <c r="Y378" s="121"/>
      <c r="Z378" s="121"/>
      <c r="AA378" s="121"/>
      <c r="AB378" s="121"/>
      <c r="AC378" s="121"/>
      <c r="AD378" s="121"/>
      <c r="AE378" s="121"/>
      <c r="AF378" s="121"/>
      <c r="AG378" s="121"/>
      <c r="AH378" s="121"/>
      <c r="AI378" s="121"/>
      <c r="AJ378" s="121"/>
    </row>
    <row r="379" spans="1:36">
      <c r="A379" s="110"/>
      <c r="B379" s="113"/>
      <c r="C379" s="108"/>
      <c r="D379" s="113"/>
      <c r="E379" s="111"/>
      <c r="F379" s="110"/>
      <c r="G379" s="113"/>
      <c r="H379" s="113"/>
      <c r="I379" s="111"/>
      <c r="J379" s="121"/>
      <c r="K379" s="122"/>
      <c r="L379" s="122"/>
      <c r="M379" s="122"/>
      <c r="N379" s="122"/>
      <c r="O379" s="122"/>
      <c r="P379" s="122"/>
      <c r="Q379" s="122"/>
      <c r="R379" s="122"/>
      <c r="S379" s="121"/>
      <c r="T379" s="121"/>
      <c r="U379" s="121"/>
      <c r="V379" s="121"/>
      <c r="W379" s="121"/>
      <c r="X379" s="121"/>
      <c r="Y379" s="121"/>
      <c r="Z379" s="121"/>
      <c r="AA379" s="121"/>
      <c r="AB379" s="121"/>
      <c r="AC379" s="121"/>
      <c r="AD379" s="121"/>
      <c r="AE379" s="121"/>
      <c r="AF379" s="121"/>
      <c r="AG379" s="121"/>
      <c r="AH379" s="121"/>
      <c r="AI379" s="121"/>
      <c r="AJ379" s="121"/>
    </row>
    <row r="380" spans="1:36">
      <c r="A380" s="110"/>
      <c r="B380" s="113"/>
      <c r="C380" s="108"/>
      <c r="D380" s="113"/>
      <c r="E380" s="111"/>
      <c r="F380" s="110"/>
      <c r="G380" s="113"/>
      <c r="H380" s="113"/>
      <c r="I380" s="111"/>
      <c r="J380" s="121"/>
      <c r="K380" s="122"/>
      <c r="L380" s="122"/>
      <c r="M380" s="122"/>
      <c r="N380" s="122"/>
      <c r="O380" s="122"/>
      <c r="P380" s="122"/>
      <c r="Q380" s="122"/>
      <c r="R380" s="122"/>
      <c r="S380" s="121"/>
      <c r="T380" s="121"/>
      <c r="U380" s="121"/>
      <c r="V380" s="121"/>
      <c r="W380" s="121"/>
      <c r="X380" s="121"/>
      <c r="Y380" s="121"/>
      <c r="Z380" s="121"/>
      <c r="AA380" s="121"/>
      <c r="AB380" s="121"/>
      <c r="AC380" s="121"/>
      <c r="AD380" s="121"/>
      <c r="AE380" s="121"/>
      <c r="AF380" s="121"/>
      <c r="AG380" s="121"/>
      <c r="AH380" s="121"/>
      <c r="AI380" s="121"/>
      <c r="AJ380" s="121"/>
    </row>
    <row r="381" spans="1:36">
      <c r="A381" s="110"/>
      <c r="B381" s="113"/>
      <c r="C381" s="108"/>
      <c r="D381" s="113"/>
      <c r="E381" s="111"/>
      <c r="F381" s="110"/>
      <c r="G381" s="113"/>
      <c r="H381" s="113"/>
      <c r="I381" s="111"/>
      <c r="J381" s="121"/>
      <c r="K381" s="122"/>
      <c r="L381" s="122"/>
      <c r="M381" s="122"/>
      <c r="N381" s="122"/>
      <c r="O381" s="122"/>
      <c r="P381" s="122"/>
      <c r="Q381" s="122"/>
      <c r="R381" s="122"/>
      <c r="S381" s="121"/>
      <c r="T381" s="121"/>
      <c r="U381" s="121"/>
      <c r="V381" s="121"/>
      <c r="W381" s="121"/>
      <c r="X381" s="121"/>
      <c r="Y381" s="121"/>
      <c r="Z381" s="121"/>
      <c r="AA381" s="121"/>
      <c r="AB381" s="121"/>
      <c r="AC381" s="121"/>
      <c r="AD381" s="121"/>
      <c r="AE381" s="121"/>
      <c r="AF381" s="121"/>
      <c r="AG381" s="121"/>
      <c r="AH381" s="121"/>
      <c r="AI381" s="121"/>
      <c r="AJ381" s="121"/>
    </row>
    <row r="382" spans="1:36">
      <c r="A382" s="110"/>
      <c r="B382" s="113"/>
      <c r="C382" s="108"/>
      <c r="D382" s="113"/>
      <c r="E382" s="111"/>
      <c r="F382" s="110"/>
      <c r="G382" s="113"/>
      <c r="H382" s="113"/>
      <c r="I382" s="111"/>
      <c r="J382" s="121"/>
      <c r="K382" s="121"/>
      <c r="L382" s="121"/>
      <c r="M382" s="121"/>
      <c r="N382" s="121"/>
      <c r="O382" s="121"/>
      <c r="P382" s="121"/>
      <c r="Q382" s="121"/>
      <c r="R382" s="121"/>
      <c r="S382" s="121"/>
      <c r="T382" s="121"/>
      <c r="U382" s="121"/>
      <c r="V382" s="121"/>
      <c r="W382" s="121"/>
      <c r="X382" s="121"/>
      <c r="Y382" s="121"/>
      <c r="Z382" s="121"/>
      <c r="AA382" s="121"/>
      <c r="AB382" s="121"/>
      <c r="AC382" s="121"/>
      <c r="AD382" s="121"/>
      <c r="AE382" s="121"/>
      <c r="AF382" s="121"/>
      <c r="AG382" s="121"/>
      <c r="AH382" s="121"/>
      <c r="AI382" s="121"/>
      <c r="AJ382" s="121"/>
    </row>
    <row r="383" spans="1:36">
      <c r="A383" s="110"/>
      <c r="B383" s="113"/>
      <c r="C383" s="108"/>
      <c r="D383" s="113"/>
      <c r="E383" s="111"/>
      <c r="F383" s="110"/>
      <c r="G383" s="113"/>
      <c r="H383" s="113"/>
      <c r="I383" s="111"/>
      <c r="J383" s="121"/>
      <c r="K383" s="122"/>
      <c r="L383" s="122"/>
      <c r="M383" s="122"/>
      <c r="N383" s="122"/>
      <c r="O383" s="122"/>
      <c r="P383" s="122"/>
      <c r="Q383" s="122"/>
      <c r="R383" s="122"/>
      <c r="S383" s="121"/>
      <c r="T383" s="121"/>
      <c r="U383" s="121"/>
      <c r="V383" s="121"/>
      <c r="W383" s="121"/>
      <c r="X383" s="121"/>
      <c r="Y383" s="121"/>
      <c r="Z383" s="121"/>
      <c r="AA383" s="121"/>
      <c r="AB383" s="121"/>
      <c r="AC383" s="121"/>
      <c r="AD383" s="121"/>
      <c r="AE383" s="121"/>
      <c r="AF383" s="121"/>
      <c r="AG383" s="121"/>
      <c r="AH383" s="121"/>
      <c r="AI383" s="121"/>
      <c r="AJ383" s="124"/>
    </row>
    <row r="384" spans="1:36">
      <c r="A384" s="110"/>
      <c r="B384" s="113"/>
      <c r="C384" s="108"/>
      <c r="D384" s="113"/>
      <c r="E384" s="111"/>
      <c r="F384" s="110"/>
      <c r="G384" s="113"/>
      <c r="H384" s="113"/>
      <c r="I384" s="111"/>
      <c r="J384" s="121"/>
      <c r="K384" s="122"/>
      <c r="L384" s="122"/>
      <c r="M384" s="122"/>
      <c r="N384" s="122"/>
      <c r="O384" s="122"/>
      <c r="P384" s="122"/>
      <c r="Q384" s="122"/>
      <c r="R384" s="122"/>
      <c r="S384" s="121"/>
      <c r="T384" s="121"/>
      <c r="U384" s="121"/>
      <c r="V384" s="121"/>
      <c r="W384" s="121"/>
      <c r="X384" s="121"/>
      <c r="Y384" s="121"/>
      <c r="Z384" s="121"/>
      <c r="AA384" s="121"/>
      <c r="AB384" s="121"/>
      <c r="AC384" s="121"/>
      <c r="AD384" s="121"/>
      <c r="AE384" s="121"/>
      <c r="AF384" s="121"/>
      <c r="AG384" s="121"/>
      <c r="AH384" s="121"/>
      <c r="AI384" s="121"/>
      <c r="AJ384" s="121"/>
    </row>
    <row r="385" spans="1:36">
      <c r="A385" s="110"/>
      <c r="B385" s="113"/>
      <c r="C385" s="108"/>
      <c r="D385" s="113"/>
      <c r="E385" s="111"/>
      <c r="F385" s="110"/>
      <c r="G385" s="113"/>
      <c r="H385" s="113"/>
      <c r="I385" s="111"/>
      <c r="J385" s="121"/>
      <c r="K385" s="122"/>
      <c r="L385" s="122"/>
      <c r="M385" s="122"/>
      <c r="N385" s="122"/>
      <c r="O385" s="122"/>
      <c r="P385" s="122"/>
      <c r="Q385" s="122"/>
      <c r="R385" s="122"/>
      <c r="S385" s="121"/>
      <c r="T385" s="121"/>
      <c r="U385" s="121"/>
      <c r="V385" s="121"/>
      <c r="W385" s="121"/>
      <c r="X385" s="121"/>
      <c r="Y385" s="121"/>
      <c r="Z385" s="121"/>
      <c r="AA385" s="121"/>
      <c r="AB385" s="121"/>
      <c r="AC385" s="121"/>
      <c r="AD385" s="121"/>
      <c r="AE385" s="121"/>
      <c r="AF385" s="121"/>
      <c r="AG385" s="121"/>
      <c r="AH385" s="121"/>
      <c r="AI385" s="121"/>
      <c r="AJ385" s="121"/>
    </row>
    <row r="386" spans="1:36">
      <c r="A386" s="110"/>
      <c r="B386" s="113"/>
      <c r="C386" s="108"/>
      <c r="D386" s="113"/>
      <c r="E386" s="111"/>
      <c r="F386" s="110"/>
      <c r="G386" s="113"/>
      <c r="H386" s="113"/>
      <c r="I386" s="111"/>
      <c r="J386" s="121"/>
      <c r="K386" s="122"/>
      <c r="L386" s="122"/>
      <c r="M386" s="122"/>
      <c r="N386" s="122"/>
      <c r="O386" s="122"/>
      <c r="P386" s="122"/>
      <c r="Q386" s="122"/>
      <c r="R386" s="122"/>
      <c r="S386" s="121"/>
      <c r="T386" s="121"/>
      <c r="U386" s="121"/>
      <c r="V386" s="121"/>
      <c r="W386" s="121"/>
      <c r="X386" s="121"/>
      <c r="Y386" s="121"/>
      <c r="Z386" s="121"/>
      <c r="AA386" s="121"/>
      <c r="AB386" s="121"/>
      <c r="AC386" s="121"/>
      <c r="AD386" s="121"/>
      <c r="AE386" s="121"/>
      <c r="AF386" s="121"/>
      <c r="AG386" s="121"/>
      <c r="AH386" s="121"/>
      <c r="AI386" s="121"/>
      <c r="AJ386" s="121"/>
    </row>
    <row r="387" spans="1:36">
      <c r="A387" s="110"/>
      <c r="B387" s="113"/>
      <c r="C387" s="108"/>
      <c r="D387" s="113"/>
      <c r="E387" s="111"/>
      <c r="F387" s="110"/>
      <c r="G387" s="113"/>
      <c r="H387" s="113"/>
      <c r="I387" s="111"/>
      <c r="J387" s="121"/>
      <c r="K387" s="122"/>
      <c r="L387" s="122"/>
      <c r="M387" s="122"/>
      <c r="N387" s="122"/>
      <c r="O387" s="122"/>
      <c r="P387" s="122"/>
      <c r="Q387" s="122"/>
      <c r="R387" s="122"/>
      <c r="S387" s="121"/>
      <c r="T387" s="121"/>
      <c r="U387" s="121"/>
      <c r="V387" s="121"/>
      <c r="W387" s="121"/>
      <c r="X387" s="121"/>
      <c r="Y387" s="121"/>
      <c r="Z387" s="121"/>
      <c r="AA387" s="121"/>
      <c r="AB387" s="121"/>
      <c r="AC387" s="121"/>
      <c r="AD387" s="121"/>
      <c r="AE387" s="121"/>
      <c r="AF387" s="121"/>
      <c r="AG387" s="121"/>
      <c r="AH387" s="121"/>
      <c r="AI387" s="121"/>
      <c r="AJ387" s="121"/>
    </row>
    <row r="388" spans="1:36">
      <c r="A388" s="110"/>
      <c r="B388" s="113"/>
      <c r="C388" s="108"/>
      <c r="D388" s="113"/>
      <c r="E388" s="111"/>
      <c r="F388" s="110"/>
      <c r="G388" s="113"/>
      <c r="H388" s="113"/>
      <c r="I388" s="111"/>
      <c r="J388" s="121"/>
      <c r="K388" s="121"/>
      <c r="L388" s="121"/>
      <c r="M388" s="121"/>
      <c r="N388" s="121"/>
      <c r="O388" s="121"/>
      <c r="P388" s="121"/>
      <c r="Q388" s="121"/>
      <c r="R388" s="121"/>
      <c r="S388" s="121"/>
      <c r="T388" s="121"/>
      <c r="U388" s="121"/>
      <c r="V388" s="121"/>
      <c r="W388" s="121"/>
      <c r="X388" s="121"/>
      <c r="Y388" s="121"/>
      <c r="Z388" s="121"/>
      <c r="AA388" s="121"/>
      <c r="AB388" s="121"/>
      <c r="AC388" s="121"/>
      <c r="AD388" s="121"/>
      <c r="AE388" s="121"/>
      <c r="AF388" s="121"/>
      <c r="AG388" s="121"/>
      <c r="AH388" s="121"/>
      <c r="AI388" s="121"/>
      <c r="AJ388" s="121"/>
    </row>
    <row r="389" spans="1:36">
      <c r="A389" s="110"/>
      <c r="B389" s="113"/>
      <c r="C389" s="108"/>
      <c r="D389" s="113"/>
      <c r="E389" s="111"/>
      <c r="F389" s="110"/>
      <c r="G389" s="113"/>
      <c r="H389" s="113"/>
      <c r="I389" s="111"/>
      <c r="J389" s="121"/>
      <c r="K389" s="122"/>
      <c r="L389" s="122"/>
      <c r="M389" s="122"/>
      <c r="N389" s="122"/>
      <c r="O389" s="122"/>
      <c r="P389" s="122"/>
      <c r="Q389" s="122"/>
      <c r="R389" s="122"/>
      <c r="S389" s="121"/>
      <c r="T389" s="121"/>
      <c r="U389" s="121"/>
      <c r="V389" s="121"/>
      <c r="W389" s="121"/>
      <c r="X389" s="121"/>
      <c r="Y389" s="121"/>
      <c r="Z389" s="121"/>
      <c r="AA389" s="121"/>
      <c r="AB389" s="121"/>
      <c r="AC389" s="121"/>
      <c r="AD389" s="121"/>
      <c r="AE389" s="121"/>
      <c r="AF389" s="121"/>
      <c r="AG389" s="121"/>
      <c r="AH389" s="121"/>
      <c r="AI389" s="121"/>
      <c r="AJ389" s="124"/>
    </row>
    <row r="390" spans="1:36">
      <c r="A390" s="110"/>
      <c r="B390" s="113"/>
      <c r="C390" s="108"/>
      <c r="D390" s="113"/>
      <c r="E390" s="111"/>
      <c r="F390" s="110"/>
      <c r="G390" s="113"/>
      <c r="H390" s="113"/>
      <c r="I390" s="111"/>
      <c r="J390" s="121"/>
      <c r="K390" s="122"/>
      <c r="L390" s="122"/>
      <c r="M390" s="122"/>
      <c r="N390" s="122"/>
      <c r="O390" s="122"/>
      <c r="P390" s="122"/>
      <c r="Q390" s="122"/>
      <c r="R390" s="122"/>
      <c r="S390" s="121"/>
      <c r="T390" s="121"/>
      <c r="U390" s="121"/>
      <c r="V390" s="121"/>
      <c r="W390" s="121"/>
      <c r="X390" s="121"/>
      <c r="Y390" s="121"/>
      <c r="Z390" s="121"/>
      <c r="AA390" s="121"/>
      <c r="AB390" s="121"/>
      <c r="AC390" s="121"/>
      <c r="AD390" s="121"/>
      <c r="AE390" s="121"/>
      <c r="AF390" s="121"/>
      <c r="AG390" s="121"/>
      <c r="AH390" s="121"/>
      <c r="AI390" s="121"/>
      <c r="AJ390" s="121"/>
    </row>
    <row r="391" spans="1:36">
      <c r="A391" s="110"/>
      <c r="B391" s="113"/>
      <c r="C391" s="108"/>
      <c r="D391" s="113"/>
      <c r="E391" s="111"/>
      <c r="F391" s="110"/>
      <c r="G391" s="113"/>
      <c r="H391" s="113"/>
      <c r="I391" s="111"/>
      <c r="J391" s="121"/>
      <c r="K391" s="122"/>
      <c r="L391" s="122"/>
      <c r="M391" s="122"/>
      <c r="N391" s="122"/>
      <c r="O391" s="122"/>
      <c r="P391" s="122"/>
      <c r="Q391" s="122"/>
      <c r="R391" s="122"/>
      <c r="S391" s="121"/>
      <c r="T391" s="121"/>
      <c r="U391" s="121"/>
      <c r="V391" s="121"/>
      <c r="W391" s="121"/>
      <c r="X391" s="121"/>
      <c r="Y391" s="121"/>
      <c r="Z391" s="121"/>
      <c r="AA391" s="121"/>
      <c r="AB391" s="121"/>
      <c r="AC391" s="121"/>
      <c r="AD391" s="121"/>
      <c r="AE391" s="121"/>
      <c r="AF391" s="121"/>
      <c r="AG391" s="121"/>
      <c r="AH391" s="121"/>
      <c r="AI391" s="121"/>
      <c r="AJ391" s="121"/>
    </row>
    <row r="392" spans="1:36">
      <c r="A392" s="110"/>
      <c r="B392" s="113"/>
      <c r="C392" s="108"/>
      <c r="D392" s="113"/>
      <c r="E392" s="111"/>
      <c r="F392" s="110"/>
      <c r="G392" s="113"/>
      <c r="H392" s="113"/>
      <c r="I392" s="111"/>
      <c r="J392" s="121"/>
      <c r="K392" s="122"/>
      <c r="L392" s="122"/>
      <c r="M392" s="122"/>
      <c r="N392" s="122"/>
      <c r="O392" s="122"/>
      <c r="P392" s="122"/>
      <c r="Q392" s="122"/>
      <c r="R392" s="122"/>
      <c r="S392" s="121"/>
      <c r="T392" s="121"/>
      <c r="U392" s="121"/>
      <c r="V392" s="121"/>
      <c r="W392" s="121"/>
      <c r="X392" s="121"/>
      <c r="Y392" s="121"/>
      <c r="Z392" s="121"/>
      <c r="AA392" s="121"/>
      <c r="AB392" s="121"/>
      <c r="AC392" s="121"/>
      <c r="AD392" s="121"/>
      <c r="AE392" s="121"/>
      <c r="AF392" s="121"/>
      <c r="AG392" s="121"/>
      <c r="AH392" s="121"/>
      <c r="AI392" s="121"/>
      <c r="AJ392" s="121"/>
    </row>
    <row r="393" spans="1:36">
      <c r="A393" s="110"/>
      <c r="B393" s="113"/>
      <c r="C393" s="108"/>
      <c r="D393" s="113"/>
      <c r="E393" s="111"/>
      <c r="F393" s="110"/>
      <c r="G393" s="113"/>
      <c r="H393" s="113"/>
      <c r="I393" s="111"/>
      <c r="J393" s="121"/>
      <c r="K393" s="122"/>
      <c r="L393" s="122"/>
      <c r="M393" s="122"/>
      <c r="N393" s="122"/>
      <c r="O393" s="122"/>
      <c r="P393" s="122"/>
      <c r="Q393" s="122"/>
      <c r="R393" s="122"/>
      <c r="S393" s="121"/>
      <c r="T393" s="121"/>
      <c r="U393" s="121"/>
      <c r="V393" s="121"/>
      <c r="W393" s="121"/>
      <c r="X393" s="121"/>
      <c r="Y393" s="121"/>
      <c r="Z393" s="121"/>
      <c r="AA393" s="121"/>
      <c r="AB393" s="121"/>
      <c r="AC393" s="121"/>
      <c r="AD393" s="121"/>
      <c r="AE393" s="121"/>
      <c r="AF393" s="121"/>
      <c r="AG393" s="121"/>
      <c r="AH393" s="121"/>
      <c r="AI393" s="121"/>
      <c r="AJ393" s="121"/>
    </row>
    <row r="394" spans="1:36">
      <c r="A394" s="110"/>
      <c r="B394" s="113"/>
      <c r="C394" s="108"/>
      <c r="D394" s="113"/>
      <c r="E394" s="111"/>
      <c r="F394" s="110"/>
      <c r="G394" s="113"/>
      <c r="H394" s="113"/>
      <c r="I394" s="111"/>
      <c r="J394" s="121"/>
      <c r="K394" s="121"/>
      <c r="L394" s="121"/>
      <c r="M394" s="121"/>
      <c r="N394" s="121"/>
      <c r="O394" s="121"/>
      <c r="P394" s="121"/>
      <c r="Q394" s="121"/>
      <c r="R394" s="121"/>
      <c r="S394" s="121"/>
      <c r="T394" s="121"/>
      <c r="U394" s="121"/>
      <c r="V394" s="121"/>
      <c r="W394" s="121"/>
      <c r="X394" s="121"/>
      <c r="Y394" s="121"/>
      <c r="Z394" s="121"/>
      <c r="AA394" s="121"/>
      <c r="AB394" s="121"/>
      <c r="AC394" s="121"/>
      <c r="AD394" s="121"/>
      <c r="AE394" s="121"/>
      <c r="AF394" s="121"/>
      <c r="AG394" s="121"/>
      <c r="AH394" s="121"/>
      <c r="AI394" s="121"/>
      <c r="AJ394" s="121"/>
    </row>
    <row r="395" spans="1:36">
      <c r="A395" s="110"/>
      <c r="B395" s="113"/>
      <c r="C395" s="108"/>
      <c r="D395" s="113"/>
      <c r="E395" s="111"/>
      <c r="F395" s="110"/>
      <c r="G395" s="113"/>
      <c r="H395" s="113"/>
      <c r="I395" s="111"/>
      <c r="J395" s="121"/>
      <c r="K395" s="122"/>
      <c r="L395" s="122"/>
      <c r="M395" s="122"/>
      <c r="N395" s="122"/>
      <c r="O395" s="122"/>
      <c r="P395" s="122"/>
      <c r="Q395" s="122"/>
      <c r="R395" s="122"/>
      <c r="S395" s="121"/>
      <c r="T395" s="121"/>
      <c r="U395" s="121"/>
      <c r="V395" s="121"/>
      <c r="W395" s="121"/>
      <c r="X395" s="121"/>
      <c r="Y395" s="121"/>
      <c r="Z395" s="121"/>
      <c r="AA395" s="121"/>
      <c r="AB395" s="121"/>
      <c r="AC395" s="121"/>
      <c r="AD395" s="121"/>
      <c r="AE395" s="121"/>
      <c r="AF395" s="121"/>
      <c r="AG395" s="121"/>
      <c r="AH395" s="121"/>
      <c r="AI395" s="121"/>
      <c r="AJ395" s="124"/>
    </row>
    <row r="396" spans="1:36">
      <c r="A396" s="110"/>
      <c r="B396" s="113"/>
      <c r="C396" s="108"/>
      <c r="D396" s="113"/>
      <c r="E396" s="111"/>
      <c r="F396" s="110"/>
      <c r="G396" s="113"/>
      <c r="H396" s="113"/>
      <c r="I396" s="111"/>
      <c r="J396" s="121"/>
      <c r="K396" s="122"/>
      <c r="L396" s="122"/>
      <c r="M396" s="122"/>
      <c r="N396" s="122"/>
      <c r="O396" s="122"/>
      <c r="P396" s="122"/>
      <c r="Q396" s="122"/>
      <c r="R396" s="122"/>
      <c r="S396" s="121"/>
      <c r="T396" s="121"/>
      <c r="U396" s="121"/>
      <c r="V396" s="121"/>
      <c r="W396" s="121"/>
      <c r="X396" s="121"/>
      <c r="Y396" s="121"/>
      <c r="Z396" s="121"/>
      <c r="AA396" s="121"/>
      <c r="AB396" s="121"/>
      <c r="AC396" s="121"/>
      <c r="AD396" s="121"/>
      <c r="AE396" s="121"/>
      <c r="AF396" s="121"/>
      <c r="AG396" s="121"/>
      <c r="AH396" s="121"/>
      <c r="AI396" s="121"/>
      <c r="AJ396" s="121"/>
    </row>
    <row r="397" spans="1:36">
      <c r="A397" s="110"/>
      <c r="B397" s="113"/>
      <c r="C397" s="108"/>
      <c r="D397" s="113"/>
      <c r="E397" s="111"/>
      <c r="F397" s="110"/>
      <c r="G397" s="113"/>
      <c r="H397" s="113"/>
      <c r="I397" s="111"/>
      <c r="J397" s="121"/>
      <c r="K397" s="122"/>
      <c r="L397" s="122"/>
      <c r="M397" s="122"/>
      <c r="N397" s="122"/>
      <c r="O397" s="122"/>
      <c r="P397" s="122"/>
      <c r="Q397" s="122"/>
      <c r="R397" s="122"/>
      <c r="S397" s="121"/>
      <c r="T397" s="121"/>
      <c r="U397" s="121"/>
      <c r="V397" s="121"/>
      <c r="W397" s="121"/>
      <c r="X397" s="121"/>
      <c r="Y397" s="121"/>
      <c r="Z397" s="121"/>
      <c r="AA397" s="121"/>
      <c r="AB397" s="121"/>
      <c r="AC397" s="121"/>
      <c r="AD397" s="121"/>
      <c r="AE397" s="121"/>
      <c r="AF397" s="121"/>
      <c r="AG397" s="121"/>
      <c r="AH397" s="121"/>
      <c r="AI397" s="121"/>
      <c r="AJ397" s="121"/>
    </row>
    <row r="398" spans="1:36">
      <c r="A398" s="110"/>
      <c r="B398" s="113"/>
      <c r="C398" s="108"/>
      <c r="D398" s="113"/>
      <c r="E398" s="111"/>
      <c r="F398" s="110"/>
      <c r="G398" s="113"/>
      <c r="H398" s="113"/>
      <c r="I398" s="111"/>
      <c r="J398" s="121"/>
      <c r="K398" s="122"/>
      <c r="L398" s="122"/>
      <c r="M398" s="122"/>
      <c r="N398" s="122"/>
      <c r="O398" s="122"/>
      <c r="P398" s="122"/>
      <c r="Q398" s="122"/>
      <c r="R398" s="122"/>
      <c r="S398" s="121"/>
      <c r="T398" s="121"/>
      <c r="U398" s="121"/>
      <c r="V398" s="121"/>
      <c r="W398" s="121"/>
      <c r="X398" s="121"/>
      <c r="Y398" s="121"/>
      <c r="Z398" s="121"/>
      <c r="AA398" s="121"/>
      <c r="AB398" s="121"/>
      <c r="AC398" s="121"/>
      <c r="AD398" s="121"/>
      <c r="AE398" s="121"/>
      <c r="AF398" s="121"/>
      <c r="AG398" s="121"/>
      <c r="AH398" s="121"/>
      <c r="AI398" s="121"/>
      <c r="AJ398" s="121"/>
    </row>
    <row r="399" spans="1:36">
      <c r="A399" s="110"/>
      <c r="B399" s="113"/>
      <c r="C399" s="108"/>
      <c r="D399" s="113"/>
      <c r="E399" s="111"/>
      <c r="F399" s="110"/>
      <c r="G399" s="113"/>
      <c r="H399" s="113"/>
      <c r="I399" s="111"/>
      <c r="J399" s="121"/>
      <c r="K399" s="122"/>
      <c r="L399" s="122"/>
      <c r="M399" s="122"/>
      <c r="N399" s="122"/>
      <c r="O399" s="122"/>
      <c r="P399" s="122"/>
      <c r="Q399" s="122"/>
      <c r="R399" s="122"/>
      <c r="S399" s="121"/>
      <c r="T399" s="121"/>
      <c r="U399" s="121"/>
      <c r="V399" s="121"/>
      <c r="W399" s="121"/>
      <c r="X399" s="121"/>
      <c r="Y399" s="121"/>
      <c r="Z399" s="121"/>
      <c r="AA399" s="121"/>
      <c r="AB399" s="121"/>
      <c r="AC399" s="121"/>
      <c r="AD399" s="121"/>
      <c r="AE399" s="121"/>
      <c r="AF399" s="121"/>
      <c r="AG399" s="121"/>
      <c r="AH399" s="121"/>
      <c r="AI399" s="121"/>
      <c r="AJ399" s="121"/>
    </row>
    <row r="400" spans="1:36">
      <c r="A400" s="110"/>
      <c r="B400" s="113"/>
      <c r="C400" s="108"/>
      <c r="D400" s="113"/>
      <c r="E400" s="111"/>
      <c r="F400" s="110"/>
      <c r="G400" s="113"/>
      <c r="H400" s="113"/>
      <c r="I400" s="111"/>
      <c r="J400" s="121"/>
      <c r="K400" s="121"/>
      <c r="L400" s="121"/>
      <c r="M400" s="121"/>
      <c r="N400" s="121"/>
      <c r="O400" s="121"/>
      <c r="P400" s="121"/>
      <c r="Q400" s="121"/>
      <c r="R400" s="121"/>
      <c r="S400" s="121"/>
      <c r="T400" s="121"/>
      <c r="U400" s="121"/>
      <c r="V400" s="121"/>
      <c r="W400" s="121"/>
      <c r="X400" s="121"/>
      <c r="Y400" s="121"/>
      <c r="Z400" s="121"/>
      <c r="AA400" s="121"/>
      <c r="AB400" s="121"/>
      <c r="AC400" s="121"/>
      <c r="AD400" s="121"/>
      <c r="AE400" s="121"/>
      <c r="AF400" s="121"/>
      <c r="AG400" s="121"/>
      <c r="AH400" s="121"/>
      <c r="AI400" s="121"/>
      <c r="AJ400" s="121"/>
    </row>
    <row r="401" spans="1:36">
      <c r="A401" s="110"/>
      <c r="B401" s="113"/>
      <c r="C401" s="108"/>
      <c r="D401" s="113"/>
      <c r="E401" s="111"/>
      <c r="F401" s="110"/>
      <c r="G401" s="113"/>
      <c r="H401" s="113"/>
      <c r="I401" s="111"/>
      <c r="J401" s="121"/>
      <c r="K401" s="122"/>
      <c r="L401" s="122"/>
      <c r="M401" s="122"/>
      <c r="N401" s="122"/>
      <c r="O401" s="122"/>
      <c r="P401" s="122"/>
      <c r="Q401" s="122"/>
      <c r="R401" s="122"/>
      <c r="S401" s="121"/>
      <c r="T401" s="121"/>
      <c r="U401" s="121"/>
      <c r="V401" s="121"/>
      <c r="W401" s="121"/>
      <c r="X401" s="121"/>
      <c r="Y401" s="121"/>
      <c r="Z401" s="121"/>
      <c r="AA401" s="121"/>
      <c r="AB401" s="121"/>
      <c r="AC401" s="121"/>
      <c r="AD401" s="121"/>
      <c r="AE401" s="121"/>
      <c r="AF401" s="121"/>
      <c r="AG401" s="121"/>
      <c r="AH401" s="121"/>
      <c r="AI401" s="121"/>
      <c r="AJ401" s="124"/>
    </row>
    <row r="402" spans="1:36">
      <c r="A402" s="110"/>
      <c r="B402" s="113"/>
      <c r="C402" s="108"/>
      <c r="D402" s="113"/>
      <c r="E402" s="111"/>
      <c r="F402" s="110"/>
      <c r="G402" s="113"/>
      <c r="H402" s="113"/>
      <c r="I402" s="111"/>
      <c r="J402" s="121"/>
      <c r="K402" s="122"/>
      <c r="L402" s="122"/>
      <c r="M402" s="122"/>
      <c r="N402" s="122"/>
      <c r="O402" s="122"/>
      <c r="P402" s="122"/>
      <c r="Q402" s="122"/>
      <c r="R402" s="122"/>
      <c r="S402" s="121"/>
      <c r="T402" s="121"/>
      <c r="U402" s="121"/>
      <c r="V402" s="121"/>
      <c r="W402" s="121"/>
      <c r="X402" s="121"/>
      <c r="Y402" s="121"/>
      <c r="Z402" s="121"/>
      <c r="AA402" s="121"/>
      <c r="AB402" s="121"/>
      <c r="AC402" s="121"/>
      <c r="AD402" s="121"/>
      <c r="AE402" s="121"/>
      <c r="AF402" s="121"/>
      <c r="AG402" s="121"/>
      <c r="AH402" s="121"/>
      <c r="AI402" s="121"/>
      <c r="AJ402" s="121"/>
    </row>
    <row r="403" spans="1:36">
      <c r="A403" s="110"/>
      <c r="B403" s="113"/>
      <c r="C403" s="108"/>
      <c r="D403" s="113"/>
      <c r="E403" s="111"/>
      <c r="F403" s="110"/>
      <c r="G403" s="113"/>
      <c r="H403" s="113"/>
      <c r="I403" s="111"/>
      <c r="J403" s="121"/>
      <c r="K403" s="122"/>
      <c r="L403" s="122"/>
      <c r="M403" s="122"/>
      <c r="N403" s="122"/>
      <c r="O403" s="122"/>
      <c r="P403" s="122"/>
      <c r="Q403" s="122"/>
      <c r="R403" s="122"/>
      <c r="S403" s="121"/>
      <c r="T403" s="121"/>
      <c r="U403" s="121"/>
      <c r="V403" s="121"/>
      <c r="W403" s="121"/>
      <c r="X403" s="121"/>
      <c r="Y403" s="121"/>
      <c r="Z403" s="121"/>
      <c r="AA403" s="121"/>
      <c r="AB403" s="121"/>
      <c r="AC403" s="121"/>
      <c r="AD403" s="121"/>
      <c r="AE403" s="121"/>
      <c r="AF403" s="121"/>
      <c r="AG403" s="121"/>
      <c r="AH403" s="121"/>
      <c r="AI403" s="121"/>
      <c r="AJ403" s="121"/>
    </row>
    <row r="404" spans="1:36">
      <c r="A404" s="110"/>
      <c r="B404" s="113"/>
      <c r="C404" s="108"/>
      <c r="D404" s="113"/>
      <c r="E404" s="111"/>
      <c r="F404" s="110"/>
      <c r="G404" s="113"/>
      <c r="H404" s="113"/>
      <c r="I404" s="111"/>
      <c r="J404" s="121"/>
      <c r="K404" s="122"/>
      <c r="L404" s="122"/>
      <c r="M404" s="122"/>
      <c r="N404" s="122"/>
      <c r="O404" s="122"/>
      <c r="P404" s="122"/>
      <c r="Q404" s="122"/>
      <c r="R404" s="122"/>
      <c r="S404" s="121"/>
      <c r="T404" s="121"/>
      <c r="U404" s="121"/>
      <c r="V404" s="121"/>
      <c r="W404" s="121"/>
      <c r="X404" s="121"/>
      <c r="Y404" s="121"/>
      <c r="Z404" s="121"/>
      <c r="AA404" s="121"/>
      <c r="AB404" s="121"/>
      <c r="AC404" s="121"/>
      <c r="AD404" s="121"/>
      <c r="AE404" s="121"/>
      <c r="AF404" s="121"/>
      <c r="AG404" s="121"/>
      <c r="AH404" s="121"/>
      <c r="AI404" s="121"/>
      <c r="AJ404" s="121"/>
    </row>
    <row r="405" spans="1:36">
      <c r="A405" s="110"/>
      <c r="B405" s="113"/>
      <c r="C405" s="108"/>
      <c r="D405" s="113"/>
      <c r="E405" s="111"/>
      <c r="F405" s="110"/>
      <c r="G405" s="113"/>
      <c r="H405" s="113"/>
      <c r="I405" s="111"/>
      <c r="J405" s="121"/>
      <c r="K405" s="122"/>
      <c r="L405" s="122"/>
      <c r="M405" s="122"/>
      <c r="N405" s="122"/>
      <c r="O405" s="122"/>
      <c r="P405" s="122"/>
      <c r="Q405" s="122"/>
      <c r="R405" s="122"/>
      <c r="S405" s="121"/>
      <c r="T405" s="121"/>
      <c r="U405" s="121"/>
      <c r="V405" s="121"/>
      <c r="W405" s="121"/>
      <c r="X405" s="121"/>
      <c r="Y405" s="121"/>
      <c r="Z405" s="121"/>
      <c r="AA405" s="121"/>
      <c r="AB405" s="121"/>
      <c r="AC405" s="121"/>
      <c r="AD405" s="121"/>
      <c r="AE405" s="121"/>
      <c r="AF405" s="121"/>
      <c r="AG405" s="121"/>
      <c r="AH405" s="121"/>
      <c r="AI405" s="121"/>
      <c r="AJ405" s="121"/>
    </row>
    <row r="406" spans="1:36">
      <c r="A406" s="110"/>
      <c r="B406" s="113"/>
      <c r="C406" s="108"/>
      <c r="D406" s="113"/>
      <c r="E406" s="111"/>
      <c r="F406" s="110"/>
      <c r="G406" s="113"/>
      <c r="H406" s="113"/>
      <c r="I406" s="111"/>
      <c r="J406" s="121"/>
      <c r="K406" s="121"/>
      <c r="L406" s="121"/>
      <c r="M406" s="121"/>
      <c r="N406" s="121"/>
      <c r="O406" s="121"/>
      <c r="P406" s="121"/>
      <c r="Q406" s="121"/>
      <c r="R406" s="121"/>
      <c r="S406" s="121"/>
      <c r="T406" s="121"/>
      <c r="U406" s="121"/>
      <c r="V406" s="121"/>
      <c r="W406" s="121"/>
      <c r="X406" s="121"/>
      <c r="Y406" s="121"/>
      <c r="Z406" s="121"/>
      <c r="AA406" s="121"/>
      <c r="AB406" s="121"/>
      <c r="AC406" s="121"/>
      <c r="AD406" s="121"/>
      <c r="AE406" s="121"/>
      <c r="AF406" s="121"/>
      <c r="AG406" s="121"/>
      <c r="AH406" s="121"/>
      <c r="AI406" s="121"/>
      <c r="AJ406" s="121"/>
    </row>
    <row r="407" spans="1:36">
      <c r="A407" s="110"/>
      <c r="B407" s="113"/>
      <c r="C407" s="108"/>
      <c r="D407" s="113"/>
      <c r="E407" s="111"/>
      <c r="F407" s="110"/>
      <c r="G407" s="113"/>
      <c r="H407" s="113"/>
      <c r="I407" s="111"/>
      <c r="J407" s="121"/>
      <c r="K407" s="122"/>
      <c r="L407" s="122"/>
      <c r="M407" s="122"/>
      <c r="N407" s="122"/>
      <c r="O407" s="122"/>
      <c r="P407" s="122"/>
      <c r="Q407" s="122"/>
      <c r="R407" s="122"/>
      <c r="S407" s="121"/>
      <c r="T407" s="121"/>
      <c r="U407" s="121"/>
      <c r="V407" s="121"/>
      <c r="W407" s="121"/>
      <c r="X407" s="121"/>
      <c r="Y407" s="121"/>
      <c r="Z407" s="121"/>
      <c r="AA407" s="121"/>
      <c r="AB407" s="121"/>
      <c r="AC407" s="121"/>
      <c r="AD407" s="121"/>
      <c r="AE407" s="121"/>
      <c r="AF407" s="121"/>
      <c r="AG407" s="121"/>
      <c r="AH407" s="121"/>
      <c r="AI407" s="121"/>
      <c r="AJ407" s="124"/>
    </row>
    <row r="408" spans="1:36">
      <c r="A408" s="110"/>
      <c r="B408" s="113"/>
      <c r="C408" s="108"/>
      <c r="D408" s="113"/>
      <c r="E408" s="111"/>
      <c r="F408" s="110"/>
      <c r="G408" s="113"/>
      <c r="H408" s="113"/>
      <c r="I408" s="111"/>
      <c r="J408" s="121"/>
      <c r="K408" s="122"/>
      <c r="L408" s="122"/>
      <c r="M408" s="122"/>
      <c r="N408" s="122"/>
      <c r="O408" s="122"/>
      <c r="P408" s="122"/>
      <c r="Q408" s="122"/>
      <c r="R408" s="122"/>
      <c r="S408" s="121"/>
      <c r="T408" s="121"/>
      <c r="U408" s="121"/>
      <c r="V408" s="121"/>
      <c r="W408" s="121"/>
      <c r="X408" s="121"/>
      <c r="Y408" s="121"/>
      <c r="Z408" s="121"/>
      <c r="AA408" s="121"/>
      <c r="AB408" s="121"/>
      <c r="AC408" s="121"/>
      <c r="AD408" s="121"/>
      <c r="AE408" s="121"/>
      <c r="AF408" s="121"/>
      <c r="AG408" s="121"/>
      <c r="AH408" s="121"/>
      <c r="AI408" s="121"/>
      <c r="AJ408" s="121"/>
    </row>
    <row r="409" spans="1:36">
      <c r="A409" s="110"/>
      <c r="B409" s="113"/>
      <c r="C409" s="108"/>
      <c r="D409" s="113"/>
      <c r="E409" s="111"/>
      <c r="F409" s="110"/>
      <c r="G409" s="113"/>
      <c r="H409" s="113"/>
      <c r="I409" s="111"/>
      <c r="J409" s="121"/>
      <c r="K409" s="122"/>
      <c r="L409" s="122"/>
      <c r="M409" s="122"/>
      <c r="N409" s="122"/>
      <c r="O409" s="122"/>
      <c r="P409" s="122"/>
      <c r="Q409" s="122"/>
      <c r="R409" s="122"/>
      <c r="S409" s="121"/>
      <c r="T409" s="121"/>
      <c r="U409" s="121"/>
      <c r="V409" s="121"/>
      <c r="W409" s="121"/>
      <c r="X409" s="121"/>
      <c r="Y409" s="121"/>
      <c r="Z409" s="121"/>
      <c r="AA409" s="121"/>
      <c r="AB409" s="121"/>
      <c r="AC409" s="121"/>
      <c r="AD409" s="121"/>
      <c r="AE409" s="121"/>
      <c r="AF409" s="121"/>
      <c r="AG409" s="121"/>
      <c r="AH409" s="121"/>
      <c r="AI409" s="121"/>
      <c r="AJ409" s="121"/>
    </row>
    <row r="410" spans="1:36">
      <c r="A410" s="110"/>
      <c r="B410" s="113"/>
      <c r="C410" s="108"/>
      <c r="D410" s="113"/>
      <c r="E410" s="111"/>
      <c r="F410" s="110"/>
      <c r="G410" s="113"/>
      <c r="H410" s="113"/>
      <c r="I410" s="111"/>
      <c r="J410" s="121"/>
      <c r="K410" s="122"/>
      <c r="L410" s="122"/>
      <c r="M410" s="122"/>
      <c r="N410" s="122"/>
      <c r="O410" s="122"/>
      <c r="P410" s="122"/>
      <c r="Q410" s="122"/>
      <c r="R410" s="122"/>
      <c r="S410" s="121"/>
      <c r="T410" s="121"/>
      <c r="U410" s="121"/>
      <c r="V410" s="121"/>
      <c r="W410" s="121"/>
      <c r="X410" s="121"/>
      <c r="Y410" s="121"/>
      <c r="Z410" s="121"/>
      <c r="AA410" s="121"/>
      <c r="AB410" s="121"/>
      <c r="AC410" s="121"/>
      <c r="AD410" s="121"/>
      <c r="AE410" s="121"/>
      <c r="AF410" s="121"/>
      <c r="AG410" s="121"/>
      <c r="AH410" s="121"/>
      <c r="AI410" s="121"/>
      <c r="AJ410" s="121"/>
    </row>
    <row r="411" spans="1:36">
      <c r="A411" s="110"/>
      <c r="B411" s="113"/>
      <c r="C411" s="108"/>
      <c r="D411" s="113"/>
      <c r="E411" s="111"/>
      <c r="F411" s="110"/>
      <c r="G411" s="113"/>
      <c r="H411" s="113"/>
      <c r="I411" s="111"/>
      <c r="J411" s="121"/>
      <c r="K411" s="122"/>
      <c r="L411" s="122"/>
      <c r="M411" s="122"/>
      <c r="N411" s="122"/>
      <c r="O411" s="122"/>
      <c r="P411" s="122"/>
      <c r="Q411" s="122"/>
      <c r="R411" s="122"/>
      <c r="S411" s="121"/>
      <c r="T411" s="121"/>
      <c r="U411" s="121"/>
      <c r="V411" s="121"/>
      <c r="W411" s="121"/>
      <c r="X411" s="121"/>
      <c r="Y411" s="121"/>
      <c r="Z411" s="121"/>
      <c r="AA411" s="121"/>
      <c r="AB411" s="121"/>
      <c r="AC411" s="121"/>
      <c r="AD411" s="121"/>
      <c r="AE411" s="121"/>
      <c r="AF411" s="121"/>
      <c r="AG411" s="121"/>
      <c r="AH411" s="121"/>
      <c r="AI411" s="121"/>
      <c r="AJ411" s="121"/>
    </row>
    <row r="412" spans="1:36">
      <c r="A412" s="110"/>
      <c r="B412" s="113"/>
      <c r="C412" s="108"/>
      <c r="D412" s="113"/>
      <c r="E412" s="111"/>
      <c r="F412" s="110"/>
      <c r="G412" s="113"/>
      <c r="H412" s="113"/>
      <c r="I412" s="111"/>
      <c r="J412" s="121"/>
      <c r="K412" s="121"/>
      <c r="L412" s="121"/>
      <c r="M412" s="121"/>
      <c r="N412" s="121"/>
      <c r="O412" s="121"/>
      <c r="P412" s="121"/>
      <c r="Q412" s="121"/>
      <c r="R412" s="121"/>
      <c r="S412" s="121"/>
      <c r="T412" s="121"/>
      <c r="U412" s="121"/>
      <c r="V412" s="121"/>
      <c r="W412" s="121"/>
      <c r="X412" s="121"/>
      <c r="Y412" s="121"/>
      <c r="Z412" s="121"/>
      <c r="AA412" s="121"/>
      <c r="AB412" s="121"/>
      <c r="AC412" s="121"/>
      <c r="AD412" s="121"/>
      <c r="AE412" s="121"/>
      <c r="AF412" s="121"/>
      <c r="AG412" s="121"/>
      <c r="AH412" s="121"/>
      <c r="AI412" s="121"/>
      <c r="AJ412" s="121"/>
    </row>
    <row r="413" spans="1:36">
      <c r="A413" s="110"/>
      <c r="B413" s="113"/>
      <c r="C413" s="108"/>
      <c r="D413" s="113"/>
      <c r="E413" s="111"/>
      <c r="F413" s="110"/>
      <c r="G413" s="113"/>
      <c r="H413" s="113"/>
      <c r="I413" s="111"/>
      <c r="J413" s="121"/>
      <c r="K413" s="122"/>
      <c r="L413" s="122"/>
      <c r="M413" s="122"/>
      <c r="N413" s="122"/>
      <c r="O413" s="122"/>
      <c r="P413" s="122"/>
      <c r="Q413" s="122"/>
      <c r="R413" s="122"/>
      <c r="S413" s="121"/>
      <c r="T413" s="121"/>
      <c r="U413" s="121"/>
      <c r="V413" s="121"/>
      <c r="W413" s="121"/>
      <c r="X413" s="121"/>
      <c r="Y413" s="121"/>
      <c r="Z413" s="121"/>
      <c r="AA413" s="121"/>
      <c r="AB413" s="121"/>
      <c r="AC413" s="121"/>
      <c r="AD413" s="121"/>
      <c r="AE413" s="121"/>
      <c r="AF413" s="121"/>
      <c r="AG413" s="121"/>
      <c r="AH413" s="121"/>
      <c r="AI413" s="121"/>
      <c r="AJ413" s="124"/>
    </row>
    <row r="414" spans="1:36">
      <c r="A414" s="110"/>
      <c r="B414" s="113"/>
      <c r="C414" s="108"/>
      <c r="D414" s="113"/>
      <c r="E414" s="111"/>
      <c r="F414" s="110"/>
      <c r="G414" s="113"/>
      <c r="H414" s="113"/>
      <c r="I414" s="111"/>
      <c r="J414" s="121"/>
      <c r="K414" s="122"/>
      <c r="L414" s="122"/>
      <c r="M414" s="122"/>
      <c r="N414" s="122"/>
      <c r="O414" s="122"/>
      <c r="P414" s="122"/>
      <c r="Q414" s="122"/>
      <c r="R414" s="122"/>
      <c r="S414" s="121"/>
      <c r="T414" s="121"/>
      <c r="U414" s="121"/>
      <c r="V414" s="121"/>
      <c r="W414" s="121"/>
      <c r="X414" s="121"/>
      <c r="Y414" s="121"/>
      <c r="Z414" s="121"/>
      <c r="AA414" s="121"/>
      <c r="AB414" s="121"/>
      <c r="AC414" s="121"/>
      <c r="AD414" s="121"/>
      <c r="AE414" s="121"/>
      <c r="AF414" s="121"/>
      <c r="AG414" s="121"/>
      <c r="AH414" s="121"/>
      <c r="AI414" s="121"/>
      <c r="AJ414" s="121"/>
    </row>
    <row r="415" spans="1:36">
      <c r="A415" s="110"/>
      <c r="B415" s="113"/>
      <c r="C415" s="108"/>
      <c r="D415" s="113"/>
      <c r="E415" s="111"/>
      <c r="F415" s="110"/>
      <c r="G415" s="113"/>
      <c r="H415" s="113"/>
      <c r="I415" s="111"/>
      <c r="J415" s="121"/>
      <c r="K415" s="122"/>
      <c r="L415" s="122"/>
      <c r="M415" s="122"/>
      <c r="N415" s="122"/>
      <c r="O415" s="122"/>
      <c r="P415" s="122"/>
      <c r="Q415" s="122"/>
      <c r="R415" s="122"/>
      <c r="S415" s="121"/>
      <c r="T415" s="121"/>
      <c r="U415" s="121"/>
      <c r="V415" s="121"/>
      <c r="W415" s="121"/>
      <c r="X415" s="121"/>
      <c r="Y415" s="121"/>
      <c r="Z415" s="121"/>
      <c r="AA415" s="121"/>
      <c r="AB415" s="121"/>
      <c r="AC415" s="121"/>
      <c r="AD415" s="121"/>
      <c r="AE415" s="121"/>
      <c r="AF415" s="121"/>
      <c r="AG415" s="121"/>
      <c r="AH415" s="121"/>
      <c r="AI415" s="121"/>
      <c r="AJ415" s="121"/>
    </row>
    <row r="416" spans="1:36">
      <c r="A416" s="110"/>
      <c r="B416" s="113"/>
      <c r="C416" s="108"/>
      <c r="D416" s="113"/>
      <c r="E416" s="111"/>
      <c r="F416" s="110"/>
      <c r="G416" s="113"/>
      <c r="H416" s="113"/>
      <c r="I416" s="111"/>
      <c r="J416" s="121"/>
      <c r="K416" s="122"/>
      <c r="L416" s="122"/>
      <c r="M416" s="122"/>
      <c r="N416" s="122"/>
      <c r="O416" s="122"/>
      <c r="P416" s="122"/>
      <c r="Q416" s="122"/>
      <c r="R416" s="122"/>
      <c r="S416" s="121"/>
      <c r="T416" s="121"/>
      <c r="U416" s="121"/>
      <c r="V416" s="121"/>
      <c r="W416" s="121"/>
      <c r="X416" s="121"/>
      <c r="Y416" s="121"/>
      <c r="Z416" s="121"/>
      <c r="AA416" s="121"/>
      <c r="AB416" s="121"/>
      <c r="AC416" s="121"/>
      <c r="AD416" s="121"/>
      <c r="AE416" s="121"/>
      <c r="AF416" s="121"/>
      <c r="AG416" s="121"/>
      <c r="AH416" s="121"/>
      <c r="AI416" s="121"/>
      <c r="AJ416" s="121"/>
    </row>
    <row r="417" spans="1:36">
      <c r="A417" s="110"/>
      <c r="B417" s="113"/>
      <c r="C417" s="108"/>
      <c r="D417" s="113"/>
      <c r="E417" s="111"/>
      <c r="F417" s="110"/>
      <c r="G417" s="113"/>
      <c r="H417" s="113"/>
      <c r="I417" s="111"/>
      <c r="J417" s="121"/>
      <c r="K417" s="122"/>
      <c r="L417" s="122"/>
      <c r="M417" s="122"/>
      <c r="N417" s="122"/>
      <c r="O417" s="122"/>
      <c r="P417" s="122"/>
      <c r="Q417" s="122"/>
      <c r="R417" s="122"/>
      <c r="S417" s="121"/>
      <c r="T417" s="121"/>
      <c r="U417" s="121"/>
      <c r="V417" s="121"/>
      <c r="W417" s="121"/>
      <c r="X417" s="121"/>
      <c r="Y417" s="121"/>
      <c r="Z417" s="121"/>
      <c r="AA417" s="121"/>
      <c r="AB417" s="121"/>
      <c r="AC417" s="121"/>
      <c r="AD417" s="121"/>
      <c r="AE417" s="121"/>
      <c r="AF417" s="121"/>
      <c r="AG417" s="121"/>
      <c r="AH417" s="121"/>
      <c r="AI417" s="121"/>
      <c r="AJ417" s="121"/>
    </row>
    <row r="418" spans="1:36">
      <c r="A418" s="110"/>
      <c r="B418" s="113"/>
      <c r="C418" s="108"/>
      <c r="D418" s="113"/>
      <c r="E418" s="111"/>
      <c r="F418" s="110"/>
      <c r="G418" s="113"/>
      <c r="H418" s="113"/>
      <c r="I418" s="111"/>
      <c r="J418" s="121"/>
      <c r="K418" s="121"/>
      <c r="L418" s="121"/>
      <c r="M418" s="121"/>
      <c r="N418" s="121"/>
      <c r="O418" s="121"/>
      <c r="P418" s="121"/>
      <c r="Q418" s="121"/>
      <c r="R418" s="121"/>
      <c r="S418" s="121"/>
      <c r="T418" s="121"/>
      <c r="U418" s="121"/>
      <c r="V418" s="121"/>
      <c r="W418" s="121"/>
      <c r="X418" s="121"/>
      <c r="Y418" s="121"/>
      <c r="Z418" s="121"/>
      <c r="AA418" s="121"/>
      <c r="AB418" s="121"/>
      <c r="AC418" s="121"/>
      <c r="AD418" s="121"/>
      <c r="AE418" s="121"/>
      <c r="AF418" s="121"/>
      <c r="AG418" s="121"/>
      <c r="AH418" s="121"/>
      <c r="AI418" s="121"/>
      <c r="AJ418" s="121"/>
    </row>
    <row r="419" spans="1:36">
      <c r="A419" s="110"/>
      <c r="B419" s="113"/>
      <c r="C419" s="108"/>
      <c r="D419" s="113"/>
      <c r="E419" s="111"/>
      <c r="F419" s="110"/>
      <c r="G419" s="113"/>
      <c r="H419" s="113"/>
      <c r="I419" s="111"/>
      <c r="J419" s="121"/>
      <c r="K419" s="122"/>
      <c r="L419" s="122"/>
      <c r="M419" s="122"/>
      <c r="N419" s="122"/>
      <c r="O419" s="122"/>
      <c r="P419" s="122"/>
      <c r="Q419" s="122"/>
      <c r="R419" s="122"/>
      <c r="S419" s="121"/>
      <c r="T419" s="121"/>
      <c r="U419" s="121"/>
      <c r="V419" s="121"/>
      <c r="W419" s="121"/>
      <c r="X419" s="121"/>
      <c r="Y419" s="121"/>
      <c r="Z419" s="121"/>
      <c r="AA419" s="121"/>
      <c r="AB419" s="121"/>
      <c r="AC419" s="121"/>
      <c r="AD419" s="121"/>
      <c r="AE419" s="121"/>
      <c r="AF419" s="121"/>
      <c r="AG419" s="121"/>
      <c r="AH419" s="121"/>
      <c r="AI419" s="121"/>
      <c r="AJ419" s="124"/>
    </row>
    <row r="420" spans="1:36">
      <c r="A420" s="110"/>
      <c r="B420" s="113"/>
      <c r="C420" s="108"/>
      <c r="D420" s="113"/>
      <c r="E420" s="111"/>
      <c r="F420" s="110"/>
      <c r="G420" s="113"/>
      <c r="H420" s="113"/>
      <c r="I420" s="111"/>
      <c r="J420" s="121"/>
      <c r="K420" s="122"/>
      <c r="L420" s="122"/>
      <c r="M420" s="122"/>
      <c r="N420" s="122"/>
      <c r="O420" s="122"/>
      <c r="P420" s="122"/>
      <c r="Q420" s="122"/>
      <c r="R420" s="122"/>
      <c r="S420" s="121"/>
      <c r="T420" s="121"/>
      <c r="U420" s="121"/>
      <c r="V420" s="121"/>
      <c r="W420" s="121"/>
      <c r="X420" s="121"/>
      <c r="Y420" s="121"/>
      <c r="Z420" s="121"/>
      <c r="AA420" s="121"/>
      <c r="AB420" s="121"/>
      <c r="AC420" s="121"/>
      <c r="AD420" s="121"/>
      <c r="AE420" s="121"/>
      <c r="AF420" s="121"/>
      <c r="AG420" s="121"/>
      <c r="AH420" s="121"/>
      <c r="AI420" s="121"/>
      <c r="AJ420" s="121"/>
    </row>
    <row r="421" spans="1:36">
      <c r="A421" s="110"/>
      <c r="B421" s="113"/>
      <c r="C421" s="108"/>
      <c r="D421" s="113"/>
      <c r="E421" s="111"/>
      <c r="F421" s="110"/>
      <c r="G421" s="113"/>
      <c r="H421" s="113"/>
      <c r="I421" s="111"/>
      <c r="J421" s="121"/>
      <c r="K421" s="122"/>
      <c r="L421" s="122"/>
      <c r="M421" s="122"/>
      <c r="N421" s="122"/>
      <c r="O421" s="122"/>
      <c r="P421" s="122"/>
      <c r="Q421" s="122"/>
      <c r="R421" s="122"/>
      <c r="S421" s="121"/>
      <c r="T421" s="121"/>
      <c r="U421" s="121"/>
      <c r="V421" s="121"/>
      <c r="W421" s="121"/>
      <c r="X421" s="121"/>
      <c r="Y421" s="121"/>
      <c r="Z421" s="121"/>
      <c r="AA421" s="121"/>
      <c r="AB421" s="121"/>
      <c r="AC421" s="121"/>
      <c r="AD421" s="121"/>
      <c r="AE421" s="121"/>
      <c r="AF421" s="121"/>
      <c r="AG421" s="121"/>
      <c r="AH421" s="121"/>
      <c r="AI421" s="121"/>
      <c r="AJ421" s="121"/>
    </row>
    <row r="422" spans="1:36">
      <c r="A422" s="110"/>
      <c r="B422" s="113"/>
      <c r="C422" s="108"/>
      <c r="D422" s="113"/>
      <c r="E422" s="111"/>
      <c r="F422" s="110"/>
      <c r="G422" s="113"/>
      <c r="H422" s="113"/>
      <c r="I422" s="111"/>
      <c r="J422" s="121"/>
      <c r="K422" s="122"/>
      <c r="L422" s="122"/>
      <c r="M422" s="122"/>
      <c r="N422" s="122"/>
      <c r="O422" s="122"/>
      <c r="P422" s="122"/>
      <c r="Q422" s="122"/>
      <c r="R422" s="122"/>
      <c r="S422" s="121"/>
      <c r="T422" s="121"/>
      <c r="U422" s="121"/>
      <c r="V422" s="121"/>
      <c r="W422" s="121"/>
      <c r="X422" s="121"/>
      <c r="Y422" s="121"/>
      <c r="Z422" s="121"/>
      <c r="AA422" s="121"/>
      <c r="AB422" s="121"/>
      <c r="AC422" s="121"/>
      <c r="AD422" s="121"/>
      <c r="AE422" s="121"/>
      <c r="AF422" s="121"/>
      <c r="AG422" s="121"/>
      <c r="AH422" s="121"/>
      <c r="AI422" s="121"/>
      <c r="AJ422" s="121"/>
    </row>
    <row r="423" spans="1:36">
      <c r="A423" s="110"/>
      <c r="B423" s="113"/>
      <c r="C423" s="108"/>
      <c r="D423" s="113"/>
      <c r="E423" s="111"/>
      <c r="F423" s="110"/>
      <c r="G423" s="113"/>
      <c r="H423" s="113"/>
      <c r="I423" s="111"/>
      <c r="J423" s="121"/>
      <c r="K423" s="122"/>
      <c r="L423" s="122"/>
      <c r="M423" s="122"/>
      <c r="N423" s="122"/>
      <c r="O423" s="122"/>
      <c r="P423" s="122"/>
      <c r="Q423" s="122"/>
      <c r="R423" s="122"/>
      <c r="S423" s="121"/>
      <c r="T423" s="121"/>
      <c r="U423" s="121"/>
      <c r="V423" s="121"/>
      <c r="W423" s="121"/>
      <c r="X423" s="121"/>
      <c r="Y423" s="121"/>
      <c r="Z423" s="121"/>
      <c r="AA423" s="121"/>
      <c r="AB423" s="121"/>
      <c r="AC423" s="121"/>
      <c r="AD423" s="121"/>
      <c r="AE423" s="121"/>
      <c r="AF423" s="121"/>
      <c r="AG423" s="121"/>
      <c r="AH423" s="121"/>
      <c r="AI423" s="121"/>
      <c r="AJ423" s="121"/>
    </row>
    <row r="424" spans="1:36">
      <c r="A424" s="110"/>
      <c r="B424" s="113"/>
      <c r="C424" s="108"/>
      <c r="D424" s="113"/>
      <c r="E424" s="111"/>
      <c r="F424" s="110"/>
      <c r="G424" s="113"/>
      <c r="H424" s="113"/>
      <c r="I424" s="111"/>
      <c r="J424" s="121"/>
      <c r="K424" s="121"/>
      <c r="L424" s="121"/>
      <c r="M424" s="121"/>
      <c r="N424" s="121"/>
      <c r="O424" s="121"/>
      <c r="P424" s="121"/>
      <c r="Q424" s="121"/>
      <c r="R424" s="121"/>
      <c r="S424" s="121"/>
      <c r="T424" s="121"/>
      <c r="U424" s="121"/>
      <c r="V424" s="121"/>
      <c r="W424" s="121"/>
      <c r="X424" s="121"/>
      <c r="Y424" s="121"/>
      <c r="Z424" s="121"/>
      <c r="AA424" s="121"/>
      <c r="AB424" s="121"/>
      <c r="AC424" s="121"/>
      <c r="AD424" s="121"/>
      <c r="AE424" s="121"/>
      <c r="AF424" s="121"/>
      <c r="AG424" s="121"/>
      <c r="AH424" s="121"/>
      <c r="AI424" s="121"/>
      <c r="AJ424" s="121"/>
    </row>
    <row r="425" spans="1:36">
      <c r="A425" s="110"/>
      <c r="B425" s="113"/>
      <c r="C425" s="108"/>
      <c r="D425" s="113"/>
      <c r="E425" s="111"/>
      <c r="F425" s="110"/>
      <c r="G425" s="113"/>
      <c r="H425" s="113"/>
      <c r="I425" s="111"/>
      <c r="J425" s="121"/>
      <c r="K425" s="122"/>
      <c r="L425" s="122"/>
      <c r="M425" s="122"/>
      <c r="N425" s="122"/>
      <c r="O425" s="122"/>
      <c r="P425" s="122"/>
      <c r="Q425" s="122"/>
      <c r="R425" s="122"/>
      <c r="S425" s="121"/>
      <c r="T425" s="121"/>
      <c r="U425" s="121"/>
      <c r="V425" s="121"/>
      <c r="W425" s="121"/>
      <c r="X425" s="121"/>
      <c r="Y425" s="121"/>
      <c r="Z425" s="121"/>
      <c r="AA425" s="121"/>
      <c r="AB425" s="121"/>
      <c r="AC425" s="121"/>
      <c r="AD425" s="121"/>
      <c r="AE425" s="121"/>
      <c r="AF425" s="121"/>
      <c r="AG425" s="121"/>
      <c r="AH425" s="121"/>
      <c r="AI425" s="121"/>
      <c r="AJ425" s="124"/>
    </row>
    <row r="426" spans="1:36">
      <c r="A426" s="110"/>
      <c r="B426" s="113"/>
      <c r="C426" s="108"/>
      <c r="D426" s="113"/>
      <c r="E426" s="111"/>
      <c r="F426" s="110"/>
      <c r="G426" s="113"/>
      <c r="H426" s="113"/>
      <c r="I426" s="111"/>
      <c r="J426" s="121"/>
      <c r="K426" s="122"/>
      <c r="L426" s="122"/>
      <c r="M426" s="122"/>
      <c r="N426" s="122"/>
      <c r="O426" s="122"/>
      <c r="P426" s="122"/>
      <c r="Q426" s="122"/>
      <c r="R426" s="122"/>
      <c r="S426" s="121"/>
      <c r="T426" s="121"/>
      <c r="U426" s="121"/>
      <c r="V426" s="121"/>
      <c r="W426" s="121"/>
      <c r="X426" s="121"/>
      <c r="Y426" s="121"/>
      <c r="Z426" s="121"/>
      <c r="AA426" s="121"/>
      <c r="AB426" s="121"/>
      <c r="AC426" s="121"/>
      <c r="AD426" s="121"/>
      <c r="AE426" s="121"/>
      <c r="AF426" s="121"/>
      <c r="AG426" s="121"/>
      <c r="AH426" s="121"/>
      <c r="AI426" s="121"/>
      <c r="AJ426" s="121"/>
    </row>
    <row r="427" spans="1:36">
      <c r="A427" s="110"/>
      <c r="B427" s="113"/>
      <c r="C427" s="108"/>
      <c r="D427" s="113"/>
      <c r="E427" s="111"/>
      <c r="F427" s="110"/>
      <c r="G427" s="113"/>
      <c r="H427" s="113"/>
      <c r="I427" s="111"/>
      <c r="J427" s="121"/>
      <c r="K427" s="122"/>
      <c r="L427" s="122"/>
      <c r="M427" s="122"/>
      <c r="N427" s="122"/>
      <c r="O427" s="122"/>
      <c r="P427" s="122"/>
      <c r="Q427" s="122"/>
      <c r="R427" s="122"/>
      <c r="S427" s="121"/>
      <c r="T427" s="121"/>
      <c r="U427" s="121"/>
      <c r="V427" s="121"/>
      <c r="W427" s="121"/>
      <c r="X427" s="121"/>
      <c r="Y427" s="121"/>
      <c r="Z427" s="121"/>
      <c r="AA427" s="121"/>
      <c r="AB427" s="121"/>
      <c r="AC427" s="121"/>
      <c r="AD427" s="121"/>
      <c r="AE427" s="121"/>
      <c r="AF427" s="121"/>
      <c r="AG427" s="121"/>
      <c r="AH427" s="121"/>
      <c r="AI427" s="121"/>
      <c r="AJ427" s="121"/>
    </row>
    <row r="428" spans="1:36">
      <c r="A428" s="110"/>
      <c r="B428" s="113"/>
      <c r="C428" s="108"/>
      <c r="D428" s="113"/>
      <c r="E428" s="111"/>
      <c r="F428" s="110"/>
      <c r="G428" s="113"/>
      <c r="H428" s="113"/>
      <c r="I428" s="111"/>
      <c r="J428" s="121"/>
      <c r="K428" s="122"/>
      <c r="L428" s="122"/>
      <c r="M428" s="122"/>
      <c r="N428" s="122"/>
      <c r="O428" s="122"/>
      <c r="P428" s="122"/>
      <c r="Q428" s="122"/>
      <c r="R428" s="122"/>
      <c r="S428" s="121"/>
      <c r="T428" s="121"/>
      <c r="U428" s="121"/>
      <c r="V428" s="121"/>
      <c r="W428" s="121"/>
      <c r="X428" s="121"/>
      <c r="Y428" s="121"/>
      <c r="Z428" s="121"/>
      <c r="AA428" s="121"/>
      <c r="AB428" s="121"/>
      <c r="AC428" s="121"/>
      <c r="AD428" s="121"/>
      <c r="AE428" s="121"/>
      <c r="AF428" s="121"/>
      <c r="AG428" s="121"/>
      <c r="AH428" s="121"/>
      <c r="AI428" s="121"/>
      <c r="AJ428" s="121"/>
    </row>
    <row r="429" spans="1:36">
      <c r="A429" s="110"/>
      <c r="B429" s="113"/>
      <c r="C429" s="108"/>
      <c r="D429" s="113"/>
      <c r="E429" s="111"/>
      <c r="F429" s="110"/>
      <c r="G429" s="113"/>
      <c r="H429" s="113"/>
      <c r="I429" s="111"/>
      <c r="J429" s="121"/>
      <c r="K429" s="122"/>
      <c r="L429" s="122"/>
      <c r="M429" s="122"/>
      <c r="N429" s="122"/>
      <c r="O429" s="122"/>
      <c r="P429" s="122"/>
      <c r="Q429" s="122"/>
      <c r="R429" s="122"/>
      <c r="S429" s="121"/>
      <c r="T429" s="121"/>
      <c r="U429" s="121"/>
      <c r="V429" s="121"/>
      <c r="W429" s="121"/>
      <c r="X429" s="121"/>
      <c r="Y429" s="121"/>
      <c r="Z429" s="121"/>
      <c r="AA429" s="121"/>
      <c r="AB429" s="121"/>
      <c r="AC429" s="121"/>
      <c r="AD429" s="121"/>
      <c r="AE429" s="121"/>
      <c r="AF429" s="121"/>
      <c r="AG429" s="121"/>
      <c r="AH429" s="121"/>
      <c r="AI429" s="121"/>
      <c r="AJ429" s="121"/>
    </row>
    <row r="430" spans="1:36">
      <c r="A430" s="110"/>
      <c r="B430" s="113"/>
      <c r="C430" s="108"/>
      <c r="D430" s="113"/>
      <c r="E430" s="111"/>
      <c r="F430" s="110"/>
      <c r="G430" s="113"/>
      <c r="H430" s="113"/>
      <c r="I430" s="111"/>
      <c r="J430" s="121"/>
      <c r="K430" s="121"/>
      <c r="L430" s="121"/>
      <c r="M430" s="121"/>
      <c r="N430" s="121"/>
      <c r="O430" s="121"/>
      <c r="P430" s="121"/>
      <c r="Q430" s="121"/>
      <c r="R430" s="121"/>
      <c r="S430" s="121"/>
      <c r="T430" s="121"/>
      <c r="U430" s="121"/>
      <c r="V430" s="121"/>
      <c r="W430" s="121"/>
      <c r="X430" s="121"/>
      <c r="Y430" s="121"/>
      <c r="Z430" s="121"/>
      <c r="AA430" s="121"/>
      <c r="AB430" s="121"/>
      <c r="AC430" s="121"/>
      <c r="AD430" s="121"/>
      <c r="AE430" s="121"/>
      <c r="AF430" s="121"/>
      <c r="AG430" s="121"/>
      <c r="AH430" s="121"/>
      <c r="AI430" s="121"/>
      <c r="AJ430" s="121"/>
    </row>
    <row r="431" spans="1:36">
      <c r="A431" s="110"/>
      <c r="B431" s="113"/>
      <c r="C431" s="108"/>
      <c r="D431" s="113"/>
      <c r="E431" s="111"/>
      <c r="F431" s="110"/>
      <c r="G431" s="113"/>
      <c r="H431" s="113"/>
      <c r="I431" s="111"/>
      <c r="J431" s="121"/>
      <c r="K431" s="122"/>
      <c r="L431" s="122"/>
      <c r="M431" s="122"/>
      <c r="N431" s="122"/>
      <c r="O431" s="122"/>
      <c r="P431" s="122"/>
      <c r="Q431" s="122"/>
      <c r="R431" s="122"/>
      <c r="S431" s="121"/>
      <c r="T431" s="121"/>
      <c r="U431" s="121"/>
      <c r="V431" s="121"/>
      <c r="W431" s="121"/>
      <c r="X431" s="121"/>
      <c r="Y431" s="121"/>
      <c r="Z431" s="121"/>
      <c r="AA431" s="121"/>
      <c r="AB431" s="121"/>
      <c r="AC431" s="121"/>
      <c r="AD431" s="121"/>
      <c r="AE431" s="121"/>
      <c r="AF431" s="121"/>
      <c r="AG431" s="121"/>
      <c r="AH431" s="121"/>
      <c r="AI431" s="121"/>
      <c r="AJ431" s="124"/>
    </row>
    <row r="432" spans="1:36">
      <c r="A432" s="110"/>
      <c r="B432" s="113"/>
      <c r="C432" s="108"/>
      <c r="D432" s="113"/>
      <c r="E432" s="111"/>
      <c r="F432" s="110"/>
      <c r="G432" s="113"/>
      <c r="H432" s="113"/>
      <c r="I432" s="111"/>
      <c r="J432" s="121"/>
      <c r="K432" s="122"/>
      <c r="L432" s="122"/>
      <c r="M432" s="122"/>
      <c r="N432" s="122"/>
      <c r="O432" s="122"/>
      <c r="P432" s="122"/>
      <c r="Q432" s="122"/>
      <c r="R432" s="122"/>
      <c r="S432" s="121"/>
      <c r="T432" s="121"/>
      <c r="U432" s="121"/>
      <c r="V432" s="121"/>
      <c r="W432" s="121"/>
      <c r="X432" s="121"/>
      <c r="Y432" s="121"/>
      <c r="Z432" s="121"/>
      <c r="AA432" s="121"/>
      <c r="AB432" s="121"/>
      <c r="AC432" s="121"/>
      <c r="AD432" s="121"/>
      <c r="AE432" s="121"/>
      <c r="AF432" s="121"/>
      <c r="AG432" s="121"/>
      <c r="AH432" s="121"/>
      <c r="AI432" s="121"/>
      <c r="AJ432" s="121"/>
    </row>
    <row r="433" spans="1:36">
      <c r="A433" s="110"/>
      <c r="B433" s="113"/>
      <c r="C433" s="108"/>
      <c r="D433" s="113"/>
      <c r="E433" s="111"/>
      <c r="F433" s="110"/>
      <c r="G433" s="113"/>
      <c r="H433" s="113"/>
      <c r="I433" s="111"/>
      <c r="J433" s="121"/>
      <c r="K433" s="122"/>
      <c r="L433" s="122"/>
      <c r="M433" s="122"/>
      <c r="N433" s="122"/>
      <c r="O433" s="122"/>
      <c r="P433" s="122"/>
      <c r="Q433" s="122"/>
      <c r="R433" s="122"/>
      <c r="S433" s="121"/>
      <c r="T433" s="121"/>
      <c r="U433" s="121"/>
      <c r="V433" s="121"/>
      <c r="W433" s="121"/>
      <c r="X433" s="121"/>
      <c r="Y433" s="121"/>
      <c r="Z433" s="121"/>
      <c r="AA433" s="121"/>
      <c r="AB433" s="121"/>
      <c r="AC433" s="121"/>
      <c r="AD433" s="121"/>
      <c r="AE433" s="121"/>
      <c r="AF433" s="121"/>
      <c r="AG433" s="121"/>
      <c r="AH433" s="121"/>
      <c r="AI433" s="121"/>
      <c r="AJ433" s="121"/>
    </row>
    <row r="434" spans="1:36">
      <c r="A434" s="110"/>
      <c r="B434" s="113"/>
      <c r="C434" s="108"/>
      <c r="D434" s="113"/>
      <c r="E434" s="111"/>
      <c r="F434" s="110"/>
      <c r="G434" s="113"/>
      <c r="H434" s="113"/>
      <c r="I434" s="111"/>
      <c r="J434" s="121"/>
      <c r="K434" s="122"/>
      <c r="L434" s="122"/>
      <c r="M434" s="122"/>
      <c r="N434" s="122"/>
      <c r="O434" s="122"/>
      <c r="P434" s="122"/>
      <c r="Q434" s="122"/>
      <c r="R434" s="122"/>
      <c r="S434" s="121"/>
      <c r="T434" s="121"/>
      <c r="U434" s="121"/>
      <c r="V434" s="121"/>
      <c r="W434" s="121"/>
      <c r="X434" s="121"/>
      <c r="Y434" s="121"/>
      <c r="Z434" s="121"/>
      <c r="AA434" s="121"/>
      <c r="AB434" s="121"/>
      <c r="AC434" s="121"/>
      <c r="AD434" s="121"/>
      <c r="AE434" s="121"/>
      <c r="AF434" s="121"/>
      <c r="AG434" s="121"/>
      <c r="AH434" s="121"/>
      <c r="AI434" s="121"/>
      <c r="AJ434" s="121"/>
    </row>
    <row r="435" spans="1:36">
      <c r="A435" s="110"/>
      <c r="B435" s="113"/>
      <c r="C435" s="108"/>
      <c r="D435" s="113"/>
      <c r="E435" s="111"/>
      <c r="F435" s="110"/>
      <c r="G435" s="113"/>
      <c r="H435" s="113"/>
      <c r="I435" s="111"/>
      <c r="J435" s="121"/>
      <c r="K435" s="122"/>
      <c r="L435" s="122"/>
      <c r="M435" s="122"/>
      <c r="N435" s="122"/>
      <c r="O435" s="122"/>
      <c r="P435" s="122"/>
      <c r="Q435" s="122"/>
      <c r="R435" s="122"/>
      <c r="S435" s="121"/>
      <c r="T435" s="121"/>
      <c r="U435" s="121"/>
      <c r="V435" s="121"/>
      <c r="W435" s="121"/>
      <c r="X435" s="121"/>
      <c r="Y435" s="121"/>
      <c r="Z435" s="121"/>
      <c r="AA435" s="121"/>
      <c r="AB435" s="121"/>
      <c r="AC435" s="121"/>
      <c r="AD435" s="121"/>
      <c r="AE435" s="121"/>
      <c r="AF435" s="121"/>
      <c r="AG435" s="121"/>
      <c r="AH435" s="121"/>
      <c r="AI435" s="121"/>
      <c r="AJ435" s="121"/>
    </row>
    <row r="436" spans="1:36">
      <c r="A436" s="110"/>
      <c r="B436" s="113"/>
      <c r="C436" s="108"/>
      <c r="D436" s="113"/>
      <c r="E436" s="111"/>
      <c r="F436" s="110"/>
      <c r="G436" s="113"/>
      <c r="H436" s="113"/>
      <c r="I436" s="111"/>
      <c r="J436" s="121"/>
      <c r="K436" s="121"/>
      <c r="L436" s="121"/>
      <c r="M436" s="121"/>
      <c r="N436" s="121"/>
      <c r="O436" s="121"/>
      <c r="P436" s="121"/>
      <c r="Q436" s="121"/>
      <c r="R436" s="121"/>
      <c r="S436" s="121"/>
      <c r="T436" s="121"/>
      <c r="U436" s="121"/>
      <c r="V436" s="121"/>
      <c r="W436" s="121"/>
      <c r="X436" s="121"/>
      <c r="Y436" s="121"/>
      <c r="Z436" s="121"/>
      <c r="AA436" s="121"/>
      <c r="AB436" s="121"/>
      <c r="AC436" s="121"/>
      <c r="AD436" s="121"/>
      <c r="AE436" s="121"/>
      <c r="AF436" s="121"/>
      <c r="AG436" s="121"/>
      <c r="AH436" s="121"/>
      <c r="AI436" s="121"/>
      <c r="AJ436" s="121"/>
    </row>
    <row r="437" spans="1:36">
      <c r="A437" s="110"/>
      <c r="B437" s="113"/>
      <c r="C437" s="108"/>
      <c r="D437" s="113"/>
      <c r="E437" s="111"/>
      <c r="F437" s="110"/>
      <c r="G437" s="113"/>
      <c r="H437" s="113"/>
      <c r="I437" s="111"/>
      <c r="J437" s="121"/>
      <c r="K437" s="122"/>
      <c r="L437" s="122"/>
      <c r="M437" s="122"/>
      <c r="N437" s="122"/>
      <c r="O437" s="122"/>
      <c r="P437" s="122"/>
      <c r="Q437" s="122"/>
      <c r="R437" s="122"/>
      <c r="S437" s="121"/>
      <c r="T437" s="121"/>
      <c r="U437" s="121"/>
      <c r="V437" s="121"/>
      <c r="W437" s="121"/>
      <c r="X437" s="121"/>
      <c r="Y437" s="121"/>
      <c r="Z437" s="121"/>
      <c r="AA437" s="121"/>
      <c r="AB437" s="121"/>
      <c r="AC437" s="121"/>
      <c r="AD437" s="121"/>
      <c r="AE437" s="121"/>
      <c r="AF437" s="121"/>
      <c r="AG437" s="121"/>
      <c r="AH437" s="121"/>
      <c r="AI437" s="121"/>
      <c r="AJ437" s="124"/>
    </row>
    <row r="438" spans="1:36">
      <c r="A438" s="110"/>
      <c r="B438" s="113"/>
      <c r="C438" s="108"/>
      <c r="D438" s="113"/>
      <c r="E438" s="111"/>
      <c r="F438" s="110"/>
      <c r="G438" s="113"/>
      <c r="H438" s="113"/>
      <c r="I438" s="111"/>
      <c r="J438" s="121"/>
      <c r="K438" s="122"/>
      <c r="L438" s="122"/>
      <c r="M438" s="122"/>
      <c r="N438" s="122"/>
      <c r="O438" s="122"/>
      <c r="P438" s="122"/>
      <c r="Q438" s="122"/>
      <c r="R438" s="122"/>
      <c r="S438" s="121"/>
      <c r="T438" s="121"/>
      <c r="U438" s="121"/>
      <c r="V438" s="121"/>
      <c r="W438" s="121"/>
      <c r="X438" s="121"/>
      <c r="Y438" s="121"/>
      <c r="Z438" s="121"/>
      <c r="AA438" s="121"/>
      <c r="AB438" s="121"/>
      <c r="AC438" s="121"/>
      <c r="AD438" s="121"/>
      <c r="AE438" s="121"/>
      <c r="AF438" s="121"/>
      <c r="AG438" s="121"/>
      <c r="AH438" s="121"/>
      <c r="AI438" s="121"/>
      <c r="AJ438" s="121"/>
    </row>
    <row r="439" spans="1:36">
      <c r="A439" s="110"/>
      <c r="B439" s="113"/>
      <c r="C439" s="108"/>
      <c r="D439" s="113"/>
      <c r="E439" s="111"/>
      <c r="F439" s="110"/>
      <c r="G439" s="113"/>
      <c r="H439" s="113"/>
      <c r="I439" s="111"/>
      <c r="J439" s="121"/>
      <c r="K439" s="122"/>
      <c r="L439" s="122"/>
      <c r="M439" s="122"/>
      <c r="N439" s="122"/>
      <c r="O439" s="122"/>
      <c r="P439" s="122"/>
      <c r="Q439" s="122"/>
      <c r="R439" s="122"/>
      <c r="S439" s="121"/>
      <c r="T439" s="121"/>
      <c r="U439" s="121"/>
      <c r="V439" s="121"/>
      <c r="W439" s="121"/>
      <c r="X439" s="121"/>
      <c r="Y439" s="121"/>
      <c r="Z439" s="121"/>
      <c r="AA439" s="121"/>
      <c r="AB439" s="121"/>
      <c r="AC439" s="121"/>
      <c r="AD439" s="121"/>
      <c r="AE439" s="121"/>
      <c r="AF439" s="121"/>
      <c r="AG439" s="121"/>
      <c r="AH439" s="121"/>
      <c r="AI439" s="121"/>
      <c r="AJ439" s="121"/>
    </row>
    <row r="440" spans="1:36">
      <c r="A440" s="110"/>
      <c r="B440" s="113"/>
      <c r="C440" s="108"/>
      <c r="D440" s="113"/>
      <c r="E440" s="111"/>
      <c r="F440" s="110"/>
      <c r="G440" s="113"/>
      <c r="H440" s="113"/>
      <c r="I440" s="111"/>
      <c r="J440" s="121"/>
      <c r="K440" s="122"/>
      <c r="L440" s="122"/>
      <c r="M440" s="122"/>
      <c r="N440" s="122"/>
      <c r="O440" s="122"/>
      <c r="P440" s="122"/>
      <c r="Q440" s="122"/>
      <c r="R440" s="122"/>
      <c r="S440" s="121"/>
      <c r="T440" s="121"/>
      <c r="U440" s="121"/>
      <c r="V440" s="121"/>
      <c r="W440" s="121"/>
      <c r="X440" s="121"/>
      <c r="Y440" s="121"/>
      <c r="Z440" s="121"/>
      <c r="AA440" s="121"/>
      <c r="AB440" s="121"/>
      <c r="AC440" s="121"/>
      <c r="AD440" s="121"/>
      <c r="AE440" s="121"/>
      <c r="AF440" s="121"/>
      <c r="AG440" s="121"/>
      <c r="AH440" s="121"/>
      <c r="AI440" s="121"/>
      <c r="AJ440" s="121"/>
    </row>
    <row r="441" spans="1:36">
      <c r="A441" s="110"/>
      <c r="B441" s="113"/>
      <c r="C441" s="108"/>
      <c r="D441" s="113"/>
      <c r="E441" s="111"/>
      <c r="F441" s="110"/>
      <c r="G441" s="113"/>
      <c r="H441" s="113"/>
      <c r="I441" s="111"/>
      <c r="J441" s="121"/>
      <c r="K441" s="122"/>
      <c r="L441" s="122"/>
      <c r="M441" s="122"/>
      <c r="N441" s="122"/>
      <c r="O441" s="122"/>
      <c r="P441" s="122"/>
      <c r="Q441" s="122"/>
      <c r="R441" s="122"/>
      <c r="S441" s="121"/>
      <c r="T441" s="121"/>
      <c r="U441" s="121"/>
      <c r="V441" s="121"/>
      <c r="W441" s="121"/>
      <c r="X441" s="121"/>
      <c r="Y441" s="121"/>
      <c r="Z441" s="121"/>
      <c r="AA441" s="121"/>
      <c r="AB441" s="121"/>
      <c r="AC441" s="121"/>
      <c r="AD441" s="121"/>
      <c r="AE441" s="121"/>
      <c r="AF441" s="121"/>
      <c r="AG441" s="121"/>
      <c r="AH441" s="121"/>
      <c r="AI441" s="121"/>
      <c r="AJ441" s="121"/>
    </row>
    <row r="442" spans="1:36">
      <c r="A442" s="110"/>
      <c r="B442" s="113"/>
      <c r="C442" s="108"/>
      <c r="D442" s="113"/>
      <c r="E442" s="111"/>
      <c r="F442" s="110"/>
      <c r="G442" s="113"/>
      <c r="H442" s="113"/>
      <c r="I442" s="111"/>
      <c r="J442" s="121"/>
      <c r="K442" s="121"/>
      <c r="L442" s="121"/>
      <c r="M442" s="121"/>
      <c r="N442" s="121"/>
      <c r="O442" s="121"/>
      <c r="P442" s="121"/>
      <c r="Q442" s="121"/>
      <c r="R442" s="121"/>
      <c r="S442" s="121"/>
      <c r="T442" s="121"/>
      <c r="U442" s="121"/>
      <c r="V442" s="121"/>
      <c r="W442" s="121"/>
      <c r="X442" s="121"/>
      <c r="Y442" s="121"/>
      <c r="Z442" s="121"/>
      <c r="AA442" s="121"/>
      <c r="AB442" s="121"/>
      <c r="AC442" s="121"/>
      <c r="AD442" s="121"/>
      <c r="AE442" s="121"/>
      <c r="AF442" s="121"/>
      <c r="AG442" s="121"/>
      <c r="AH442" s="121"/>
      <c r="AI442" s="121"/>
      <c r="AJ442" s="121"/>
    </row>
    <row r="443" spans="1:36">
      <c r="A443" s="110"/>
      <c r="B443" s="113"/>
      <c r="C443" s="108"/>
      <c r="D443" s="113"/>
      <c r="E443" s="111"/>
      <c r="F443" s="110"/>
      <c r="G443" s="113"/>
      <c r="H443" s="113"/>
      <c r="I443" s="111"/>
      <c r="J443" s="121"/>
      <c r="K443" s="122"/>
      <c r="L443" s="122"/>
      <c r="M443" s="122"/>
      <c r="N443" s="122"/>
      <c r="O443" s="122"/>
      <c r="P443" s="122"/>
      <c r="Q443" s="122"/>
      <c r="R443" s="122"/>
      <c r="S443" s="121"/>
      <c r="T443" s="121"/>
      <c r="U443" s="121"/>
      <c r="V443" s="121"/>
      <c r="W443" s="121"/>
      <c r="X443" s="121"/>
      <c r="Y443" s="121"/>
      <c r="Z443" s="121"/>
      <c r="AA443" s="121"/>
      <c r="AB443" s="121"/>
      <c r="AC443" s="121"/>
      <c r="AD443" s="121"/>
      <c r="AE443" s="121"/>
      <c r="AF443" s="121"/>
      <c r="AG443" s="121"/>
      <c r="AH443" s="121"/>
      <c r="AI443" s="121"/>
      <c r="AJ443" s="124"/>
    </row>
    <row r="444" spans="1:36">
      <c r="A444" s="110"/>
      <c r="B444" s="113"/>
      <c r="C444" s="108"/>
      <c r="D444" s="113"/>
      <c r="E444" s="111"/>
      <c r="F444" s="110"/>
      <c r="G444" s="113"/>
      <c r="H444" s="113"/>
      <c r="I444" s="111"/>
      <c r="J444" s="121"/>
      <c r="K444" s="122"/>
      <c r="L444" s="122"/>
      <c r="M444" s="122"/>
      <c r="N444" s="122"/>
      <c r="O444" s="122"/>
      <c r="P444" s="122"/>
      <c r="Q444" s="122"/>
      <c r="R444" s="122"/>
      <c r="S444" s="121"/>
      <c r="T444" s="121"/>
      <c r="U444" s="121"/>
      <c r="V444" s="121"/>
      <c r="W444" s="121"/>
      <c r="X444" s="121"/>
      <c r="Y444" s="121"/>
      <c r="Z444" s="121"/>
      <c r="AA444" s="121"/>
      <c r="AB444" s="121"/>
      <c r="AC444" s="121"/>
      <c r="AD444" s="121"/>
      <c r="AE444" s="121"/>
      <c r="AF444" s="121"/>
      <c r="AG444" s="121"/>
      <c r="AH444" s="121"/>
      <c r="AI444" s="121"/>
      <c r="AJ444" s="121"/>
    </row>
    <row r="445" spans="1:36">
      <c r="A445" s="110"/>
      <c r="B445" s="113"/>
      <c r="C445" s="108"/>
      <c r="D445" s="113"/>
      <c r="E445" s="111"/>
      <c r="F445" s="110"/>
      <c r="G445" s="113"/>
      <c r="H445" s="113"/>
      <c r="I445" s="111"/>
      <c r="J445" s="121"/>
      <c r="K445" s="122"/>
      <c r="L445" s="122"/>
      <c r="M445" s="122"/>
      <c r="N445" s="122"/>
      <c r="O445" s="122"/>
      <c r="P445" s="122"/>
      <c r="Q445" s="122"/>
      <c r="R445" s="122"/>
      <c r="S445" s="121"/>
      <c r="T445" s="121"/>
      <c r="U445" s="121"/>
      <c r="V445" s="121"/>
      <c r="W445" s="121"/>
      <c r="X445" s="121"/>
      <c r="Y445" s="121"/>
      <c r="Z445" s="121"/>
      <c r="AA445" s="121"/>
      <c r="AB445" s="121"/>
      <c r="AC445" s="121"/>
      <c r="AD445" s="121"/>
      <c r="AE445" s="121"/>
      <c r="AF445" s="121"/>
      <c r="AG445" s="121"/>
      <c r="AH445" s="121"/>
      <c r="AI445" s="121"/>
      <c r="AJ445" s="121"/>
    </row>
    <row r="446" spans="1:36">
      <c r="A446" s="110"/>
      <c r="B446" s="113"/>
      <c r="C446" s="108"/>
      <c r="D446" s="113"/>
      <c r="E446" s="111"/>
      <c r="F446" s="110"/>
      <c r="G446" s="113"/>
      <c r="H446" s="113"/>
      <c r="I446" s="111"/>
      <c r="J446" s="121"/>
      <c r="K446" s="122"/>
      <c r="L446" s="122"/>
      <c r="M446" s="122"/>
      <c r="N446" s="122"/>
      <c r="O446" s="122"/>
      <c r="P446" s="122"/>
      <c r="Q446" s="122"/>
      <c r="R446" s="122"/>
      <c r="S446" s="121"/>
      <c r="T446" s="121"/>
      <c r="U446" s="121"/>
      <c r="V446" s="121"/>
      <c r="W446" s="121"/>
      <c r="X446" s="121"/>
      <c r="Y446" s="121"/>
      <c r="Z446" s="121"/>
      <c r="AA446" s="121"/>
      <c r="AB446" s="121"/>
      <c r="AC446" s="121"/>
      <c r="AD446" s="121"/>
      <c r="AE446" s="121"/>
      <c r="AF446" s="121"/>
      <c r="AG446" s="121"/>
      <c r="AH446" s="121"/>
      <c r="AI446" s="121"/>
      <c r="AJ446" s="121"/>
    </row>
    <row r="447" spans="1:36">
      <c r="A447" s="110"/>
      <c r="B447" s="113"/>
      <c r="C447" s="108"/>
      <c r="D447" s="113"/>
      <c r="E447" s="111"/>
      <c r="F447" s="110"/>
      <c r="G447" s="113"/>
      <c r="H447" s="113"/>
      <c r="I447" s="111"/>
      <c r="J447" s="121"/>
      <c r="K447" s="122"/>
      <c r="L447" s="122"/>
      <c r="M447" s="122"/>
      <c r="N447" s="122"/>
      <c r="O447" s="122"/>
      <c r="P447" s="122"/>
      <c r="Q447" s="122"/>
      <c r="R447" s="122"/>
      <c r="S447" s="121"/>
      <c r="T447" s="121"/>
      <c r="U447" s="121"/>
      <c r="V447" s="121"/>
      <c r="W447" s="121"/>
      <c r="X447" s="121"/>
      <c r="Y447" s="121"/>
      <c r="Z447" s="121"/>
      <c r="AA447" s="121"/>
      <c r="AB447" s="121"/>
      <c r="AC447" s="121"/>
      <c r="AD447" s="121"/>
      <c r="AE447" s="121"/>
      <c r="AF447" s="121"/>
      <c r="AG447" s="121"/>
      <c r="AH447" s="121"/>
      <c r="AI447" s="121"/>
      <c r="AJ447" s="121"/>
    </row>
    <row r="448" spans="1:36">
      <c r="A448" s="110"/>
      <c r="B448" s="113"/>
      <c r="C448" s="108"/>
      <c r="D448" s="113"/>
      <c r="E448" s="111"/>
      <c r="F448" s="110"/>
      <c r="G448" s="113"/>
      <c r="H448" s="113"/>
      <c r="I448" s="111"/>
      <c r="J448" s="121"/>
      <c r="K448" s="121"/>
      <c r="L448" s="121"/>
      <c r="M448" s="121"/>
      <c r="N448" s="121"/>
      <c r="O448" s="121"/>
      <c r="P448" s="121"/>
      <c r="Q448" s="121"/>
      <c r="R448" s="121"/>
      <c r="S448" s="121"/>
      <c r="T448" s="121"/>
      <c r="U448" s="121"/>
      <c r="V448" s="121"/>
      <c r="W448" s="121"/>
      <c r="X448" s="121"/>
      <c r="Y448" s="121"/>
      <c r="Z448" s="121"/>
      <c r="AA448" s="121"/>
      <c r="AB448" s="121"/>
      <c r="AC448" s="121"/>
      <c r="AD448" s="121"/>
      <c r="AE448" s="121"/>
      <c r="AF448" s="121"/>
      <c r="AG448" s="121"/>
      <c r="AH448" s="121"/>
      <c r="AI448" s="121"/>
      <c r="AJ448" s="121"/>
    </row>
    <row r="449" spans="1:36">
      <c r="A449" s="110"/>
      <c r="B449" s="113"/>
      <c r="C449" s="108"/>
      <c r="D449" s="113"/>
      <c r="E449" s="111"/>
      <c r="F449" s="110"/>
      <c r="G449" s="113"/>
      <c r="H449" s="113"/>
      <c r="I449" s="111"/>
      <c r="J449" s="121"/>
      <c r="K449" s="122"/>
      <c r="L449" s="122"/>
      <c r="M449" s="122"/>
      <c r="N449" s="122"/>
      <c r="O449" s="122"/>
      <c r="P449" s="122"/>
      <c r="Q449" s="122"/>
      <c r="R449" s="122"/>
      <c r="S449" s="121"/>
      <c r="T449" s="121"/>
      <c r="U449" s="121"/>
      <c r="V449" s="121"/>
      <c r="W449" s="121"/>
      <c r="X449" s="121"/>
      <c r="Y449" s="121"/>
      <c r="Z449" s="121"/>
      <c r="AA449" s="121"/>
      <c r="AB449" s="121"/>
      <c r="AC449" s="121"/>
      <c r="AD449" s="121"/>
      <c r="AE449" s="121"/>
      <c r="AF449" s="121"/>
      <c r="AG449" s="121"/>
      <c r="AH449" s="121"/>
      <c r="AI449" s="121"/>
      <c r="AJ449" s="124"/>
    </row>
    <row r="450" spans="1:36">
      <c r="A450" s="110"/>
      <c r="B450" s="113"/>
      <c r="C450" s="108"/>
      <c r="D450" s="113"/>
      <c r="E450" s="111"/>
      <c r="F450" s="110"/>
      <c r="G450" s="113"/>
      <c r="H450" s="113"/>
      <c r="I450" s="111"/>
      <c r="J450" s="121"/>
      <c r="K450" s="122"/>
      <c r="L450" s="122"/>
      <c r="M450" s="122"/>
      <c r="N450" s="122"/>
      <c r="O450" s="122"/>
      <c r="P450" s="122"/>
      <c r="Q450" s="122"/>
      <c r="R450" s="122"/>
      <c r="S450" s="121"/>
      <c r="T450" s="121"/>
      <c r="U450" s="121"/>
      <c r="V450" s="121"/>
      <c r="W450" s="121"/>
      <c r="X450" s="121"/>
      <c r="Y450" s="121"/>
      <c r="Z450" s="121"/>
      <c r="AA450" s="121"/>
      <c r="AB450" s="121"/>
      <c r="AC450" s="121"/>
      <c r="AD450" s="121"/>
      <c r="AE450" s="121"/>
      <c r="AF450" s="121"/>
      <c r="AG450" s="121"/>
      <c r="AH450" s="121"/>
      <c r="AI450" s="121"/>
      <c r="AJ450" s="121"/>
    </row>
    <row r="451" spans="1:36">
      <c r="A451" s="110"/>
      <c r="B451" s="113"/>
      <c r="C451" s="108"/>
      <c r="D451" s="113"/>
      <c r="E451" s="111"/>
      <c r="F451" s="110"/>
      <c r="G451" s="113"/>
      <c r="H451" s="113"/>
      <c r="I451" s="111"/>
      <c r="J451" s="121"/>
      <c r="K451" s="122"/>
      <c r="L451" s="122"/>
      <c r="M451" s="122"/>
      <c r="N451" s="122"/>
      <c r="O451" s="122"/>
      <c r="P451" s="122"/>
      <c r="Q451" s="122"/>
      <c r="R451" s="122"/>
      <c r="S451" s="121"/>
      <c r="T451" s="121"/>
      <c r="U451" s="121"/>
      <c r="V451" s="121"/>
      <c r="W451" s="121"/>
      <c r="X451" s="121"/>
      <c r="Y451" s="121"/>
      <c r="Z451" s="121"/>
      <c r="AA451" s="121"/>
      <c r="AB451" s="121"/>
      <c r="AC451" s="121"/>
      <c r="AD451" s="121"/>
      <c r="AE451" s="121"/>
      <c r="AF451" s="121"/>
      <c r="AG451" s="121"/>
      <c r="AH451" s="121"/>
      <c r="AI451" s="121"/>
      <c r="AJ451" s="121"/>
    </row>
    <row r="452" spans="1:36">
      <c r="A452" s="110"/>
      <c r="B452" s="113"/>
      <c r="C452" s="108"/>
      <c r="D452" s="113"/>
      <c r="E452" s="111"/>
      <c r="F452" s="110"/>
      <c r="G452" s="113"/>
      <c r="H452" s="113"/>
      <c r="I452" s="111"/>
      <c r="J452" s="121"/>
      <c r="K452" s="122"/>
      <c r="L452" s="122"/>
      <c r="M452" s="122"/>
      <c r="N452" s="122"/>
      <c r="O452" s="122"/>
      <c r="P452" s="122"/>
      <c r="Q452" s="122"/>
      <c r="R452" s="122"/>
      <c r="S452" s="121"/>
      <c r="T452" s="121"/>
      <c r="U452" s="121"/>
      <c r="V452" s="121"/>
      <c r="W452" s="121"/>
      <c r="X452" s="121"/>
      <c r="Y452" s="121"/>
      <c r="Z452" s="121"/>
      <c r="AA452" s="121"/>
      <c r="AB452" s="121"/>
      <c r="AC452" s="121"/>
      <c r="AD452" s="121"/>
      <c r="AE452" s="121"/>
      <c r="AF452" s="121"/>
      <c r="AG452" s="121"/>
      <c r="AH452" s="121"/>
      <c r="AI452" s="121"/>
      <c r="AJ452" s="121"/>
    </row>
    <row r="453" spans="1:36">
      <c r="A453" s="110"/>
      <c r="B453" s="113"/>
      <c r="C453" s="108"/>
      <c r="D453" s="113"/>
      <c r="E453" s="111"/>
      <c r="F453" s="110"/>
      <c r="G453" s="113"/>
      <c r="H453" s="113"/>
      <c r="I453" s="111"/>
      <c r="J453" s="121"/>
      <c r="K453" s="122"/>
      <c r="L453" s="122"/>
      <c r="M453" s="122"/>
      <c r="N453" s="122"/>
      <c r="O453" s="122"/>
      <c r="P453" s="122"/>
      <c r="Q453" s="122"/>
      <c r="R453" s="122"/>
      <c r="S453" s="121"/>
      <c r="T453" s="121"/>
      <c r="U453" s="121"/>
      <c r="V453" s="121"/>
      <c r="W453" s="121"/>
      <c r="X453" s="121"/>
      <c r="Y453" s="121"/>
      <c r="Z453" s="121"/>
      <c r="AA453" s="121"/>
      <c r="AB453" s="121"/>
      <c r="AC453" s="121"/>
      <c r="AD453" s="121"/>
      <c r="AE453" s="121"/>
      <c r="AF453" s="121"/>
      <c r="AG453" s="121"/>
      <c r="AH453" s="121"/>
      <c r="AI453" s="121"/>
      <c r="AJ453" s="121"/>
    </row>
    <row r="454" spans="1:36">
      <c r="A454" s="110"/>
      <c r="B454" s="113"/>
      <c r="C454" s="108"/>
      <c r="D454" s="113"/>
      <c r="E454" s="111"/>
      <c r="F454" s="110"/>
      <c r="G454" s="113"/>
      <c r="H454" s="113"/>
      <c r="I454" s="111"/>
      <c r="J454" s="121"/>
      <c r="K454" s="121"/>
      <c r="L454" s="121"/>
      <c r="M454" s="121"/>
      <c r="N454" s="121"/>
      <c r="O454" s="121"/>
      <c r="P454" s="121"/>
      <c r="Q454" s="121"/>
      <c r="R454" s="121"/>
      <c r="S454" s="121"/>
      <c r="T454" s="121"/>
      <c r="U454" s="121"/>
      <c r="V454" s="121"/>
      <c r="W454" s="121"/>
      <c r="X454" s="121"/>
      <c r="Y454" s="121"/>
      <c r="Z454" s="121"/>
      <c r="AA454" s="121"/>
      <c r="AB454" s="121"/>
      <c r="AC454" s="121"/>
      <c r="AD454" s="121"/>
      <c r="AE454" s="121"/>
      <c r="AF454" s="121"/>
      <c r="AG454" s="121"/>
      <c r="AH454" s="121"/>
      <c r="AI454" s="121"/>
      <c r="AJ454" s="121"/>
    </row>
    <row r="455" spans="1:36">
      <c r="A455" s="110"/>
      <c r="B455" s="113"/>
      <c r="C455" s="108"/>
      <c r="D455" s="113"/>
      <c r="E455" s="111"/>
      <c r="F455" s="110"/>
      <c r="G455" s="113"/>
      <c r="H455" s="113"/>
      <c r="I455" s="111"/>
      <c r="J455" s="121"/>
      <c r="K455" s="122"/>
      <c r="L455" s="122"/>
      <c r="M455" s="122"/>
      <c r="N455" s="122"/>
      <c r="O455" s="122"/>
      <c r="P455" s="122"/>
      <c r="Q455" s="122"/>
      <c r="R455" s="122"/>
      <c r="S455" s="121"/>
      <c r="T455" s="121"/>
      <c r="U455" s="121"/>
      <c r="V455" s="121"/>
      <c r="W455" s="121"/>
      <c r="X455" s="121"/>
      <c r="Y455" s="121"/>
      <c r="Z455" s="121"/>
      <c r="AA455" s="121"/>
      <c r="AB455" s="121"/>
      <c r="AC455" s="121"/>
      <c r="AD455" s="121"/>
      <c r="AE455" s="121"/>
      <c r="AF455" s="121"/>
      <c r="AG455" s="121"/>
      <c r="AH455" s="121"/>
      <c r="AI455" s="121"/>
      <c r="AJ455" s="124"/>
    </row>
    <row r="456" spans="1:36">
      <c r="A456" s="110"/>
      <c r="B456" s="113"/>
      <c r="C456" s="108"/>
      <c r="D456" s="113"/>
      <c r="E456" s="111"/>
      <c r="F456" s="110"/>
      <c r="G456" s="113"/>
      <c r="H456" s="113"/>
      <c r="I456" s="111"/>
      <c r="J456" s="121"/>
      <c r="K456" s="122"/>
      <c r="L456" s="122"/>
      <c r="M456" s="122"/>
      <c r="N456" s="122"/>
      <c r="O456" s="122"/>
      <c r="P456" s="122"/>
      <c r="Q456" s="122"/>
      <c r="R456" s="122"/>
      <c r="S456" s="121"/>
      <c r="T456" s="121"/>
      <c r="U456" s="121"/>
      <c r="V456" s="121"/>
      <c r="W456" s="121"/>
      <c r="X456" s="121"/>
      <c r="Y456" s="121"/>
      <c r="Z456" s="121"/>
      <c r="AA456" s="121"/>
      <c r="AB456" s="121"/>
      <c r="AC456" s="121"/>
      <c r="AD456" s="121"/>
      <c r="AE456" s="121"/>
      <c r="AF456" s="121"/>
      <c r="AG456" s="121"/>
      <c r="AH456" s="121"/>
      <c r="AI456" s="121"/>
      <c r="AJ456" s="121"/>
    </row>
    <row r="457" spans="1:36">
      <c r="A457" s="110"/>
      <c r="B457" s="113"/>
      <c r="C457" s="108"/>
      <c r="D457" s="113"/>
      <c r="E457" s="111"/>
      <c r="F457" s="110"/>
      <c r="G457" s="113"/>
      <c r="H457" s="113"/>
      <c r="I457" s="111"/>
      <c r="J457" s="121"/>
      <c r="K457" s="122"/>
      <c r="L457" s="122"/>
      <c r="M457" s="122"/>
      <c r="N457" s="122"/>
      <c r="O457" s="122"/>
      <c r="P457" s="122"/>
      <c r="Q457" s="122"/>
      <c r="R457" s="122"/>
      <c r="S457" s="121"/>
      <c r="T457" s="121"/>
      <c r="U457" s="121"/>
      <c r="V457" s="121"/>
      <c r="W457" s="121"/>
      <c r="X457" s="121"/>
      <c r="Y457" s="121"/>
      <c r="Z457" s="121"/>
      <c r="AA457" s="121"/>
      <c r="AB457" s="121"/>
      <c r="AC457" s="121"/>
      <c r="AD457" s="121"/>
      <c r="AE457" s="121"/>
      <c r="AF457" s="121"/>
      <c r="AG457" s="121"/>
      <c r="AH457" s="121"/>
      <c r="AI457" s="121"/>
      <c r="AJ457" s="121"/>
    </row>
    <row r="458" spans="1:36">
      <c r="A458" s="110"/>
      <c r="B458" s="113"/>
      <c r="C458" s="108"/>
      <c r="D458" s="113"/>
      <c r="E458" s="111"/>
      <c r="F458" s="110"/>
      <c r="G458" s="113"/>
      <c r="H458" s="113"/>
      <c r="I458" s="111"/>
      <c r="J458" s="121"/>
      <c r="K458" s="122"/>
      <c r="L458" s="122"/>
      <c r="M458" s="122"/>
      <c r="N458" s="122"/>
      <c r="O458" s="122"/>
      <c r="P458" s="122"/>
      <c r="Q458" s="122"/>
      <c r="R458" s="122"/>
      <c r="S458" s="121"/>
      <c r="T458" s="121"/>
      <c r="U458" s="121"/>
      <c r="V458" s="121"/>
      <c r="W458" s="121"/>
      <c r="X458" s="121"/>
      <c r="Y458" s="121"/>
      <c r="Z458" s="121"/>
      <c r="AA458" s="121"/>
      <c r="AB458" s="121"/>
      <c r="AC458" s="121"/>
      <c r="AD458" s="121"/>
      <c r="AE458" s="121"/>
      <c r="AF458" s="121"/>
      <c r="AG458" s="121"/>
      <c r="AH458" s="121"/>
      <c r="AI458" s="121"/>
      <c r="AJ458" s="121"/>
    </row>
    <row r="459" spans="1:36">
      <c r="A459" s="110"/>
      <c r="B459" s="113"/>
      <c r="C459" s="108"/>
      <c r="D459" s="113"/>
      <c r="E459" s="111"/>
      <c r="F459" s="110"/>
      <c r="G459" s="113"/>
      <c r="H459" s="113"/>
      <c r="I459" s="111"/>
      <c r="J459" s="121"/>
      <c r="K459" s="122"/>
      <c r="L459" s="122"/>
      <c r="M459" s="122"/>
      <c r="N459" s="122"/>
      <c r="O459" s="122"/>
      <c r="P459" s="122"/>
      <c r="Q459" s="122"/>
      <c r="R459" s="122"/>
      <c r="S459" s="121"/>
      <c r="T459" s="121"/>
      <c r="U459" s="121"/>
      <c r="V459" s="121"/>
      <c r="W459" s="121"/>
      <c r="X459" s="121"/>
      <c r="Y459" s="121"/>
      <c r="Z459" s="121"/>
      <c r="AA459" s="121"/>
      <c r="AB459" s="121"/>
      <c r="AC459" s="121"/>
      <c r="AD459" s="121"/>
      <c r="AE459" s="121"/>
      <c r="AF459" s="121"/>
      <c r="AG459" s="121"/>
      <c r="AH459" s="121"/>
      <c r="AI459" s="121"/>
      <c r="AJ459" s="121"/>
    </row>
    <row r="460" spans="1:36">
      <c r="A460" s="110"/>
      <c r="B460" s="113"/>
      <c r="C460" s="108"/>
      <c r="D460" s="113"/>
      <c r="E460" s="111"/>
      <c r="F460" s="110"/>
      <c r="G460" s="113"/>
      <c r="H460" s="113"/>
      <c r="I460" s="111"/>
      <c r="J460" s="121"/>
      <c r="K460" s="121"/>
      <c r="L460" s="121"/>
      <c r="M460" s="121"/>
      <c r="N460" s="121"/>
      <c r="O460" s="121"/>
      <c r="P460" s="121"/>
      <c r="Q460" s="121"/>
      <c r="R460" s="121"/>
      <c r="S460" s="121"/>
      <c r="T460" s="121"/>
      <c r="U460" s="121"/>
      <c r="V460" s="121"/>
      <c r="W460" s="121"/>
      <c r="X460" s="121"/>
      <c r="Y460" s="121"/>
      <c r="Z460" s="121"/>
      <c r="AA460" s="121"/>
      <c r="AB460" s="121"/>
      <c r="AC460" s="121"/>
      <c r="AD460" s="121"/>
      <c r="AE460" s="121"/>
      <c r="AF460" s="121"/>
      <c r="AG460" s="121"/>
      <c r="AH460" s="121"/>
      <c r="AI460" s="121"/>
      <c r="AJ460" s="121"/>
    </row>
    <row r="461" spans="1:36">
      <c r="A461" s="110"/>
      <c r="B461" s="113"/>
      <c r="C461" s="108"/>
      <c r="D461" s="113"/>
      <c r="E461" s="111"/>
      <c r="F461" s="110"/>
      <c r="G461" s="113"/>
      <c r="H461" s="113"/>
      <c r="I461" s="111"/>
      <c r="J461" s="121"/>
      <c r="K461" s="122"/>
      <c r="L461" s="122"/>
      <c r="M461" s="122"/>
      <c r="N461" s="122"/>
      <c r="O461" s="122"/>
      <c r="P461" s="122"/>
      <c r="Q461" s="122"/>
      <c r="R461" s="122"/>
      <c r="S461" s="121"/>
      <c r="T461" s="121"/>
      <c r="U461" s="121"/>
      <c r="V461" s="121"/>
      <c r="W461" s="121"/>
      <c r="X461" s="121"/>
      <c r="Y461" s="121"/>
      <c r="Z461" s="121"/>
      <c r="AA461" s="121"/>
      <c r="AB461" s="121"/>
      <c r="AC461" s="121"/>
      <c r="AD461" s="121"/>
      <c r="AE461" s="121"/>
      <c r="AF461" s="121"/>
      <c r="AG461" s="121"/>
      <c r="AH461" s="121"/>
      <c r="AI461" s="121"/>
      <c r="AJ461" s="124"/>
    </row>
    <row r="462" spans="1:36">
      <c r="A462" s="110"/>
      <c r="B462" s="113"/>
      <c r="C462" s="108"/>
      <c r="D462" s="113"/>
      <c r="E462" s="111"/>
      <c r="F462" s="110"/>
      <c r="G462" s="113"/>
      <c r="H462" s="113"/>
      <c r="I462" s="111"/>
      <c r="J462" s="121"/>
      <c r="K462" s="122"/>
      <c r="L462" s="122"/>
      <c r="M462" s="122"/>
      <c r="N462" s="122"/>
      <c r="O462" s="122"/>
      <c r="P462" s="122"/>
      <c r="Q462" s="122"/>
      <c r="R462" s="122"/>
      <c r="S462" s="121"/>
      <c r="T462" s="121"/>
      <c r="U462" s="121"/>
      <c r="V462" s="121"/>
      <c r="W462" s="121"/>
      <c r="X462" s="121"/>
      <c r="Y462" s="121"/>
      <c r="Z462" s="121"/>
      <c r="AA462" s="121"/>
      <c r="AB462" s="121"/>
      <c r="AC462" s="121"/>
      <c r="AD462" s="121"/>
      <c r="AE462" s="121"/>
      <c r="AF462" s="121"/>
      <c r="AG462" s="121"/>
      <c r="AH462" s="121"/>
      <c r="AI462" s="121"/>
      <c r="AJ462" s="121"/>
    </row>
    <row r="463" spans="1:36">
      <c r="A463" s="110"/>
      <c r="B463" s="113"/>
      <c r="C463" s="108"/>
      <c r="D463" s="113"/>
      <c r="E463" s="111"/>
      <c r="F463" s="110"/>
      <c r="G463" s="113"/>
      <c r="H463" s="113"/>
      <c r="I463" s="111"/>
      <c r="J463" s="121"/>
      <c r="K463" s="122"/>
      <c r="L463" s="122"/>
      <c r="M463" s="122"/>
      <c r="N463" s="122"/>
      <c r="O463" s="122"/>
      <c r="P463" s="122"/>
      <c r="Q463" s="122"/>
      <c r="R463" s="122"/>
      <c r="S463" s="121"/>
      <c r="T463" s="121"/>
      <c r="U463" s="121"/>
      <c r="V463" s="121"/>
      <c r="W463" s="121"/>
      <c r="X463" s="121"/>
      <c r="Y463" s="121"/>
      <c r="Z463" s="121"/>
      <c r="AA463" s="121"/>
      <c r="AB463" s="121"/>
      <c r="AC463" s="121"/>
      <c r="AD463" s="121"/>
      <c r="AE463" s="121"/>
      <c r="AF463" s="121"/>
      <c r="AG463" s="121"/>
      <c r="AH463" s="121"/>
      <c r="AI463" s="121"/>
      <c r="AJ463" s="121"/>
    </row>
    <row r="464" spans="1:36">
      <c r="A464" s="110"/>
      <c r="B464" s="113"/>
      <c r="C464" s="108"/>
      <c r="D464" s="113"/>
      <c r="E464" s="111"/>
      <c r="F464" s="110"/>
      <c r="G464" s="113"/>
      <c r="H464" s="113"/>
      <c r="I464" s="111"/>
      <c r="J464" s="121"/>
      <c r="K464" s="122"/>
      <c r="L464" s="122"/>
      <c r="M464" s="122"/>
      <c r="N464" s="122"/>
      <c r="O464" s="122"/>
      <c r="P464" s="122"/>
      <c r="Q464" s="122"/>
      <c r="R464" s="122"/>
      <c r="S464" s="121"/>
      <c r="T464" s="121"/>
      <c r="U464" s="121"/>
      <c r="V464" s="121"/>
      <c r="W464" s="121"/>
      <c r="X464" s="121"/>
      <c r="Y464" s="121"/>
      <c r="Z464" s="121"/>
      <c r="AA464" s="121"/>
      <c r="AB464" s="121"/>
      <c r="AC464" s="121"/>
      <c r="AD464" s="121"/>
      <c r="AE464" s="121"/>
      <c r="AF464" s="121"/>
      <c r="AG464" s="121"/>
      <c r="AH464" s="121"/>
      <c r="AI464" s="121"/>
      <c r="AJ464" s="121"/>
    </row>
    <row r="465" spans="1:36">
      <c r="A465" s="110"/>
      <c r="B465" s="113"/>
      <c r="C465" s="108"/>
      <c r="D465" s="113"/>
      <c r="E465" s="111"/>
      <c r="F465" s="110"/>
      <c r="G465" s="113"/>
      <c r="H465" s="113"/>
      <c r="I465" s="111"/>
      <c r="J465" s="121"/>
      <c r="K465" s="122"/>
      <c r="L465" s="122"/>
      <c r="M465" s="122"/>
      <c r="N465" s="122"/>
      <c r="O465" s="122"/>
      <c r="P465" s="122"/>
      <c r="Q465" s="122"/>
      <c r="R465" s="122"/>
      <c r="S465" s="121"/>
      <c r="T465" s="121"/>
      <c r="U465" s="121"/>
      <c r="V465" s="121"/>
      <c r="W465" s="121"/>
      <c r="X465" s="121"/>
      <c r="Y465" s="121"/>
      <c r="Z465" s="121"/>
      <c r="AA465" s="121"/>
      <c r="AB465" s="121"/>
      <c r="AC465" s="121"/>
      <c r="AD465" s="121"/>
      <c r="AE465" s="121"/>
      <c r="AF465" s="121"/>
      <c r="AG465" s="121"/>
      <c r="AH465" s="121"/>
      <c r="AI465" s="121"/>
      <c r="AJ465" s="121"/>
    </row>
    <row r="466" spans="1:36">
      <c r="A466" s="110"/>
      <c r="B466" s="113"/>
      <c r="C466" s="108"/>
      <c r="D466" s="113"/>
      <c r="E466" s="111"/>
      <c r="F466" s="110"/>
      <c r="G466" s="113"/>
      <c r="H466" s="113"/>
      <c r="I466" s="111"/>
      <c r="J466" s="121"/>
      <c r="K466" s="121"/>
      <c r="L466" s="121"/>
      <c r="M466" s="121"/>
      <c r="N466" s="121"/>
      <c r="O466" s="121"/>
      <c r="P466" s="121"/>
      <c r="Q466" s="121"/>
      <c r="R466" s="121"/>
      <c r="S466" s="121"/>
      <c r="T466" s="121"/>
      <c r="U466" s="121"/>
      <c r="V466" s="121"/>
      <c r="W466" s="121"/>
      <c r="X466" s="121"/>
      <c r="Y466" s="121"/>
      <c r="Z466" s="121"/>
      <c r="AA466" s="121"/>
      <c r="AB466" s="121"/>
      <c r="AC466" s="121"/>
      <c r="AD466" s="121"/>
      <c r="AE466" s="121"/>
      <c r="AF466" s="121"/>
      <c r="AG466" s="121"/>
      <c r="AH466" s="121"/>
      <c r="AI466" s="121"/>
      <c r="AJ466" s="121"/>
    </row>
    <row r="467" spans="1:36">
      <c r="A467" s="110"/>
      <c r="B467" s="113"/>
      <c r="C467" s="108"/>
      <c r="D467" s="113"/>
      <c r="E467" s="111"/>
      <c r="F467" s="110"/>
      <c r="G467" s="113"/>
      <c r="H467" s="113"/>
      <c r="I467" s="111"/>
      <c r="J467" s="121"/>
      <c r="K467" s="122"/>
      <c r="L467" s="122"/>
      <c r="M467" s="122"/>
      <c r="N467" s="122"/>
      <c r="O467" s="122"/>
      <c r="P467" s="122"/>
      <c r="Q467" s="122"/>
      <c r="R467" s="122"/>
      <c r="S467" s="121"/>
      <c r="T467" s="121"/>
      <c r="U467" s="121"/>
      <c r="V467" s="121"/>
      <c r="W467" s="121"/>
      <c r="X467" s="121"/>
      <c r="Y467" s="121"/>
      <c r="Z467" s="121"/>
      <c r="AA467" s="121"/>
      <c r="AB467" s="121"/>
      <c r="AC467" s="121"/>
      <c r="AD467" s="121"/>
      <c r="AE467" s="121"/>
      <c r="AF467" s="121"/>
      <c r="AG467" s="121"/>
      <c r="AH467" s="121"/>
      <c r="AI467" s="121"/>
      <c r="AJ467" s="124"/>
    </row>
    <row r="468" spans="1:36">
      <c r="A468" s="110"/>
      <c r="B468" s="113"/>
      <c r="C468" s="108"/>
      <c r="D468" s="113"/>
      <c r="E468" s="111"/>
      <c r="F468" s="110"/>
      <c r="G468" s="113"/>
      <c r="H468" s="113"/>
      <c r="I468" s="111"/>
      <c r="J468" s="121"/>
      <c r="K468" s="122"/>
      <c r="L468" s="122"/>
      <c r="M468" s="122"/>
      <c r="N468" s="122"/>
      <c r="O468" s="122"/>
      <c r="P468" s="122"/>
      <c r="Q468" s="122"/>
      <c r="R468" s="122"/>
      <c r="S468" s="121"/>
      <c r="T468" s="121"/>
      <c r="U468" s="121"/>
      <c r="V468" s="121"/>
      <c r="W468" s="121"/>
      <c r="X468" s="121"/>
      <c r="Y468" s="121"/>
      <c r="Z468" s="121"/>
      <c r="AA468" s="121"/>
      <c r="AB468" s="121"/>
      <c r="AC468" s="121"/>
      <c r="AD468" s="121"/>
      <c r="AE468" s="121"/>
      <c r="AF468" s="121"/>
      <c r="AG468" s="121"/>
      <c r="AH468" s="121"/>
      <c r="AI468" s="121"/>
      <c r="AJ468" s="121"/>
    </row>
    <row r="469" spans="1:36">
      <c r="A469" s="110"/>
      <c r="B469" s="113"/>
      <c r="C469" s="108"/>
      <c r="D469" s="113"/>
      <c r="E469" s="111"/>
      <c r="F469" s="110"/>
      <c r="G469" s="113"/>
      <c r="H469" s="113"/>
      <c r="I469" s="111"/>
      <c r="J469" s="121"/>
      <c r="K469" s="122"/>
      <c r="L469" s="122"/>
      <c r="M469" s="122"/>
      <c r="N469" s="122"/>
      <c r="O469" s="122"/>
      <c r="P469" s="122"/>
      <c r="Q469" s="122"/>
      <c r="R469" s="122"/>
      <c r="S469" s="121"/>
      <c r="T469" s="121"/>
      <c r="U469" s="121"/>
      <c r="V469" s="121"/>
      <c r="W469" s="121"/>
      <c r="X469" s="121"/>
      <c r="Y469" s="121"/>
      <c r="Z469" s="121"/>
      <c r="AA469" s="121"/>
      <c r="AB469" s="121"/>
      <c r="AC469" s="121"/>
      <c r="AD469" s="121"/>
      <c r="AE469" s="121"/>
      <c r="AF469" s="121"/>
      <c r="AG469" s="121"/>
      <c r="AH469" s="121"/>
      <c r="AI469" s="121"/>
      <c r="AJ469" s="121"/>
    </row>
    <row r="470" spans="1:36">
      <c r="A470" s="110"/>
      <c r="B470" s="113"/>
      <c r="C470" s="108"/>
      <c r="D470" s="113"/>
      <c r="E470" s="111"/>
      <c r="F470" s="110"/>
      <c r="G470" s="113"/>
      <c r="H470" s="113"/>
      <c r="I470" s="111"/>
      <c r="J470" s="121"/>
      <c r="K470" s="122"/>
      <c r="L470" s="122"/>
      <c r="M470" s="122"/>
      <c r="N470" s="122"/>
      <c r="O470" s="122"/>
      <c r="P470" s="122"/>
      <c r="Q470" s="122"/>
      <c r="R470" s="122"/>
      <c r="S470" s="121"/>
      <c r="T470" s="121"/>
      <c r="U470" s="121"/>
      <c r="V470" s="121"/>
      <c r="W470" s="121"/>
      <c r="X470" s="121"/>
      <c r="Y470" s="121"/>
      <c r="Z470" s="121"/>
      <c r="AA470" s="121"/>
      <c r="AB470" s="121"/>
      <c r="AC470" s="121"/>
      <c r="AD470" s="121"/>
      <c r="AE470" s="121"/>
      <c r="AF470" s="121"/>
      <c r="AG470" s="121"/>
      <c r="AH470" s="121"/>
      <c r="AI470" s="121"/>
      <c r="AJ470" s="121"/>
    </row>
    <row r="471" spans="1:36">
      <c r="A471" s="110"/>
      <c r="B471" s="113"/>
      <c r="C471" s="108"/>
      <c r="D471" s="113"/>
      <c r="E471" s="111"/>
      <c r="F471" s="110"/>
      <c r="G471" s="113"/>
      <c r="H471" s="113"/>
      <c r="I471" s="111"/>
      <c r="J471" s="121"/>
      <c r="K471" s="122"/>
      <c r="L471" s="122"/>
      <c r="M471" s="122"/>
      <c r="N471" s="122"/>
      <c r="O471" s="122"/>
      <c r="P471" s="122"/>
      <c r="Q471" s="122"/>
      <c r="R471" s="122"/>
      <c r="S471" s="121"/>
      <c r="T471" s="121"/>
      <c r="U471" s="121"/>
      <c r="V471" s="121"/>
      <c r="W471" s="121"/>
      <c r="X471" s="121"/>
      <c r="Y471" s="121"/>
      <c r="Z471" s="121"/>
      <c r="AA471" s="121"/>
      <c r="AB471" s="121"/>
      <c r="AC471" s="121"/>
      <c r="AD471" s="121"/>
      <c r="AE471" s="121"/>
      <c r="AF471" s="121"/>
      <c r="AG471" s="121"/>
      <c r="AH471" s="121"/>
      <c r="AI471" s="121"/>
      <c r="AJ471" s="121"/>
    </row>
    <row r="472" spans="1:36">
      <c r="A472" s="110"/>
      <c r="B472" s="113"/>
      <c r="C472" s="108"/>
      <c r="D472" s="113"/>
      <c r="E472" s="111"/>
      <c r="F472" s="110"/>
      <c r="G472" s="113"/>
      <c r="H472" s="113"/>
      <c r="I472" s="111"/>
      <c r="J472" s="121"/>
      <c r="K472" s="121"/>
      <c r="L472" s="121"/>
      <c r="M472" s="121"/>
      <c r="N472" s="121"/>
      <c r="O472" s="121"/>
      <c r="P472" s="121"/>
      <c r="Q472" s="121"/>
      <c r="R472" s="121"/>
      <c r="S472" s="121"/>
      <c r="T472" s="121"/>
      <c r="U472" s="121"/>
      <c r="V472" s="121"/>
      <c r="W472" s="121"/>
      <c r="X472" s="121"/>
      <c r="Y472" s="121"/>
      <c r="Z472" s="121"/>
      <c r="AA472" s="121"/>
      <c r="AB472" s="121"/>
      <c r="AC472" s="121"/>
      <c r="AD472" s="121"/>
      <c r="AE472" s="121"/>
      <c r="AF472" s="121"/>
      <c r="AG472" s="121"/>
      <c r="AH472" s="121"/>
      <c r="AI472" s="121"/>
      <c r="AJ472" s="121"/>
    </row>
    <row r="473" spans="1:36">
      <c r="A473" s="110"/>
      <c r="B473" s="113"/>
      <c r="C473" s="108"/>
      <c r="D473" s="113"/>
      <c r="E473" s="111"/>
      <c r="F473" s="110"/>
      <c r="G473" s="113"/>
      <c r="H473" s="113"/>
      <c r="I473" s="111"/>
      <c r="J473" s="121"/>
      <c r="K473" s="122"/>
      <c r="L473" s="122"/>
      <c r="M473" s="122"/>
      <c r="N473" s="122"/>
      <c r="O473" s="122"/>
      <c r="P473" s="122"/>
      <c r="Q473" s="122"/>
      <c r="R473" s="122"/>
      <c r="S473" s="121"/>
      <c r="T473" s="121"/>
      <c r="U473" s="121"/>
      <c r="V473" s="121"/>
      <c r="W473" s="121"/>
      <c r="X473" s="121"/>
      <c r="Y473" s="121"/>
      <c r="Z473" s="121"/>
      <c r="AA473" s="121"/>
      <c r="AB473" s="121"/>
      <c r="AC473" s="121"/>
      <c r="AD473" s="121"/>
      <c r="AE473" s="121"/>
      <c r="AF473" s="121"/>
      <c r="AG473" s="121"/>
      <c r="AH473" s="121"/>
      <c r="AI473" s="121"/>
      <c r="AJ473" s="124"/>
    </row>
    <row r="474" spans="1:36">
      <c r="A474" s="110"/>
      <c r="B474" s="113"/>
      <c r="C474" s="108"/>
      <c r="D474" s="113"/>
      <c r="E474" s="111"/>
      <c r="F474" s="110"/>
      <c r="G474" s="113"/>
      <c r="H474" s="113"/>
      <c r="I474" s="111"/>
      <c r="J474" s="121"/>
      <c r="K474" s="122"/>
      <c r="L474" s="122"/>
      <c r="M474" s="122"/>
      <c r="N474" s="122"/>
      <c r="O474" s="122"/>
      <c r="P474" s="122"/>
      <c r="Q474" s="122"/>
      <c r="R474" s="122"/>
      <c r="S474" s="121"/>
      <c r="T474" s="121"/>
      <c r="U474" s="121"/>
      <c r="V474" s="121"/>
      <c r="W474" s="121"/>
      <c r="X474" s="121"/>
      <c r="Y474" s="121"/>
      <c r="Z474" s="121"/>
      <c r="AA474" s="121"/>
      <c r="AB474" s="121"/>
      <c r="AC474" s="121"/>
      <c r="AD474" s="121"/>
      <c r="AE474" s="121"/>
      <c r="AF474" s="121"/>
      <c r="AG474" s="121"/>
      <c r="AH474" s="121"/>
      <c r="AI474" s="121"/>
      <c r="AJ474" s="121"/>
    </row>
    <row r="475" spans="1:36">
      <c r="A475" s="110"/>
      <c r="B475" s="113"/>
      <c r="C475" s="108"/>
      <c r="D475" s="113"/>
      <c r="E475" s="111"/>
      <c r="F475" s="110"/>
      <c r="G475" s="113"/>
      <c r="H475" s="113"/>
      <c r="I475" s="111"/>
      <c r="J475" s="121"/>
      <c r="K475" s="122"/>
      <c r="L475" s="122"/>
      <c r="M475" s="122"/>
      <c r="N475" s="122"/>
      <c r="O475" s="122"/>
      <c r="P475" s="122"/>
      <c r="Q475" s="122"/>
      <c r="R475" s="122"/>
      <c r="S475" s="121"/>
      <c r="T475" s="121"/>
      <c r="U475" s="121"/>
      <c r="V475" s="121"/>
      <c r="W475" s="121"/>
      <c r="X475" s="121"/>
      <c r="Y475" s="121"/>
      <c r="Z475" s="121"/>
      <c r="AA475" s="121"/>
      <c r="AB475" s="121"/>
      <c r="AC475" s="121"/>
      <c r="AD475" s="121"/>
      <c r="AE475" s="121"/>
      <c r="AF475" s="121"/>
      <c r="AG475" s="121"/>
      <c r="AH475" s="121"/>
      <c r="AI475" s="121"/>
      <c r="AJ475" s="121"/>
    </row>
    <row r="476" spans="1:36">
      <c r="A476" s="110"/>
      <c r="B476" s="113"/>
      <c r="C476" s="108"/>
      <c r="D476" s="113"/>
      <c r="E476" s="111"/>
      <c r="F476" s="110"/>
      <c r="G476" s="113"/>
      <c r="H476" s="113"/>
      <c r="I476" s="111"/>
      <c r="J476" s="121"/>
      <c r="K476" s="122"/>
      <c r="L476" s="122"/>
      <c r="M476" s="122"/>
      <c r="N476" s="122"/>
      <c r="O476" s="122"/>
      <c r="P476" s="122"/>
      <c r="Q476" s="122"/>
      <c r="R476" s="122"/>
      <c r="S476" s="121"/>
      <c r="T476" s="121"/>
      <c r="U476" s="121"/>
      <c r="V476" s="121"/>
      <c r="W476" s="121"/>
      <c r="X476" s="121"/>
      <c r="Y476" s="121"/>
      <c r="Z476" s="121"/>
      <c r="AA476" s="121"/>
      <c r="AB476" s="121"/>
      <c r="AC476" s="121"/>
      <c r="AD476" s="121"/>
      <c r="AE476" s="121"/>
      <c r="AF476" s="121"/>
      <c r="AG476" s="121"/>
      <c r="AH476" s="121"/>
      <c r="AI476" s="121"/>
      <c r="AJ476" s="121"/>
    </row>
    <row r="477" spans="1:36">
      <c r="A477" s="110"/>
      <c r="B477" s="113"/>
      <c r="C477" s="108"/>
      <c r="D477" s="113"/>
      <c r="E477" s="111"/>
      <c r="F477" s="110"/>
      <c r="G477" s="113"/>
      <c r="H477" s="113"/>
      <c r="I477" s="111"/>
      <c r="J477" s="121"/>
      <c r="K477" s="122"/>
      <c r="L477" s="122"/>
      <c r="M477" s="122"/>
      <c r="N477" s="122"/>
      <c r="O477" s="122"/>
      <c r="P477" s="122"/>
      <c r="Q477" s="122"/>
      <c r="R477" s="122"/>
      <c r="S477" s="121"/>
      <c r="T477" s="121"/>
      <c r="U477" s="121"/>
      <c r="V477" s="121"/>
      <c r="W477" s="121"/>
      <c r="X477" s="121"/>
      <c r="Y477" s="121"/>
      <c r="Z477" s="121"/>
      <c r="AA477" s="121"/>
      <c r="AB477" s="121"/>
      <c r="AC477" s="121"/>
      <c r="AD477" s="121"/>
      <c r="AE477" s="121"/>
      <c r="AF477" s="121"/>
      <c r="AG477" s="121"/>
      <c r="AH477" s="121"/>
      <c r="AI477" s="121"/>
      <c r="AJ477" s="121"/>
    </row>
    <row r="478" spans="1:36">
      <c r="A478" s="110"/>
      <c r="B478" s="113"/>
      <c r="C478" s="108"/>
      <c r="D478" s="113"/>
      <c r="E478" s="111"/>
      <c r="F478" s="110"/>
      <c r="G478" s="113"/>
      <c r="H478" s="113"/>
      <c r="I478" s="111"/>
      <c r="J478" s="121"/>
      <c r="K478" s="121"/>
      <c r="L478" s="121"/>
      <c r="M478" s="121"/>
      <c r="N478" s="121"/>
      <c r="O478" s="121"/>
      <c r="P478" s="121"/>
      <c r="Q478" s="121"/>
      <c r="R478" s="121"/>
      <c r="S478" s="121"/>
      <c r="T478" s="121"/>
      <c r="U478" s="121"/>
      <c r="V478" s="121"/>
      <c r="W478" s="121"/>
      <c r="X478" s="121"/>
      <c r="Y478" s="121"/>
      <c r="Z478" s="121"/>
      <c r="AA478" s="121"/>
      <c r="AB478" s="121"/>
      <c r="AC478" s="121"/>
      <c r="AD478" s="121"/>
      <c r="AE478" s="121"/>
      <c r="AF478" s="121"/>
      <c r="AG478" s="121"/>
      <c r="AH478" s="121"/>
      <c r="AI478" s="121"/>
      <c r="AJ478" s="121"/>
    </row>
    <row r="479" spans="1:36">
      <c r="A479" s="110"/>
      <c r="B479" s="113"/>
      <c r="C479" s="108"/>
      <c r="D479" s="113"/>
      <c r="E479" s="111"/>
      <c r="F479" s="110"/>
      <c r="G479" s="113"/>
      <c r="H479" s="113"/>
      <c r="I479" s="111"/>
      <c r="J479" s="121"/>
      <c r="K479" s="122"/>
      <c r="L479" s="122"/>
      <c r="M479" s="122"/>
      <c r="N479" s="122"/>
      <c r="O479" s="122"/>
      <c r="P479" s="122"/>
      <c r="Q479" s="122"/>
      <c r="R479" s="122"/>
      <c r="S479" s="121"/>
      <c r="T479" s="121"/>
      <c r="U479" s="121"/>
      <c r="V479" s="121"/>
      <c r="W479" s="121"/>
      <c r="X479" s="121"/>
      <c r="Y479" s="121"/>
      <c r="Z479" s="121"/>
      <c r="AA479" s="121"/>
      <c r="AB479" s="121"/>
      <c r="AC479" s="121"/>
      <c r="AD479" s="121"/>
      <c r="AE479" s="121"/>
      <c r="AF479" s="121"/>
      <c r="AG479" s="121"/>
      <c r="AH479" s="121"/>
      <c r="AI479" s="121"/>
      <c r="AJ479" s="124"/>
    </row>
    <row r="480" spans="1:36">
      <c r="A480" s="110"/>
      <c r="B480" s="113"/>
      <c r="C480" s="108"/>
      <c r="D480" s="113"/>
      <c r="E480" s="111"/>
      <c r="F480" s="110"/>
      <c r="G480" s="113"/>
      <c r="H480" s="113"/>
      <c r="I480" s="111"/>
      <c r="J480" s="121"/>
      <c r="K480" s="122"/>
      <c r="L480" s="122"/>
      <c r="M480" s="122"/>
      <c r="N480" s="122"/>
      <c r="O480" s="122"/>
      <c r="P480" s="122"/>
      <c r="Q480" s="122"/>
      <c r="R480" s="122"/>
      <c r="S480" s="121"/>
      <c r="T480" s="121"/>
      <c r="U480" s="121"/>
      <c r="V480" s="121"/>
      <c r="W480" s="121"/>
      <c r="X480" s="121"/>
      <c r="Y480" s="121"/>
      <c r="Z480" s="121"/>
      <c r="AA480" s="121"/>
      <c r="AB480" s="121"/>
      <c r="AC480" s="121"/>
      <c r="AD480" s="121"/>
      <c r="AE480" s="121"/>
      <c r="AF480" s="121"/>
      <c r="AG480" s="121"/>
      <c r="AH480" s="121"/>
      <c r="AI480" s="121"/>
      <c r="AJ480" s="121"/>
    </row>
    <row r="481" spans="1:36">
      <c r="A481" s="110"/>
      <c r="B481" s="113"/>
      <c r="C481" s="108"/>
      <c r="D481" s="113"/>
      <c r="E481" s="111"/>
      <c r="F481" s="110"/>
      <c r="G481" s="113"/>
      <c r="H481" s="113"/>
      <c r="I481" s="111"/>
      <c r="J481" s="121"/>
      <c r="K481" s="122"/>
      <c r="L481" s="122"/>
      <c r="M481" s="122"/>
      <c r="N481" s="122"/>
      <c r="O481" s="122"/>
      <c r="P481" s="122"/>
      <c r="Q481" s="122"/>
      <c r="R481" s="122"/>
      <c r="S481" s="121"/>
      <c r="T481" s="121"/>
      <c r="U481" s="121"/>
      <c r="V481" s="121"/>
      <c r="W481" s="121"/>
      <c r="X481" s="121"/>
      <c r="Y481" s="121"/>
      <c r="Z481" s="121"/>
      <c r="AA481" s="121"/>
      <c r="AB481" s="121"/>
      <c r="AC481" s="121"/>
      <c r="AD481" s="121"/>
      <c r="AE481" s="121"/>
      <c r="AF481" s="121"/>
      <c r="AG481" s="121"/>
      <c r="AH481" s="121"/>
      <c r="AI481" s="121"/>
      <c r="AJ481" s="121"/>
    </row>
    <row r="482" spans="1:36">
      <c r="A482" s="110"/>
      <c r="B482" s="113"/>
      <c r="C482" s="108"/>
      <c r="D482" s="113"/>
      <c r="E482" s="111"/>
      <c r="F482" s="110"/>
      <c r="G482" s="113"/>
      <c r="H482" s="113"/>
      <c r="I482" s="111"/>
      <c r="J482" s="121"/>
      <c r="K482" s="122"/>
      <c r="L482" s="122"/>
      <c r="M482" s="122"/>
      <c r="N482" s="122"/>
      <c r="O482" s="122"/>
      <c r="P482" s="122"/>
      <c r="Q482" s="122"/>
      <c r="R482" s="122"/>
      <c r="S482" s="121"/>
      <c r="T482" s="121"/>
      <c r="U482" s="121"/>
      <c r="V482" s="121"/>
      <c r="W482" s="121"/>
      <c r="X482" s="121"/>
      <c r="Y482" s="121"/>
      <c r="Z482" s="121"/>
      <c r="AA482" s="121"/>
      <c r="AB482" s="121"/>
      <c r="AC482" s="121"/>
      <c r="AD482" s="121"/>
      <c r="AE482" s="121"/>
      <c r="AF482" s="121"/>
      <c r="AG482" s="121"/>
      <c r="AH482" s="121"/>
      <c r="AI482" s="121"/>
      <c r="AJ482" s="121"/>
    </row>
    <row r="483" spans="1:36">
      <c r="A483" s="110"/>
      <c r="B483" s="113"/>
      <c r="C483" s="108"/>
      <c r="D483" s="113"/>
      <c r="E483" s="111"/>
      <c r="F483" s="110"/>
      <c r="G483" s="113"/>
      <c r="H483" s="113"/>
      <c r="I483" s="111"/>
      <c r="J483" s="121"/>
      <c r="K483" s="122"/>
      <c r="L483" s="122"/>
      <c r="M483" s="122"/>
      <c r="N483" s="122"/>
      <c r="O483" s="122"/>
      <c r="P483" s="122"/>
      <c r="Q483" s="122"/>
      <c r="R483" s="122"/>
      <c r="S483" s="121"/>
      <c r="T483" s="121"/>
      <c r="U483" s="121"/>
      <c r="V483" s="121"/>
      <c r="W483" s="121"/>
      <c r="X483" s="121"/>
      <c r="Y483" s="121"/>
      <c r="Z483" s="121"/>
      <c r="AA483" s="121"/>
      <c r="AB483" s="121"/>
      <c r="AC483" s="121"/>
      <c r="AD483" s="121"/>
      <c r="AE483" s="121"/>
      <c r="AF483" s="121"/>
      <c r="AG483" s="121"/>
      <c r="AH483" s="121"/>
      <c r="AI483" s="121"/>
      <c r="AJ483" s="121"/>
    </row>
    <row r="484" spans="1:36">
      <c r="A484" s="110"/>
      <c r="B484" s="113"/>
      <c r="C484" s="108"/>
      <c r="D484" s="113"/>
      <c r="E484" s="111"/>
      <c r="F484" s="110"/>
      <c r="G484" s="113"/>
      <c r="H484" s="113"/>
      <c r="I484" s="111"/>
      <c r="J484" s="121"/>
      <c r="K484" s="121"/>
      <c r="L484" s="121"/>
      <c r="M484" s="121"/>
      <c r="N484" s="121"/>
      <c r="O484" s="121"/>
      <c r="P484" s="121"/>
      <c r="Q484" s="121"/>
      <c r="R484" s="121"/>
      <c r="S484" s="121"/>
      <c r="T484" s="121"/>
      <c r="U484" s="121"/>
      <c r="V484" s="121"/>
      <c r="W484" s="121"/>
      <c r="X484" s="121"/>
      <c r="Y484" s="121"/>
      <c r="Z484" s="121"/>
      <c r="AA484" s="121"/>
      <c r="AB484" s="121"/>
      <c r="AC484" s="121"/>
      <c r="AD484" s="121"/>
      <c r="AE484" s="121"/>
      <c r="AF484" s="121"/>
      <c r="AG484" s="121"/>
      <c r="AH484" s="121"/>
      <c r="AI484" s="121"/>
      <c r="AJ484" s="121"/>
    </row>
    <row r="485" spans="1:36">
      <c r="A485" s="110"/>
      <c r="B485" s="113"/>
      <c r="C485" s="108"/>
      <c r="D485" s="113"/>
      <c r="E485" s="111"/>
      <c r="F485" s="110"/>
      <c r="G485" s="113"/>
      <c r="H485" s="113"/>
      <c r="I485" s="111"/>
      <c r="J485" s="121"/>
      <c r="K485" s="122"/>
      <c r="L485" s="122"/>
      <c r="M485" s="122"/>
      <c r="N485" s="122"/>
      <c r="O485" s="122"/>
      <c r="P485" s="122"/>
      <c r="Q485" s="122"/>
      <c r="R485" s="122"/>
      <c r="S485" s="121"/>
      <c r="T485" s="121"/>
      <c r="U485" s="121"/>
      <c r="V485" s="121"/>
      <c r="W485" s="121"/>
      <c r="X485" s="121"/>
      <c r="Y485" s="121"/>
      <c r="Z485" s="121"/>
      <c r="AA485" s="121"/>
      <c r="AB485" s="121"/>
      <c r="AC485" s="121"/>
      <c r="AD485" s="121"/>
      <c r="AE485" s="121"/>
      <c r="AF485" s="121"/>
      <c r="AG485" s="121"/>
      <c r="AH485" s="121"/>
      <c r="AI485" s="121"/>
      <c r="AJ485" s="124"/>
    </row>
    <row r="486" spans="1:36">
      <c r="A486" s="110"/>
      <c r="B486" s="113"/>
      <c r="C486" s="108"/>
      <c r="D486" s="113"/>
      <c r="E486" s="111"/>
      <c r="F486" s="110"/>
      <c r="G486" s="113"/>
      <c r="H486" s="113"/>
      <c r="I486" s="111"/>
      <c r="J486" s="121"/>
      <c r="K486" s="122"/>
      <c r="L486" s="122"/>
      <c r="M486" s="122"/>
      <c r="N486" s="122"/>
      <c r="O486" s="122"/>
      <c r="P486" s="122"/>
      <c r="Q486" s="122"/>
      <c r="R486" s="122"/>
      <c r="S486" s="121"/>
      <c r="T486" s="121"/>
      <c r="U486" s="121"/>
      <c r="V486" s="121"/>
      <c r="W486" s="121"/>
      <c r="X486" s="121"/>
      <c r="Y486" s="121"/>
      <c r="Z486" s="121"/>
      <c r="AA486" s="121"/>
      <c r="AB486" s="121"/>
      <c r="AC486" s="121"/>
      <c r="AD486" s="121"/>
      <c r="AE486" s="121"/>
      <c r="AF486" s="121"/>
      <c r="AG486" s="121"/>
      <c r="AH486" s="121"/>
      <c r="AI486" s="121"/>
      <c r="AJ486" s="121"/>
    </row>
    <row r="487" spans="1:36">
      <c r="A487" s="110"/>
      <c r="B487" s="113"/>
      <c r="C487" s="108"/>
      <c r="D487" s="113"/>
      <c r="E487" s="111"/>
      <c r="F487" s="110"/>
      <c r="G487" s="113"/>
      <c r="H487" s="113"/>
      <c r="I487" s="111"/>
      <c r="J487" s="121"/>
      <c r="K487" s="122"/>
      <c r="L487" s="122"/>
      <c r="M487" s="122"/>
      <c r="N487" s="122"/>
      <c r="O487" s="122"/>
      <c r="P487" s="122"/>
      <c r="Q487" s="122"/>
      <c r="R487" s="122"/>
      <c r="S487" s="121"/>
      <c r="T487" s="121"/>
      <c r="U487" s="121"/>
      <c r="V487" s="121"/>
      <c r="W487" s="121"/>
      <c r="X487" s="121"/>
      <c r="Y487" s="121"/>
      <c r="Z487" s="121"/>
      <c r="AA487" s="121"/>
      <c r="AB487" s="121"/>
      <c r="AC487" s="121"/>
      <c r="AD487" s="121"/>
      <c r="AE487" s="121"/>
      <c r="AF487" s="121"/>
      <c r="AG487" s="121"/>
      <c r="AH487" s="121"/>
      <c r="AI487" s="121"/>
      <c r="AJ487" s="121"/>
    </row>
    <row r="488" spans="1:36">
      <c r="A488" s="110"/>
      <c r="B488" s="113"/>
      <c r="C488" s="108"/>
      <c r="D488" s="113"/>
      <c r="E488" s="111"/>
      <c r="F488" s="110"/>
      <c r="G488" s="113"/>
      <c r="H488" s="113"/>
      <c r="I488" s="111"/>
      <c r="J488" s="121"/>
      <c r="K488" s="122"/>
      <c r="L488" s="122"/>
      <c r="M488" s="122"/>
      <c r="N488" s="122"/>
      <c r="O488" s="122"/>
      <c r="P488" s="122"/>
      <c r="Q488" s="122"/>
      <c r="R488" s="122"/>
      <c r="S488" s="121"/>
      <c r="T488" s="121"/>
      <c r="U488" s="121"/>
      <c r="V488" s="121"/>
      <c r="W488" s="121"/>
      <c r="X488" s="121"/>
      <c r="Y488" s="121"/>
      <c r="Z488" s="121"/>
      <c r="AA488" s="121"/>
      <c r="AB488" s="121"/>
      <c r="AC488" s="121"/>
      <c r="AD488" s="121"/>
      <c r="AE488" s="121"/>
      <c r="AF488" s="121"/>
      <c r="AG488" s="121"/>
      <c r="AH488" s="121"/>
      <c r="AI488" s="121"/>
      <c r="AJ488" s="121"/>
    </row>
    <row r="489" spans="1:36">
      <c r="A489" s="110"/>
      <c r="B489" s="113"/>
      <c r="C489" s="108"/>
      <c r="D489" s="113"/>
      <c r="E489" s="111"/>
      <c r="F489" s="110"/>
      <c r="G489" s="113"/>
      <c r="H489" s="113"/>
      <c r="I489" s="111"/>
      <c r="J489" s="121"/>
      <c r="K489" s="122"/>
      <c r="L489" s="122"/>
      <c r="M489" s="122"/>
      <c r="N489" s="122"/>
      <c r="O489" s="122"/>
      <c r="P489" s="122"/>
      <c r="Q489" s="122"/>
      <c r="R489" s="122"/>
      <c r="S489" s="121"/>
      <c r="T489" s="121"/>
      <c r="U489" s="121"/>
      <c r="V489" s="121"/>
      <c r="W489" s="121"/>
      <c r="X489" s="121"/>
      <c r="Y489" s="121"/>
      <c r="Z489" s="121"/>
      <c r="AA489" s="121"/>
      <c r="AB489" s="121"/>
      <c r="AC489" s="121"/>
      <c r="AD489" s="121"/>
      <c r="AE489" s="121"/>
      <c r="AF489" s="121"/>
      <c r="AG489" s="121"/>
      <c r="AH489" s="121"/>
      <c r="AI489" s="121"/>
      <c r="AJ489" s="121"/>
    </row>
    <row r="490" spans="1:36">
      <c r="A490" s="110"/>
      <c r="B490" s="113"/>
      <c r="C490" s="108"/>
      <c r="D490" s="113"/>
      <c r="E490" s="111"/>
      <c r="F490" s="110"/>
      <c r="G490" s="113"/>
      <c r="H490" s="113"/>
      <c r="I490" s="111"/>
      <c r="J490" s="121"/>
      <c r="K490" s="121"/>
      <c r="L490" s="121"/>
      <c r="M490" s="121"/>
      <c r="N490" s="121"/>
      <c r="O490" s="121"/>
      <c r="P490" s="121"/>
      <c r="Q490" s="121"/>
      <c r="R490" s="121"/>
      <c r="S490" s="121"/>
      <c r="T490" s="121"/>
      <c r="U490" s="121"/>
      <c r="V490" s="121"/>
      <c r="W490" s="121"/>
      <c r="X490" s="121"/>
      <c r="Y490" s="121"/>
      <c r="Z490" s="121"/>
      <c r="AA490" s="121"/>
      <c r="AB490" s="121"/>
      <c r="AC490" s="121"/>
      <c r="AD490" s="121"/>
      <c r="AE490" s="121"/>
      <c r="AF490" s="121"/>
      <c r="AG490" s="121"/>
      <c r="AH490" s="121"/>
      <c r="AI490" s="121"/>
      <c r="AJ490" s="121"/>
    </row>
    <row r="491" spans="1:36">
      <c r="A491" s="110"/>
      <c r="B491" s="113"/>
      <c r="C491" s="108"/>
      <c r="D491" s="113"/>
      <c r="E491" s="111"/>
      <c r="F491" s="110"/>
      <c r="G491" s="113"/>
      <c r="H491" s="113"/>
      <c r="I491" s="111"/>
      <c r="J491" s="121"/>
      <c r="K491" s="122"/>
      <c r="L491" s="122"/>
      <c r="M491" s="122"/>
      <c r="N491" s="122"/>
      <c r="O491" s="122"/>
      <c r="P491" s="122"/>
      <c r="Q491" s="122"/>
      <c r="R491" s="122"/>
      <c r="S491" s="121"/>
      <c r="T491" s="121"/>
      <c r="U491" s="121"/>
      <c r="V491" s="121"/>
      <c r="W491" s="121"/>
      <c r="X491" s="121"/>
      <c r="Y491" s="121"/>
      <c r="Z491" s="121"/>
      <c r="AA491" s="121"/>
      <c r="AB491" s="121"/>
      <c r="AC491" s="121"/>
      <c r="AD491" s="121"/>
      <c r="AE491" s="121"/>
      <c r="AF491" s="121"/>
      <c r="AG491" s="121"/>
      <c r="AH491" s="121"/>
      <c r="AI491" s="121"/>
      <c r="AJ491" s="124"/>
    </row>
    <row r="492" spans="1:36">
      <c r="A492" s="110"/>
      <c r="B492" s="113"/>
      <c r="C492" s="108"/>
      <c r="D492" s="113"/>
      <c r="E492" s="111"/>
      <c r="F492" s="110"/>
      <c r="G492" s="113"/>
      <c r="H492" s="113"/>
      <c r="I492" s="111"/>
      <c r="J492" s="121"/>
      <c r="K492" s="122"/>
      <c r="L492" s="122"/>
      <c r="M492" s="122"/>
      <c r="N492" s="122"/>
      <c r="O492" s="122"/>
      <c r="P492" s="122"/>
      <c r="Q492" s="122"/>
      <c r="R492" s="122"/>
      <c r="S492" s="121"/>
      <c r="T492" s="121"/>
      <c r="U492" s="121"/>
      <c r="V492" s="121"/>
      <c r="W492" s="121"/>
      <c r="X492" s="121"/>
      <c r="Y492" s="121"/>
      <c r="Z492" s="121"/>
      <c r="AA492" s="121"/>
      <c r="AB492" s="121"/>
      <c r="AC492" s="121"/>
      <c r="AD492" s="121"/>
      <c r="AE492" s="121"/>
      <c r="AF492" s="121"/>
      <c r="AG492" s="121"/>
      <c r="AH492" s="121"/>
      <c r="AI492" s="121"/>
      <c r="AJ492" s="121"/>
    </row>
    <row r="493" spans="1:36">
      <c r="A493" s="110"/>
      <c r="B493" s="113"/>
      <c r="C493" s="108"/>
      <c r="D493" s="113"/>
      <c r="E493" s="111"/>
      <c r="F493" s="110"/>
      <c r="G493" s="113"/>
      <c r="H493" s="113"/>
      <c r="I493" s="111"/>
      <c r="J493" s="121"/>
      <c r="K493" s="122"/>
      <c r="L493" s="122"/>
      <c r="M493" s="122"/>
      <c r="N493" s="122"/>
      <c r="O493" s="122"/>
      <c r="P493" s="122"/>
      <c r="Q493" s="122"/>
      <c r="R493" s="122"/>
      <c r="S493" s="121"/>
      <c r="T493" s="121"/>
      <c r="U493" s="121"/>
      <c r="V493" s="121"/>
      <c r="W493" s="121"/>
      <c r="X493" s="121"/>
      <c r="Y493" s="121"/>
      <c r="Z493" s="121"/>
      <c r="AA493" s="121"/>
      <c r="AB493" s="121"/>
      <c r="AC493" s="121"/>
      <c r="AD493" s="121"/>
      <c r="AE493" s="121"/>
      <c r="AF493" s="121"/>
      <c r="AG493" s="121"/>
      <c r="AH493" s="121"/>
      <c r="AI493" s="121"/>
      <c r="AJ493" s="121"/>
    </row>
    <row r="494" spans="1:36">
      <c r="A494" s="110"/>
      <c r="B494" s="113"/>
      <c r="C494" s="108"/>
      <c r="D494" s="113"/>
      <c r="E494" s="111"/>
      <c r="F494" s="110"/>
      <c r="G494" s="113"/>
      <c r="H494" s="113"/>
      <c r="I494" s="111"/>
      <c r="J494" s="121"/>
      <c r="K494" s="122"/>
      <c r="L494" s="122"/>
      <c r="M494" s="122"/>
      <c r="N494" s="122"/>
      <c r="O494" s="122"/>
      <c r="P494" s="122"/>
      <c r="Q494" s="122"/>
      <c r="R494" s="122"/>
      <c r="S494" s="121"/>
      <c r="T494" s="121"/>
      <c r="U494" s="121"/>
      <c r="V494" s="121"/>
      <c r="W494" s="121"/>
      <c r="X494" s="121"/>
      <c r="Y494" s="121"/>
      <c r="Z494" s="121"/>
      <c r="AA494" s="121"/>
      <c r="AB494" s="121"/>
      <c r="AC494" s="121"/>
      <c r="AD494" s="121"/>
      <c r="AE494" s="121"/>
      <c r="AF494" s="121"/>
      <c r="AG494" s="121"/>
      <c r="AH494" s="121"/>
      <c r="AI494" s="121"/>
      <c r="AJ494" s="121"/>
    </row>
    <row r="495" spans="1:36">
      <c r="A495" s="110"/>
      <c r="B495" s="113"/>
      <c r="C495" s="108"/>
      <c r="D495" s="113"/>
      <c r="E495" s="111"/>
      <c r="F495" s="110"/>
      <c r="G495" s="113"/>
      <c r="H495" s="113"/>
      <c r="I495" s="111"/>
      <c r="J495" s="121"/>
      <c r="K495" s="122"/>
      <c r="L495" s="122"/>
      <c r="M495" s="122"/>
      <c r="N495" s="122"/>
      <c r="O495" s="122"/>
      <c r="P495" s="122"/>
      <c r="Q495" s="122"/>
      <c r="R495" s="122"/>
      <c r="S495" s="121"/>
      <c r="T495" s="121"/>
      <c r="U495" s="121"/>
      <c r="V495" s="121"/>
      <c r="W495" s="121"/>
      <c r="X495" s="121"/>
      <c r="Y495" s="121"/>
      <c r="Z495" s="121"/>
      <c r="AA495" s="121"/>
      <c r="AB495" s="121"/>
      <c r="AC495" s="121"/>
      <c r="AD495" s="121"/>
      <c r="AE495" s="121"/>
      <c r="AF495" s="121"/>
      <c r="AG495" s="121"/>
      <c r="AH495" s="121"/>
      <c r="AI495" s="121"/>
      <c r="AJ495" s="121"/>
    </row>
    <row r="496" spans="1:36">
      <c r="A496" s="110"/>
      <c r="B496" s="113"/>
      <c r="C496" s="108"/>
      <c r="D496" s="113"/>
      <c r="E496" s="111"/>
      <c r="F496" s="110"/>
      <c r="G496" s="113"/>
      <c r="H496" s="113"/>
      <c r="I496" s="111"/>
      <c r="J496" s="121"/>
      <c r="K496" s="121"/>
      <c r="L496" s="121"/>
      <c r="M496" s="121"/>
      <c r="N496" s="121"/>
      <c r="O496" s="121"/>
      <c r="P496" s="121"/>
      <c r="Q496" s="121"/>
      <c r="R496" s="121"/>
      <c r="S496" s="121"/>
      <c r="T496" s="121"/>
      <c r="U496" s="121"/>
      <c r="V496" s="121"/>
      <c r="W496" s="121"/>
      <c r="X496" s="121"/>
      <c r="Y496" s="121"/>
      <c r="Z496" s="121"/>
      <c r="AA496" s="121"/>
      <c r="AB496" s="121"/>
      <c r="AC496" s="121"/>
      <c r="AD496" s="121"/>
      <c r="AE496" s="121"/>
      <c r="AF496" s="121"/>
      <c r="AG496" s="121"/>
      <c r="AH496" s="121"/>
      <c r="AI496" s="121"/>
      <c r="AJ496" s="121"/>
    </row>
    <row r="497" spans="1:36">
      <c r="A497" s="110"/>
      <c r="B497" s="113"/>
      <c r="C497" s="108"/>
      <c r="D497" s="113"/>
      <c r="E497" s="111"/>
      <c r="F497" s="110"/>
      <c r="G497" s="113"/>
      <c r="H497" s="113"/>
      <c r="I497" s="111"/>
      <c r="J497" s="121"/>
      <c r="K497" s="122"/>
      <c r="L497" s="122"/>
      <c r="M497" s="122"/>
      <c r="N497" s="122"/>
      <c r="O497" s="122"/>
      <c r="P497" s="122"/>
      <c r="Q497" s="122"/>
      <c r="R497" s="122"/>
      <c r="S497" s="121"/>
      <c r="T497" s="121"/>
      <c r="U497" s="121"/>
      <c r="V497" s="121"/>
      <c r="W497" s="121"/>
      <c r="X497" s="121"/>
      <c r="Y497" s="121"/>
      <c r="Z497" s="121"/>
      <c r="AA497" s="121"/>
      <c r="AB497" s="121"/>
      <c r="AC497" s="121"/>
      <c r="AD497" s="121"/>
      <c r="AE497" s="121"/>
      <c r="AF497" s="121"/>
      <c r="AG497" s="121"/>
      <c r="AH497" s="121"/>
      <c r="AI497" s="121"/>
      <c r="AJ497" s="124"/>
    </row>
    <row r="498" spans="1:36">
      <c r="A498" s="110"/>
      <c r="B498" s="113"/>
      <c r="C498" s="108"/>
      <c r="D498" s="113"/>
      <c r="E498" s="111"/>
      <c r="F498" s="110"/>
      <c r="G498" s="113"/>
      <c r="H498" s="113"/>
      <c r="I498" s="111"/>
      <c r="J498" s="121"/>
      <c r="K498" s="122"/>
      <c r="L498" s="122"/>
      <c r="M498" s="122"/>
      <c r="N498" s="122"/>
      <c r="O498" s="122"/>
      <c r="P498" s="122"/>
      <c r="Q498" s="122"/>
      <c r="R498" s="122"/>
      <c r="S498" s="121"/>
      <c r="T498" s="121"/>
      <c r="U498" s="121"/>
      <c r="V498" s="121"/>
      <c r="W498" s="121"/>
      <c r="X498" s="121"/>
      <c r="Y498" s="121"/>
      <c r="Z498" s="121"/>
      <c r="AA498" s="121"/>
      <c r="AB498" s="121"/>
      <c r="AC498" s="121"/>
      <c r="AD498" s="121"/>
      <c r="AE498" s="121"/>
      <c r="AF498" s="121"/>
      <c r="AG498" s="121"/>
      <c r="AH498" s="121"/>
      <c r="AI498" s="121"/>
      <c r="AJ498" s="121"/>
    </row>
    <row r="499" spans="1:36">
      <c r="A499" s="110"/>
      <c r="B499" s="113"/>
      <c r="C499" s="108"/>
      <c r="D499" s="113"/>
      <c r="E499" s="111"/>
      <c r="F499" s="110"/>
      <c r="G499" s="113"/>
      <c r="H499" s="113"/>
      <c r="I499" s="111"/>
      <c r="J499" s="121"/>
      <c r="K499" s="122"/>
      <c r="L499" s="122"/>
      <c r="M499" s="122"/>
      <c r="N499" s="122"/>
      <c r="O499" s="122"/>
      <c r="P499" s="122"/>
      <c r="Q499" s="122"/>
      <c r="R499" s="122"/>
      <c r="S499" s="121"/>
      <c r="T499" s="121"/>
      <c r="U499" s="121"/>
      <c r="V499" s="121"/>
      <c r="W499" s="121"/>
      <c r="X499" s="121"/>
      <c r="Y499" s="121"/>
      <c r="Z499" s="121"/>
      <c r="AA499" s="121"/>
      <c r="AB499" s="121"/>
      <c r="AC499" s="121"/>
      <c r="AD499" s="121"/>
      <c r="AE499" s="121"/>
      <c r="AF499" s="121"/>
      <c r="AG499" s="121"/>
      <c r="AH499" s="121"/>
      <c r="AI499" s="121"/>
      <c r="AJ499" s="121"/>
    </row>
    <row r="500" spans="1:36">
      <c r="A500" s="110"/>
      <c r="B500" s="113"/>
      <c r="C500" s="108"/>
      <c r="D500" s="113"/>
      <c r="E500" s="111"/>
      <c r="F500" s="110"/>
      <c r="G500" s="113"/>
      <c r="H500" s="113"/>
      <c r="I500" s="111"/>
      <c r="J500" s="121"/>
      <c r="K500" s="122"/>
      <c r="L500" s="122"/>
      <c r="M500" s="122"/>
      <c r="N500" s="122"/>
      <c r="O500" s="122"/>
      <c r="P500" s="122"/>
      <c r="Q500" s="122"/>
      <c r="R500" s="122"/>
      <c r="S500" s="121"/>
      <c r="T500" s="121"/>
      <c r="U500" s="121"/>
      <c r="V500" s="121"/>
      <c r="W500" s="121"/>
      <c r="X500" s="121"/>
      <c r="Y500" s="121"/>
      <c r="Z500" s="121"/>
      <c r="AA500" s="121"/>
      <c r="AB500" s="121"/>
      <c r="AC500" s="121"/>
      <c r="AD500" s="121"/>
      <c r="AE500" s="121"/>
      <c r="AF500" s="121"/>
      <c r="AG500" s="121"/>
      <c r="AH500" s="121"/>
      <c r="AI500" s="121"/>
      <c r="AJ500" s="121"/>
    </row>
    <row r="501" spans="1:36">
      <c r="A501" s="110"/>
      <c r="B501" s="113"/>
      <c r="C501" s="108"/>
      <c r="D501" s="113"/>
      <c r="E501" s="111"/>
      <c r="F501" s="110"/>
      <c r="G501" s="113"/>
      <c r="H501" s="113"/>
      <c r="I501" s="111"/>
      <c r="J501" s="121"/>
      <c r="K501" s="122"/>
      <c r="L501" s="122"/>
      <c r="M501" s="122"/>
      <c r="N501" s="122"/>
      <c r="O501" s="122"/>
      <c r="P501" s="122"/>
      <c r="Q501" s="122"/>
      <c r="R501" s="122"/>
      <c r="S501" s="121"/>
      <c r="T501" s="121"/>
      <c r="U501" s="121"/>
      <c r="V501" s="121"/>
      <c r="W501" s="121"/>
      <c r="X501" s="121"/>
      <c r="Y501" s="121"/>
      <c r="Z501" s="121"/>
      <c r="AA501" s="121"/>
      <c r="AB501" s="121"/>
      <c r="AC501" s="121"/>
      <c r="AD501" s="121"/>
      <c r="AE501" s="121"/>
      <c r="AF501" s="121"/>
      <c r="AG501" s="121"/>
      <c r="AH501" s="121"/>
      <c r="AI501" s="121"/>
      <c r="AJ501" s="121"/>
    </row>
    <row r="502" spans="1:36">
      <c r="A502" s="110"/>
      <c r="B502" s="113"/>
      <c r="C502" s="108"/>
      <c r="D502" s="113"/>
      <c r="E502" s="111"/>
      <c r="F502" s="110"/>
      <c r="G502" s="113"/>
      <c r="H502" s="113"/>
      <c r="I502" s="111"/>
      <c r="J502" s="121"/>
      <c r="K502" s="121"/>
      <c r="L502" s="121"/>
      <c r="M502" s="121"/>
      <c r="N502" s="121"/>
      <c r="O502" s="121"/>
      <c r="P502" s="121"/>
      <c r="Q502" s="121"/>
      <c r="R502" s="121"/>
      <c r="S502" s="121"/>
      <c r="T502" s="121"/>
      <c r="U502" s="121"/>
      <c r="V502" s="121"/>
      <c r="W502" s="121"/>
      <c r="X502" s="121"/>
      <c r="Y502" s="121"/>
      <c r="Z502" s="121"/>
      <c r="AA502" s="121"/>
      <c r="AB502" s="121"/>
      <c r="AC502" s="121"/>
      <c r="AD502" s="121"/>
      <c r="AE502" s="121"/>
      <c r="AF502" s="121"/>
      <c r="AG502" s="121"/>
      <c r="AH502" s="121"/>
      <c r="AI502" s="121"/>
      <c r="AJ502" s="121"/>
    </row>
    <row r="503" spans="1:36">
      <c r="A503" s="110"/>
      <c r="B503" s="113"/>
      <c r="C503" s="108"/>
      <c r="D503" s="113"/>
      <c r="E503" s="111"/>
      <c r="F503" s="110"/>
      <c r="G503" s="113"/>
      <c r="H503" s="113"/>
      <c r="I503" s="111"/>
      <c r="J503" s="121"/>
      <c r="K503" s="122"/>
      <c r="L503" s="122"/>
      <c r="M503" s="122"/>
      <c r="N503" s="122"/>
      <c r="O503" s="122"/>
      <c r="P503" s="122"/>
      <c r="Q503" s="122"/>
      <c r="R503" s="122"/>
      <c r="S503" s="121"/>
      <c r="T503" s="121"/>
      <c r="U503" s="121"/>
      <c r="V503" s="121"/>
      <c r="W503" s="121"/>
      <c r="X503" s="121"/>
      <c r="Y503" s="121"/>
      <c r="Z503" s="121"/>
      <c r="AA503" s="121"/>
      <c r="AB503" s="121"/>
      <c r="AC503" s="121"/>
      <c r="AD503" s="121"/>
      <c r="AE503" s="121"/>
      <c r="AF503" s="121"/>
      <c r="AG503" s="121"/>
      <c r="AH503" s="121"/>
      <c r="AI503" s="121"/>
      <c r="AJ503" s="124"/>
    </row>
    <row r="504" spans="1:36">
      <c r="A504" s="110"/>
      <c r="B504" s="113"/>
      <c r="C504" s="108"/>
      <c r="D504" s="113"/>
      <c r="E504" s="111"/>
      <c r="F504" s="110"/>
      <c r="G504" s="113"/>
      <c r="H504" s="113"/>
      <c r="I504" s="111"/>
      <c r="J504" s="121"/>
      <c r="K504" s="122"/>
      <c r="L504" s="122"/>
      <c r="M504" s="122"/>
      <c r="N504" s="122"/>
      <c r="O504" s="122"/>
      <c r="P504" s="122"/>
      <c r="Q504" s="122"/>
      <c r="R504" s="122"/>
      <c r="S504" s="121"/>
      <c r="T504" s="121"/>
      <c r="U504" s="121"/>
      <c r="V504" s="121"/>
      <c r="W504" s="121"/>
      <c r="X504" s="121"/>
      <c r="Y504" s="121"/>
      <c r="Z504" s="121"/>
      <c r="AA504" s="121"/>
      <c r="AB504" s="121"/>
      <c r="AC504" s="121"/>
      <c r="AD504" s="121"/>
      <c r="AE504" s="121"/>
      <c r="AF504" s="121"/>
      <c r="AG504" s="121"/>
      <c r="AH504" s="121"/>
      <c r="AI504" s="121"/>
      <c r="AJ504" s="121"/>
    </row>
    <row r="505" spans="1:36">
      <c r="A505" s="110"/>
      <c r="B505" s="113"/>
      <c r="C505" s="108"/>
      <c r="D505" s="113"/>
      <c r="E505" s="111"/>
      <c r="F505" s="110"/>
      <c r="G505" s="113"/>
      <c r="H505" s="113"/>
      <c r="I505" s="111"/>
      <c r="J505" s="121"/>
      <c r="K505" s="122"/>
      <c r="L505" s="122"/>
      <c r="M505" s="122"/>
      <c r="N505" s="122"/>
      <c r="O505" s="122"/>
      <c r="P505" s="122"/>
      <c r="Q505" s="122"/>
      <c r="R505" s="122"/>
      <c r="S505" s="121"/>
      <c r="T505" s="121"/>
      <c r="U505" s="121"/>
      <c r="V505" s="121"/>
      <c r="W505" s="121"/>
      <c r="X505" s="121"/>
      <c r="Y505" s="121"/>
      <c r="Z505" s="121"/>
      <c r="AA505" s="121"/>
      <c r="AB505" s="121"/>
      <c r="AC505" s="121"/>
      <c r="AD505" s="121"/>
      <c r="AE505" s="121"/>
      <c r="AF505" s="121"/>
      <c r="AG505" s="121"/>
      <c r="AH505" s="121"/>
      <c r="AI505" s="121"/>
      <c r="AJ505" s="121"/>
    </row>
    <row r="506" spans="1:36">
      <c r="A506" s="110"/>
      <c r="B506" s="113"/>
      <c r="C506" s="108"/>
      <c r="D506" s="113"/>
      <c r="E506" s="111"/>
      <c r="F506" s="110"/>
      <c r="G506" s="113"/>
      <c r="H506" s="113"/>
      <c r="I506" s="111"/>
      <c r="J506" s="121"/>
      <c r="K506" s="122"/>
      <c r="L506" s="122"/>
      <c r="M506" s="122"/>
      <c r="N506" s="122"/>
      <c r="O506" s="122"/>
      <c r="P506" s="122"/>
      <c r="Q506" s="122"/>
      <c r="R506" s="122"/>
      <c r="S506" s="121"/>
      <c r="T506" s="121"/>
      <c r="U506" s="121"/>
      <c r="V506" s="121"/>
      <c r="W506" s="121"/>
      <c r="X506" s="121"/>
      <c r="Y506" s="121"/>
      <c r="Z506" s="121"/>
      <c r="AA506" s="121"/>
      <c r="AB506" s="121"/>
      <c r="AC506" s="121"/>
      <c r="AD506" s="121"/>
      <c r="AE506" s="121"/>
      <c r="AF506" s="121"/>
      <c r="AG506" s="121"/>
      <c r="AH506" s="121"/>
      <c r="AI506" s="121"/>
      <c r="AJ506" s="121"/>
    </row>
    <row r="507" spans="1:36">
      <c r="A507" s="110"/>
      <c r="B507" s="113"/>
      <c r="C507" s="108"/>
      <c r="D507" s="113"/>
      <c r="E507" s="111"/>
      <c r="F507" s="110"/>
      <c r="G507" s="113"/>
      <c r="H507" s="113"/>
      <c r="I507" s="111"/>
      <c r="J507" s="121"/>
      <c r="K507" s="122"/>
      <c r="L507" s="122"/>
      <c r="M507" s="122"/>
      <c r="N507" s="122"/>
      <c r="O507" s="122"/>
      <c r="P507" s="122"/>
      <c r="Q507" s="122"/>
      <c r="R507" s="122"/>
      <c r="S507" s="121"/>
      <c r="T507" s="121"/>
      <c r="U507" s="121"/>
      <c r="V507" s="121"/>
      <c r="W507" s="121"/>
      <c r="X507" s="121"/>
      <c r="Y507" s="121"/>
      <c r="Z507" s="121"/>
      <c r="AA507" s="121"/>
      <c r="AB507" s="121"/>
      <c r="AC507" s="121"/>
      <c r="AD507" s="121"/>
      <c r="AE507" s="121"/>
      <c r="AF507" s="121"/>
      <c r="AG507" s="121"/>
      <c r="AH507" s="121"/>
      <c r="AI507" s="121"/>
      <c r="AJ507" s="121"/>
    </row>
    <row r="508" spans="1:36">
      <c r="A508" s="110"/>
      <c r="B508" s="113"/>
      <c r="C508" s="108"/>
      <c r="D508" s="113"/>
      <c r="E508" s="111"/>
      <c r="F508" s="110"/>
      <c r="G508" s="113"/>
      <c r="H508" s="113"/>
      <c r="I508" s="111"/>
      <c r="J508" s="121"/>
      <c r="K508" s="121"/>
      <c r="L508" s="121"/>
      <c r="M508" s="121"/>
      <c r="N508" s="121"/>
      <c r="O508" s="121"/>
      <c r="P508" s="121"/>
      <c r="Q508" s="121"/>
      <c r="R508" s="121"/>
      <c r="S508" s="121"/>
      <c r="T508" s="121"/>
      <c r="U508" s="121"/>
      <c r="V508" s="121"/>
      <c r="W508" s="121"/>
      <c r="X508" s="121"/>
      <c r="Y508" s="121"/>
      <c r="Z508" s="121"/>
      <c r="AA508" s="121"/>
      <c r="AB508" s="121"/>
      <c r="AC508" s="121"/>
      <c r="AD508" s="121"/>
      <c r="AE508" s="121"/>
      <c r="AF508" s="121"/>
      <c r="AG508" s="121"/>
      <c r="AH508" s="121"/>
      <c r="AI508" s="121"/>
      <c r="AJ508" s="121"/>
    </row>
    <row r="509" spans="1:36">
      <c r="A509" s="110"/>
      <c r="B509" s="113"/>
      <c r="C509" s="108"/>
      <c r="D509" s="113"/>
      <c r="E509" s="111"/>
      <c r="F509" s="110"/>
      <c r="G509" s="113"/>
      <c r="H509" s="113"/>
      <c r="I509" s="111"/>
      <c r="J509" s="121"/>
      <c r="K509" s="122"/>
      <c r="L509" s="122"/>
      <c r="M509" s="122"/>
      <c r="N509" s="122"/>
      <c r="O509" s="122"/>
      <c r="P509" s="122"/>
      <c r="Q509" s="122"/>
      <c r="R509" s="122"/>
      <c r="S509" s="121"/>
      <c r="T509" s="121"/>
      <c r="U509" s="121"/>
      <c r="V509" s="121"/>
      <c r="W509" s="121"/>
      <c r="X509" s="121"/>
      <c r="Y509" s="121"/>
      <c r="Z509" s="121"/>
      <c r="AA509" s="121"/>
      <c r="AB509" s="121"/>
      <c r="AC509" s="121"/>
      <c r="AD509" s="121"/>
      <c r="AE509" s="121"/>
      <c r="AF509" s="121"/>
      <c r="AG509" s="121"/>
      <c r="AH509" s="121"/>
      <c r="AI509" s="121"/>
      <c r="AJ509" s="124"/>
    </row>
    <row r="510" spans="1:36">
      <c r="A510" s="110"/>
      <c r="B510" s="113"/>
      <c r="C510" s="108"/>
      <c r="D510" s="113"/>
      <c r="E510" s="111"/>
      <c r="F510" s="110"/>
      <c r="G510" s="113"/>
      <c r="H510" s="113"/>
      <c r="I510" s="111"/>
      <c r="J510" s="121"/>
      <c r="K510" s="122"/>
      <c r="L510" s="122"/>
      <c r="M510" s="122"/>
      <c r="N510" s="122"/>
      <c r="O510" s="122"/>
      <c r="P510" s="122"/>
      <c r="Q510" s="122"/>
      <c r="R510" s="122"/>
      <c r="S510" s="121"/>
      <c r="T510" s="121"/>
      <c r="U510" s="121"/>
      <c r="V510" s="121"/>
      <c r="W510" s="121"/>
      <c r="X510" s="121"/>
      <c r="Y510" s="121"/>
      <c r="Z510" s="121"/>
      <c r="AA510" s="121"/>
      <c r="AB510" s="121"/>
      <c r="AC510" s="121"/>
      <c r="AD510" s="121"/>
      <c r="AE510" s="121"/>
      <c r="AF510" s="121"/>
      <c r="AG510" s="121"/>
      <c r="AH510" s="121"/>
      <c r="AI510" s="121"/>
      <c r="AJ510" s="121"/>
    </row>
    <row r="511" spans="1:36">
      <c r="A511" s="110"/>
      <c r="B511" s="113"/>
      <c r="C511" s="108"/>
      <c r="D511" s="113"/>
      <c r="E511" s="111"/>
      <c r="F511" s="110"/>
      <c r="G511" s="113"/>
      <c r="H511" s="113"/>
      <c r="I511" s="111"/>
      <c r="J511" s="121"/>
      <c r="K511" s="122"/>
      <c r="L511" s="122"/>
      <c r="M511" s="122"/>
      <c r="N511" s="122"/>
      <c r="O511" s="122"/>
      <c r="P511" s="122"/>
      <c r="Q511" s="122"/>
      <c r="R511" s="122"/>
      <c r="S511" s="121"/>
      <c r="T511" s="121"/>
      <c r="U511" s="121"/>
      <c r="V511" s="121"/>
      <c r="W511" s="121"/>
      <c r="X511" s="121"/>
      <c r="Y511" s="121"/>
      <c r="Z511" s="121"/>
      <c r="AA511" s="121"/>
      <c r="AB511" s="121"/>
      <c r="AC511" s="121"/>
      <c r="AD511" s="121"/>
      <c r="AE511" s="121"/>
      <c r="AF511" s="121"/>
      <c r="AG511" s="121"/>
      <c r="AH511" s="121"/>
      <c r="AI511" s="121"/>
      <c r="AJ511" s="121"/>
    </row>
    <row r="512" spans="1:36">
      <c r="A512" s="110"/>
      <c r="B512" s="113"/>
      <c r="C512" s="108"/>
      <c r="D512" s="113"/>
      <c r="E512" s="111"/>
      <c r="F512" s="110"/>
      <c r="G512" s="113"/>
      <c r="H512" s="113"/>
      <c r="I512" s="111"/>
      <c r="J512" s="121"/>
      <c r="K512" s="122"/>
      <c r="L512" s="122"/>
      <c r="M512" s="122"/>
      <c r="N512" s="122"/>
      <c r="O512" s="122"/>
      <c r="P512" s="122"/>
      <c r="Q512" s="122"/>
      <c r="R512" s="122"/>
      <c r="S512" s="121"/>
      <c r="T512" s="121"/>
      <c r="U512" s="121"/>
      <c r="V512" s="121"/>
      <c r="W512" s="121"/>
      <c r="X512" s="121"/>
      <c r="Y512" s="121"/>
      <c r="Z512" s="121"/>
      <c r="AA512" s="121"/>
      <c r="AB512" s="121"/>
      <c r="AC512" s="121"/>
      <c r="AD512" s="121"/>
      <c r="AE512" s="121"/>
      <c r="AF512" s="121"/>
      <c r="AG512" s="121"/>
      <c r="AH512" s="121"/>
      <c r="AI512" s="121"/>
      <c r="AJ512" s="121"/>
    </row>
    <row r="513" spans="1:36">
      <c r="A513" s="110"/>
      <c r="B513" s="113"/>
      <c r="C513" s="108"/>
      <c r="D513" s="113"/>
      <c r="E513" s="111"/>
      <c r="F513" s="110"/>
      <c r="G513" s="113"/>
      <c r="H513" s="113"/>
      <c r="I513" s="111"/>
      <c r="J513" s="121"/>
      <c r="K513" s="122"/>
      <c r="L513" s="122"/>
      <c r="M513" s="122"/>
      <c r="N513" s="122"/>
      <c r="O513" s="122"/>
      <c r="P513" s="122"/>
      <c r="Q513" s="122"/>
      <c r="R513" s="122"/>
      <c r="S513" s="121"/>
      <c r="T513" s="121"/>
      <c r="U513" s="121"/>
      <c r="V513" s="121"/>
      <c r="W513" s="121"/>
      <c r="X513" s="121"/>
      <c r="Y513" s="121"/>
      <c r="Z513" s="121"/>
      <c r="AA513" s="121"/>
      <c r="AB513" s="121"/>
      <c r="AC513" s="121"/>
      <c r="AD513" s="121"/>
      <c r="AE513" s="121"/>
      <c r="AF513" s="121"/>
      <c r="AG513" s="121"/>
      <c r="AH513" s="121"/>
      <c r="AI513" s="121"/>
      <c r="AJ513" s="121"/>
    </row>
    <row r="514" spans="1:36">
      <c r="A514" s="110"/>
      <c r="B514" s="113"/>
      <c r="C514" s="108"/>
      <c r="D514" s="113"/>
      <c r="E514" s="111"/>
      <c r="F514" s="110"/>
      <c r="G514" s="113"/>
      <c r="H514" s="113"/>
      <c r="I514" s="111"/>
      <c r="J514" s="121"/>
      <c r="K514" s="121"/>
      <c r="L514" s="121"/>
      <c r="M514" s="121"/>
      <c r="N514" s="121"/>
      <c r="O514" s="121"/>
      <c r="P514" s="121"/>
      <c r="Q514" s="121"/>
      <c r="R514" s="121"/>
      <c r="S514" s="121"/>
      <c r="T514" s="121"/>
      <c r="U514" s="121"/>
      <c r="V514" s="121"/>
      <c r="W514" s="121"/>
      <c r="X514" s="121"/>
      <c r="Y514" s="121"/>
      <c r="Z514" s="121"/>
      <c r="AA514" s="121"/>
      <c r="AB514" s="121"/>
      <c r="AC514" s="121"/>
      <c r="AD514" s="121"/>
      <c r="AE514" s="121"/>
      <c r="AF514" s="121"/>
      <c r="AG514" s="121"/>
      <c r="AH514" s="121"/>
      <c r="AI514" s="121"/>
      <c r="AJ514" s="121"/>
    </row>
    <row r="515" spans="1:36">
      <c r="A515" s="110"/>
      <c r="B515" s="113"/>
      <c r="C515" s="108"/>
      <c r="D515" s="113"/>
      <c r="E515" s="111"/>
      <c r="F515" s="110"/>
      <c r="G515" s="113"/>
      <c r="H515" s="113"/>
      <c r="I515" s="111"/>
      <c r="J515" s="121"/>
      <c r="K515" s="122"/>
      <c r="L515" s="122"/>
      <c r="M515" s="122"/>
      <c r="N515" s="122"/>
      <c r="O515" s="122"/>
      <c r="P515" s="122"/>
      <c r="Q515" s="122"/>
      <c r="R515" s="122"/>
      <c r="S515" s="121"/>
      <c r="T515" s="121"/>
      <c r="U515" s="121"/>
      <c r="V515" s="121"/>
      <c r="W515" s="121"/>
      <c r="X515" s="121"/>
      <c r="Y515" s="121"/>
      <c r="Z515" s="121"/>
      <c r="AA515" s="121"/>
      <c r="AB515" s="121"/>
      <c r="AC515" s="121"/>
      <c r="AD515" s="121"/>
      <c r="AE515" s="121"/>
      <c r="AF515" s="121"/>
      <c r="AG515" s="121"/>
      <c r="AH515" s="121"/>
      <c r="AI515" s="121"/>
      <c r="AJ515" s="124"/>
    </row>
    <row r="516" spans="1:36">
      <c r="A516" s="110"/>
      <c r="B516" s="113"/>
      <c r="C516" s="108"/>
      <c r="D516" s="113"/>
      <c r="E516" s="111"/>
      <c r="F516" s="110"/>
      <c r="G516" s="113"/>
      <c r="H516" s="113"/>
      <c r="I516" s="111"/>
      <c r="J516" s="121"/>
      <c r="K516" s="122"/>
      <c r="L516" s="122"/>
      <c r="M516" s="122"/>
      <c r="N516" s="122"/>
      <c r="O516" s="122"/>
      <c r="P516" s="122"/>
      <c r="Q516" s="122"/>
      <c r="R516" s="122"/>
      <c r="S516" s="121"/>
      <c r="T516" s="121"/>
      <c r="U516" s="121"/>
      <c r="V516" s="121"/>
      <c r="W516" s="121"/>
      <c r="X516" s="121"/>
      <c r="Y516" s="121"/>
      <c r="Z516" s="121"/>
      <c r="AA516" s="121"/>
      <c r="AB516" s="121"/>
      <c r="AC516" s="121"/>
      <c r="AD516" s="121"/>
      <c r="AE516" s="121"/>
      <c r="AF516" s="121"/>
      <c r="AG516" s="121"/>
      <c r="AH516" s="121"/>
      <c r="AI516" s="121"/>
      <c r="AJ516" s="121"/>
    </row>
    <row r="517" spans="1:36">
      <c r="A517" s="110"/>
      <c r="B517" s="113"/>
      <c r="C517" s="108"/>
      <c r="D517" s="113"/>
      <c r="E517" s="111"/>
      <c r="F517" s="110"/>
      <c r="G517" s="113"/>
      <c r="H517" s="113"/>
      <c r="I517" s="111"/>
      <c r="J517" s="121"/>
      <c r="K517" s="122"/>
      <c r="L517" s="122"/>
      <c r="M517" s="122"/>
      <c r="N517" s="122"/>
      <c r="O517" s="122"/>
      <c r="P517" s="122"/>
      <c r="Q517" s="122"/>
      <c r="R517" s="122"/>
      <c r="S517" s="121"/>
      <c r="T517" s="121"/>
      <c r="U517" s="121"/>
      <c r="V517" s="121"/>
      <c r="W517" s="121"/>
      <c r="X517" s="121"/>
      <c r="Y517" s="121"/>
      <c r="Z517" s="121"/>
      <c r="AA517" s="121"/>
      <c r="AB517" s="121"/>
      <c r="AC517" s="121"/>
      <c r="AD517" s="121"/>
      <c r="AE517" s="121"/>
      <c r="AF517" s="121"/>
      <c r="AG517" s="121"/>
      <c r="AH517" s="121"/>
      <c r="AI517" s="121"/>
      <c r="AJ517" s="121"/>
    </row>
    <row r="518" spans="1:36">
      <c r="A518" s="110"/>
      <c r="B518" s="113"/>
      <c r="C518" s="108"/>
      <c r="D518" s="113"/>
      <c r="E518" s="111"/>
      <c r="F518" s="110"/>
      <c r="G518" s="113"/>
      <c r="H518" s="113"/>
      <c r="I518" s="111"/>
      <c r="J518" s="121"/>
      <c r="K518" s="122"/>
      <c r="L518" s="122"/>
      <c r="M518" s="122"/>
      <c r="N518" s="122"/>
      <c r="O518" s="122"/>
      <c r="P518" s="122"/>
      <c r="Q518" s="122"/>
      <c r="R518" s="122"/>
      <c r="S518" s="121"/>
      <c r="T518" s="121"/>
      <c r="U518" s="121"/>
      <c r="V518" s="121"/>
      <c r="W518" s="121"/>
      <c r="X518" s="121"/>
      <c r="Y518" s="121"/>
      <c r="Z518" s="121"/>
      <c r="AA518" s="121"/>
      <c r="AB518" s="121"/>
      <c r="AC518" s="121"/>
      <c r="AD518" s="121"/>
      <c r="AE518" s="121"/>
      <c r="AF518" s="121"/>
      <c r="AG518" s="121"/>
      <c r="AH518" s="121"/>
      <c r="AI518" s="121"/>
      <c r="AJ518" s="121"/>
    </row>
    <row r="519" spans="1:36">
      <c r="A519" s="110"/>
      <c r="B519" s="113"/>
      <c r="C519" s="108"/>
      <c r="D519" s="113"/>
      <c r="E519" s="111"/>
      <c r="F519" s="110"/>
      <c r="G519" s="113"/>
      <c r="H519" s="113"/>
      <c r="I519" s="111"/>
      <c r="J519" s="121"/>
      <c r="K519" s="122"/>
      <c r="L519" s="122"/>
      <c r="M519" s="122"/>
      <c r="N519" s="122"/>
      <c r="O519" s="122"/>
      <c r="P519" s="122"/>
      <c r="Q519" s="122"/>
      <c r="R519" s="122"/>
      <c r="S519" s="121"/>
      <c r="T519" s="121"/>
      <c r="U519" s="121"/>
      <c r="V519" s="121"/>
      <c r="W519" s="121"/>
      <c r="X519" s="121"/>
      <c r="Y519" s="121"/>
      <c r="Z519" s="121"/>
      <c r="AA519" s="121"/>
      <c r="AB519" s="121"/>
      <c r="AC519" s="121"/>
      <c r="AD519" s="121"/>
      <c r="AE519" s="121"/>
      <c r="AF519" s="121"/>
      <c r="AG519" s="121"/>
      <c r="AH519" s="121"/>
      <c r="AI519" s="121"/>
      <c r="AJ519" s="121"/>
    </row>
    <row r="520" spans="1:36">
      <c r="A520" s="110"/>
      <c r="B520" s="113"/>
      <c r="C520" s="108"/>
      <c r="D520" s="113"/>
      <c r="E520" s="111"/>
      <c r="F520" s="110"/>
      <c r="G520" s="113"/>
      <c r="H520" s="113"/>
      <c r="I520" s="111"/>
      <c r="J520" s="121"/>
      <c r="K520" s="121"/>
      <c r="L520" s="121"/>
      <c r="M520" s="121"/>
      <c r="N520" s="121"/>
      <c r="O520" s="121"/>
      <c r="P520" s="121"/>
      <c r="Q520" s="121"/>
      <c r="R520" s="121"/>
      <c r="S520" s="121"/>
      <c r="T520" s="121"/>
      <c r="U520" s="121"/>
      <c r="V520" s="121"/>
      <c r="W520" s="121"/>
      <c r="X520" s="121"/>
      <c r="Y520" s="121"/>
      <c r="Z520" s="121"/>
      <c r="AA520" s="121"/>
      <c r="AB520" s="121"/>
      <c r="AC520" s="121"/>
      <c r="AD520" s="121"/>
      <c r="AE520" s="121"/>
      <c r="AF520" s="121"/>
      <c r="AG520" s="121"/>
      <c r="AH520" s="121"/>
      <c r="AI520" s="121"/>
      <c r="AJ520" s="121"/>
    </row>
    <row r="521" spans="1:36">
      <c r="A521" s="110"/>
      <c r="B521" s="113"/>
      <c r="C521" s="108"/>
      <c r="D521" s="113"/>
      <c r="E521" s="111"/>
      <c r="F521" s="110"/>
      <c r="G521" s="113"/>
      <c r="H521" s="113"/>
      <c r="I521" s="111"/>
      <c r="J521" s="121"/>
      <c r="K521" s="122"/>
      <c r="L521" s="122"/>
      <c r="M521" s="122"/>
      <c r="N521" s="122"/>
      <c r="O521" s="122"/>
      <c r="P521" s="122"/>
      <c r="Q521" s="122"/>
      <c r="R521" s="122"/>
      <c r="S521" s="121"/>
      <c r="T521" s="121"/>
      <c r="U521" s="121"/>
      <c r="V521" s="121"/>
      <c r="W521" s="121"/>
      <c r="X521" s="121"/>
      <c r="Y521" s="121"/>
      <c r="Z521" s="121"/>
      <c r="AA521" s="121"/>
      <c r="AB521" s="121"/>
      <c r="AC521" s="121"/>
      <c r="AD521" s="121"/>
      <c r="AE521" s="121"/>
      <c r="AF521" s="121"/>
      <c r="AG521" s="121"/>
      <c r="AH521" s="121"/>
      <c r="AI521" s="121"/>
      <c r="AJ521" s="124"/>
    </row>
    <row r="522" spans="1:36">
      <c r="A522" s="110"/>
      <c r="B522" s="113"/>
      <c r="C522" s="108"/>
      <c r="D522" s="113"/>
      <c r="E522" s="111"/>
      <c r="F522" s="110"/>
      <c r="G522" s="113"/>
      <c r="H522" s="113"/>
      <c r="I522" s="111"/>
      <c r="J522" s="121"/>
      <c r="K522" s="122"/>
      <c r="L522" s="122"/>
      <c r="M522" s="122"/>
      <c r="N522" s="122"/>
      <c r="O522" s="122"/>
      <c r="P522" s="122"/>
      <c r="Q522" s="122"/>
      <c r="R522" s="122"/>
      <c r="S522" s="121"/>
      <c r="T522" s="121"/>
      <c r="U522" s="121"/>
      <c r="V522" s="121"/>
      <c r="W522" s="121"/>
      <c r="X522" s="121"/>
      <c r="Y522" s="121"/>
      <c r="Z522" s="121"/>
      <c r="AA522" s="121"/>
      <c r="AB522" s="121"/>
      <c r="AC522" s="121"/>
      <c r="AD522" s="121"/>
      <c r="AE522" s="121"/>
      <c r="AF522" s="121"/>
      <c r="AG522" s="121"/>
      <c r="AH522" s="121"/>
      <c r="AI522" s="121"/>
      <c r="AJ522" s="121"/>
    </row>
    <row r="523" spans="1:36">
      <c r="A523" s="110"/>
      <c r="B523" s="113"/>
      <c r="C523" s="108"/>
      <c r="D523" s="113"/>
      <c r="E523" s="111"/>
      <c r="F523" s="110"/>
      <c r="G523" s="113"/>
      <c r="H523" s="113"/>
      <c r="I523" s="111"/>
      <c r="J523" s="121"/>
      <c r="K523" s="122"/>
      <c r="L523" s="122"/>
      <c r="M523" s="122"/>
      <c r="N523" s="122"/>
      <c r="O523" s="122"/>
      <c r="P523" s="122"/>
      <c r="Q523" s="122"/>
      <c r="R523" s="122"/>
      <c r="S523" s="121"/>
      <c r="T523" s="121"/>
      <c r="U523" s="121"/>
      <c r="V523" s="121"/>
      <c r="W523" s="121"/>
      <c r="X523" s="121"/>
      <c r="Y523" s="121"/>
      <c r="Z523" s="121"/>
      <c r="AA523" s="121"/>
      <c r="AB523" s="121"/>
      <c r="AC523" s="121"/>
      <c r="AD523" s="121"/>
      <c r="AE523" s="121"/>
      <c r="AF523" s="121"/>
      <c r="AG523" s="121"/>
      <c r="AH523" s="121"/>
      <c r="AI523" s="121"/>
      <c r="AJ523" s="121"/>
    </row>
    <row r="524" spans="1:36">
      <c r="A524" s="110"/>
      <c r="B524" s="113"/>
      <c r="C524" s="108"/>
      <c r="D524" s="113"/>
      <c r="E524" s="111"/>
      <c r="F524" s="110"/>
      <c r="G524" s="113"/>
      <c r="H524" s="113"/>
      <c r="I524" s="111"/>
      <c r="J524" s="121"/>
      <c r="K524" s="122"/>
      <c r="L524" s="122"/>
      <c r="M524" s="122"/>
      <c r="N524" s="122"/>
      <c r="O524" s="122"/>
      <c r="P524" s="122"/>
      <c r="Q524" s="122"/>
      <c r="R524" s="122"/>
      <c r="S524" s="121"/>
      <c r="T524" s="121"/>
      <c r="U524" s="121"/>
      <c r="V524" s="121"/>
      <c r="W524" s="121"/>
      <c r="X524" s="121"/>
      <c r="Y524" s="121"/>
      <c r="Z524" s="121"/>
      <c r="AA524" s="121"/>
      <c r="AB524" s="121"/>
      <c r="AC524" s="121"/>
      <c r="AD524" s="121"/>
      <c r="AE524" s="121"/>
      <c r="AF524" s="121"/>
      <c r="AG524" s="121"/>
      <c r="AH524" s="121"/>
      <c r="AI524" s="121"/>
      <c r="AJ524" s="121"/>
    </row>
    <row r="525" spans="1:36">
      <c r="A525" s="110"/>
      <c r="B525" s="113"/>
      <c r="C525" s="108"/>
      <c r="D525" s="113"/>
      <c r="E525" s="111"/>
      <c r="F525" s="110"/>
      <c r="G525" s="113"/>
      <c r="H525" s="113"/>
      <c r="I525" s="111"/>
      <c r="J525" s="121"/>
      <c r="K525" s="122"/>
      <c r="L525" s="122"/>
      <c r="M525" s="122"/>
      <c r="N525" s="122"/>
      <c r="O525" s="122"/>
      <c r="P525" s="122"/>
      <c r="Q525" s="122"/>
      <c r="R525" s="122"/>
      <c r="S525" s="121"/>
      <c r="T525" s="121"/>
      <c r="U525" s="121"/>
      <c r="V525" s="121"/>
      <c r="W525" s="121"/>
      <c r="X525" s="121"/>
      <c r="Y525" s="121"/>
      <c r="Z525" s="121"/>
      <c r="AA525" s="121"/>
      <c r="AB525" s="121"/>
      <c r="AC525" s="121"/>
      <c r="AD525" s="121"/>
      <c r="AE525" s="121"/>
      <c r="AF525" s="121"/>
      <c r="AG525" s="121"/>
      <c r="AH525" s="121"/>
      <c r="AI525" s="121"/>
      <c r="AJ525" s="121"/>
    </row>
    <row r="526" spans="1:36">
      <c r="A526" s="110"/>
      <c r="B526" s="113"/>
      <c r="C526" s="108"/>
      <c r="D526" s="113"/>
      <c r="E526" s="111"/>
      <c r="F526" s="110"/>
      <c r="G526" s="113"/>
      <c r="H526" s="113"/>
      <c r="I526" s="111"/>
      <c r="J526" s="121"/>
      <c r="K526" s="121"/>
      <c r="L526" s="121"/>
      <c r="M526" s="121"/>
      <c r="N526" s="121"/>
      <c r="O526" s="121"/>
      <c r="P526" s="121"/>
      <c r="Q526" s="121"/>
      <c r="R526" s="121"/>
      <c r="S526" s="121"/>
      <c r="T526" s="121"/>
      <c r="U526" s="121"/>
      <c r="V526" s="121"/>
      <c r="W526" s="121"/>
      <c r="X526" s="121"/>
      <c r="Y526" s="121"/>
      <c r="Z526" s="121"/>
      <c r="AA526" s="121"/>
      <c r="AB526" s="121"/>
      <c r="AC526" s="121"/>
      <c r="AD526" s="121"/>
      <c r="AE526" s="121"/>
      <c r="AF526" s="121"/>
      <c r="AG526" s="121"/>
      <c r="AH526" s="121"/>
      <c r="AI526" s="121"/>
      <c r="AJ526" s="121"/>
    </row>
    <row r="527" spans="1:36">
      <c r="A527" s="110"/>
      <c r="B527" s="113"/>
      <c r="C527" s="108"/>
      <c r="D527" s="113"/>
      <c r="E527" s="111"/>
      <c r="F527" s="110"/>
      <c r="G527" s="113"/>
      <c r="H527" s="113"/>
      <c r="I527" s="111"/>
      <c r="J527" s="121"/>
      <c r="K527" s="122"/>
      <c r="L527" s="122"/>
      <c r="M527" s="122"/>
      <c r="N527" s="122"/>
      <c r="O527" s="122"/>
      <c r="P527" s="122"/>
      <c r="Q527" s="122"/>
      <c r="R527" s="122"/>
      <c r="S527" s="121"/>
      <c r="T527" s="121"/>
      <c r="U527" s="121"/>
      <c r="V527" s="121"/>
      <c r="W527" s="121"/>
      <c r="X527" s="121"/>
      <c r="Y527" s="121"/>
      <c r="Z527" s="121"/>
      <c r="AA527" s="121"/>
      <c r="AB527" s="121"/>
      <c r="AC527" s="121"/>
      <c r="AD527" s="121"/>
      <c r="AE527" s="121"/>
      <c r="AF527" s="121"/>
      <c r="AG527" s="121"/>
      <c r="AH527" s="121"/>
      <c r="AI527" s="121"/>
      <c r="AJ527" s="124"/>
    </row>
    <row r="528" spans="1:36">
      <c r="A528" s="110"/>
      <c r="B528" s="113"/>
      <c r="C528" s="108"/>
      <c r="D528" s="113"/>
      <c r="E528" s="111"/>
      <c r="F528" s="110"/>
      <c r="G528" s="113"/>
      <c r="H528" s="113"/>
      <c r="I528" s="111"/>
      <c r="J528" s="121"/>
      <c r="K528" s="122"/>
      <c r="L528" s="122"/>
      <c r="M528" s="122"/>
      <c r="N528" s="122"/>
      <c r="O528" s="122"/>
      <c r="P528" s="122"/>
      <c r="Q528" s="122"/>
      <c r="R528" s="122"/>
      <c r="S528" s="121"/>
      <c r="T528" s="121"/>
      <c r="U528" s="121"/>
      <c r="V528" s="121"/>
      <c r="W528" s="121"/>
      <c r="X528" s="121"/>
      <c r="Y528" s="121"/>
      <c r="Z528" s="121"/>
      <c r="AA528" s="121"/>
      <c r="AB528" s="121"/>
      <c r="AC528" s="121"/>
      <c r="AD528" s="121"/>
      <c r="AE528" s="121"/>
      <c r="AF528" s="121"/>
      <c r="AG528" s="121"/>
      <c r="AH528" s="121"/>
      <c r="AI528" s="121"/>
      <c r="AJ528" s="121"/>
    </row>
    <row r="529" spans="1:36">
      <c r="A529" s="110"/>
      <c r="B529" s="113"/>
      <c r="C529" s="108"/>
      <c r="D529" s="113"/>
      <c r="E529" s="111"/>
      <c r="F529" s="110"/>
      <c r="G529" s="113"/>
      <c r="H529" s="113"/>
      <c r="I529" s="111"/>
      <c r="J529" s="121"/>
      <c r="K529" s="122"/>
      <c r="L529" s="122"/>
      <c r="M529" s="122"/>
      <c r="N529" s="122"/>
      <c r="O529" s="122"/>
      <c r="P529" s="122"/>
      <c r="Q529" s="122"/>
      <c r="R529" s="122"/>
      <c r="S529" s="121"/>
      <c r="T529" s="121"/>
      <c r="U529" s="121"/>
      <c r="V529" s="121"/>
      <c r="W529" s="121"/>
      <c r="X529" s="121"/>
      <c r="Y529" s="121"/>
      <c r="Z529" s="121"/>
      <c r="AA529" s="121"/>
      <c r="AB529" s="121"/>
      <c r="AC529" s="121"/>
      <c r="AD529" s="121"/>
      <c r="AE529" s="121"/>
      <c r="AF529" s="121"/>
      <c r="AG529" s="121"/>
      <c r="AH529" s="121"/>
      <c r="AI529" s="121"/>
      <c r="AJ529" s="121"/>
    </row>
    <row r="530" spans="1:36">
      <c r="A530" s="110"/>
      <c r="B530" s="113"/>
      <c r="C530" s="108"/>
      <c r="D530" s="113"/>
      <c r="E530" s="111"/>
      <c r="F530" s="110"/>
      <c r="G530" s="113"/>
      <c r="H530" s="113"/>
      <c r="I530" s="111"/>
      <c r="J530" s="121"/>
      <c r="K530" s="122"/>
      <c r="L530" s="122"/>
      <c r="M530" s="122"/>
      <c r="N530" s="122"/>
      <c r="O530" s="122"/>
      <c r="P530" s="122"/>
      <c r="Q530" s="122"/>
      <c r="R530" s="122"/>
      <c r="S530" s="121"/>
      <c r="T530" s="121"/>
      <c r="U530" s="121"/>
      <c r="V530" s="121"/>
      <c r="W530" s="121"/>
      <c r="X530" s="121"/>
      <c r="Y530" s="121"/>
      <c r="Z530" s="121"/>
      <c r="AA530" s="121"/>
      <c r="AB530" s="121"/>
      <c r="AC530" s="121"/>
      <c r="AD530" s="121"/>
      <c r="AE530" s="121"/>
      <c r="AF530" s="121"/>
      <c r="AG530" s="121"/>
      <c r="AH530" s="121"/>
      <c r="AI530" s="121"/>
      <c r="AJ530" s="121"/>
    </row>
    <row r="531" spans="1:36">
      <c r="A531" s="110"/>
      <c r="B531" s="113"/>
      <c r="C531" s="108"/>
      <c r="D531" s="113"/>
      <c r="E531" s="111"/>
      <c r="F531" s="110"/>
      <c r="G531" s="113"/>
      <c r="H531" s="113"/>
      <c r="I531" s="111"/>
      <c r="J531" s="121"/>
      <c r="K531" s="122"/>
      <c r="L531" s="122"/>
      <c r="M531" s="122"/>
      <c r="N531" s="122"/>
      <c r="O531" s="122"/>
      <c r="P531" s="122"/>
      <c r="Q531" s="122"/>
      <c r="R531" s="122"/>
      <c r="S531" s="121"/>
      <c r="T531" s="121"/>
      <c r="U531" s="121"/>
      <c r="V531" s="121"/>
      <c r="W531" s="121"/>
      <c r="X531" s="121"/>
      <c r="Y531" s="121"/>
      <c r="Z531" s="121"/>
      <c r="AA531" s="121"/>
      <c r="AB531" s="121"/>
      <c r="AC531" s="121"/>
      <c r="AD531" s="121"/>
      <c r="AE531" s="121"/>
      <c r="AF531" s="121"/>
      <c r="AG531" s="121"/>
      <c r="AH531" s="121"/>
      <c r="AI531" s="121"/>
      <c r="AJ531" s="121"/>
    </row>
    <row r="532" spans="1:36">
      <c r="A532" s="110"/>
      <c r="B532" s="113"/>
      <c r="C532" s="108"/>
      <c r="D532" s="113"/>
      <c r="E532" s="111"/>
      <c r="F532" s="110"/>
      <c r="G532" s="113"/>
      <c r="H532" s="113"/>
      <c r="I532" s="111"/>
      <c r="J532" s="121"/>
      <c r="K532" s="121"/>
      <c r="L532" s="121"/>
      <c r="M532" s="121"/>
      <c r="N532" s="121"/>
      <c r="O532" s="121"/>
      <c r="P532" s="121"/>
      <c r="Q532" s="121"/>
      <c r="R532" s="121"/>
      <c r="S532" s="121"/>
      <c r="T532" s="121"/>
      <c r="U532" s="121"/>
      <c r="V532" s="121"/>
      <c r="W532" s="121"/>
      <c r="X532" s="121"/>
      <c r="Y532" s="121"/>
      <c r="Z532" s="121"/>
      <c r="AA532" s="121"/>
      <c r="AB532" s="121"/>
      <c r="AC532" s="121"/>
      <c r="AD532" s="121"/>
      <c r="AE532" s="121"/>
      <c r="AF532" s="121"/>
      <c r="AG532" s="121"/>
      <c r="AH532" s="121"/>
      <c r="AI532" s="121"/>
      <c r="AJ532" s="121"/>
    </row>
    <row r="533" spans="1:36">
      <c r="A533" s="110"/>
      <c r="B533" s="113"/>
      <c r="C533" s="108"/>
      <c r="D533" s="113"/>
      <c r="E533" s="111"/>
      <c r="F533" s="110"/>
      <c r="G533" s="113"/>
      <c r="H533" s="113"/>
      <c r="I533" s="111"/>
      <c r="J533" s="121"/>
      <c r="K533" s="122"/>
      <c r="L533" s="122"/>
      <c r="M533" s="122"/>
      <c r="N533" s="122"/>
      <c r="O533" s="122"/>
      <c r="P533" s="122"/>
      <c r="Q533" s="122"/>
      <c r="R533" s="122"/>
      <c r="S533" s="121"/>
      <c r="T533" s="121"/>
      <c r="U533" s="121"/>
      <c r="V533" s="121"/>
      <c r="W533" s="121"/>
      <c r="X533" s="121"/>
      <c r="Y533" s="121"/>
      <c r="Z533" s="121"/>
      <c r="AA533" s="121"/>
      <c r="AB533" s="121"/>
      <c r="AC533" s="121"/>
      <c r="AD533" s="121"/>
      <c r="AE533" s="121"/>
      <c r="AF533" s="121"/>
      <c r="AG533" s="121"/>
      <c r="AH533" s="121"/>
      <c r="AI533" s="121"/>
      <c r="AJ533" s="124"/>
    </row>
    <row r="534" spans="1:36">
      <c r="A534" s="110"/>
      <c r="B534" s="113"/>
      <c r="C534" s="108"/>
      <c r="D534" s="113"/>
      <c r="E534" s="111"/>
      <c r="F534" s="110"/>
      <c r="G534" s="113"/>
      <c r="H534" s="113"/>
      <c r="I534" s="111"/>
      <c r="J534" s="121"/>
      <c r="K534" s="122"/>
      <c r="L534" s="122"/>
      <c r="M534" s="122"/>
      <c r="N534" s="122"/>
      <c r="O534" s="122"/>
      <c r="P534" s="122"/>
      <c r="Q534" s="122"/>
      <c r="R534" s="122"/>
      <c r="S534" s="121"/>
      <c r="T534" s="121"/>
      <c r="U534" s="121"/>
      <c r="V534" s="121"/>
      <c r="W534" s="121"/>
      <c r="X534" s="121"/>
      <c r="Y534" s="121"/>
      <c r="Z534" s="121"/>
      <c r="AA534" s="121"/>
      <c r="AB534" s="121"/>
      <c r="AC534" s="121"/>
      <c r="AD534" s="121"/>
      <c r="AE534" s="121"/>
      <c r="AF534" s="121"/>
      <c r="AG534" s="121"/>
      <c r="AH534" s="121"/>
      <c r="AI534" s="121"/>
      <c r="AJ534" s="121"/>
    </row>
    <row r="535" spans="1:36">
      <c r="A535" s="110"/>
      <c r="B535" s="113"/>
      <c r="C535" s="108"/>
      <c r="D535" s="113"/>
      <c r="E535" s="111"/>
      <c r="F535" s="110"/>
      <c r="G535" s="113"/>
      <c r="H535" s="113"/>
      <c r="I535" s="111"/>
      <c r="J535" s="121"/>
      <c r="K535" s="122"/>
      <c r="L535" s="122"/>
      <c r="M535" s="122"/>
      <c r="N535" s="122"/>
      <c r="O535" s="122"/>
      <c r="P535" s="122"/>
      <c r="Q535" s="122"/>
      <c r="R535" s="122"/>
      <c r="S535" s="121"/>
      <c r="T535" s="121"/>
      <c r="U535" s="121"/>
      <c r="V535" s="121"/>
      <c r="W535" s="121"/>
      <c r="X535" s="121"/>
      <c r="Y535" s="121"/>
      <c r="Z535" s="121"/>
      <c r="AA535" s="121"/>
      <c r="AB535" s="121"/>
      <c r="AC535" s="121"/>
      <c r="AD535" s="121"/>
      <c r="AE535" s="121"/>
      <c r="AF535" s="121"/>
      <c r="AG535" s="121"/>
      <c r="AH535" s="121"/>
      <c r="AI535" s="121"/>
      <c r="AJ535" s="121"/>
    </row>
    <row r="536" spans="1:36">
      <c r="A536" s="110"/>
      <c r="B536" s="113"/>
      <c r="C536" s="108"/>
      <c r="D536" s="113"/>
      <c r="E536" s="111"/>
      <c r="F536" s="110"/>
      <c r="G536" s="113"/>
      <c r="H536" s="113"/>
      <c r="I536" s="111"/>
      <c r="J536" s="121"/>
      <c r="K536" s="122"/>
      <c r="L536" s="122"/>
      <c r="M536" s="122"/>
      <c r="N536" s="122"/>
      <c r="O536" s="122"/>
      <c r="P536" s="122"/>
      <c r="Q536" s="122"/>
      <c r="R536" s="122"/>
      <c r="S536" s="121"/>
      <c r="T536" s="121"/>
      <c r="U536" s="121"/>
      <c r="V536" s="121"/>
      <c r="W536" s="121"/>
      <c r="X536" s="121"/>
      <c r="Y536" s="121"/>
      <c r="Z536" s="121"/>
      <c r="AA536" s="121"/>
      <c r="AB536" s="121"/>
      <c r="AC536" s="121"/>
      <c r="AD536" s="121"/>
      <c r="AE536" s="121"/>
      <c r="AF536" s="121"/>
      <c r="AG536" s="121"/>
      <c r="AH536" s="121"/>
      <c r="AI536" s="121"/>
      <c r="AJ536" s="121"/>
    </row>
    <row r="537" spans="1:36">
      <c r="A537" s="110"/>
      <c r="B537" s="113"/>
      <c r="C537" s="108"/>
      <c r="D537" s="113"/>
      <c r="E537" s="111"/>
      <c r="F537" s="110"/>
      <c r="G537" s="113"/>
      <c r="H537" s="113"/>
      <c r="I537" s="111"/>
      <c r="J537" s="121"/>
      <c r="K537" s="122"/>
      <c r="L537" s="122"/>
      <c r="M537" s="122"/>
      <c r="N537" s="122"/>
      <c r="O537" s="122"/>
      <c r="P537" s="122"/>
      <c r="Q537" s="122"/>
      <c r="R537" s="122"/>
      <c r="S537" s="121"/>
      <c r="T537" s="121"/>
      <c r="U537" s="121"/>
      <c r="V537" s="121"/>
      <c r="W537" s="121"/>
      <c r="X537" s="121"/>
      <c r="Y537" s="121"/>
      <c r="Z537" s="121"/>
      <c r="AA537" s="121"/>
      <c r="AB537" s="121"/>
      <c r="AC537" s="121"/>
      <c r="AD537" s="121"/>
      <c r="AE537" s="121"/>
      <c r="AF537" s="121"/>
      <c r="AG537" s="121"/>
      <c r="AH537" s="121"/>
      <c r="AI537" s="121"/>
      <c r="AJ537" s="121"/>
    </row>
    <row r="538" spans="1:36">
      <c r="A538" s="110"/>
      <c r="B538" s="113"/>
      <c r="C538" s="108"/>
      <c r="D538" s="113"/>
      <c r="E538" s="111"/>
      <c r="F538" s="110"/>
      <c r="G538" s="113"/>
      <c r="H538" s="113"/>
      <c r="I538" s="111"/>
      <c r="J538" s="121"/>
      <c r="K538" s="121"/>
      <c r="L538" s="121"/>
      <c r="M538" s="121"/>
      <c r="N538" s="121"/>
      <c r="O538" s="121"/>
      <c r="P538" s="121"/>
      <c r="Q538" s="121"/>
      <c r="R538" s="121"/>
      <c r="S538" s="121"/>
      <c r="T538" s="121"/>
      <c r="U538" s="121"/>
      <c r="V538" s="121"/>
      <c r="W538" s="121"/>
      <c r="X538" s="121"/>
      <c r="Y538" s="121"/>
      <c r="Z538" s="121"/>
      <c r="AA538" s="121"/>
      <c r="AB538" s="121"/>
      <c r="AC538" s="121"/>
      <c r="AD538" s="121"/>
      <c r="AE538" s="121"/>
      <c r="AF538" s="121"/>
      <c r="AG538" s="121"/>
      <c r="AH538" s="121"/>
      <c r="AI538" s="121"/>
      <c r="AJ538" s="121"/>
    </row>
    <row r="539" spans="1:36">
      <c r="A539" s="110"/>
      <c r="B539" s="113"/>
      <c r="C539" s="108"/>
      <c r="D539" s="113"/>
      <c r="E539" s="111"/>
      <c r="F539" s="110"/>
      <c r="G539" s="113"/>
      <c r="H539" s="113"/>
      <c r="I539" s="111"/>
      <c r="J539" s="121"/>
      <c r="K539" s="122"/>
      <c r="L539" s="122"/>
      <c r="M539" s="122"/>
      <c r="N539" s="122"/>
      <c r="O539" s="122"/>
      <c r="P539" s="122"/>
      <c r="Q539" s="122"/>
      <c r="R539" s="122"/>
      <c r="S539" s="121"/>
      <c r="T539" s="121"/>
      <c r="U539" s="121"/>
      <c r="V539" s="121"/>
      <c r="W539" s="121"/>
      <c r="X539" s="121"/>
      <c r="Y539" s="121"/>
      <c r="Z539" s="121"/>
      <c r="AA539" s="121"/>
      <c r="AB539" s="121"/>
      <c r="AC539" s="121"/>
      <c r="AD539" s="121"/>
      <c r="AE539" s="121"/>
      <c r="AF539" s="121"/>
      <c r="AG539" s="121"/>
      <c r="AH539" s="121"/>
      <c r="AI539" s="121"/>
      <c r="AJ539" s="124"/>
    </row>
    <row r="540" spans="1:36">
      <c r="A540" s="110"/>
      <c r="B540" s="113"/>
      <c r="C540" s="108"/>
      <c r="D540" s="113"/>
      <c r="E540" s="111"/>
      <c r="F540" s="110"/>
      <c r="G540" s="113"/>
      <c r="H540" s="113"/>
      <c r="I540" s="111"/>
      <c r="J540" s="121"/>
      <c r="K540" s="122"/>
      <c r="L540" s="122"/>
      <c r="M540" s="122"/>
      <c r="N540" s="122"/>
      <c r="O540" s="122"/>
      <c r="P540" s="122"/>
      <c r="Q540" s="122"/>
      <c r="R540" s="122"/>
      <c r="S540" s="121"/>
      <c r="T540" s="121"/>
      <c r="U540" s="121"/>
      <c r="V540" s="121"/>
      <c r="W540" s="121"/>
      <c r="X540" s="121"/>
      <c r="Y540" s="121"/>
      <c r="Z540" s="121"/>
      <c r="AA540" s="121"/>
      <c r="AB540" s="121"/>
      <c r="AC540" s="121"/>
      <c r="AD540" s="121"/>
      <c r="AE540" s="121"/>
      <c r="AF540" s="121"/>
      <c r="AG540" s="121"/>
      <c r="AH540" s="121"/>
      <c r="AI540" s="121"/>
      <c r="AJ540" s="121"/>
    </row>
    <row r="541" spans="1:36">
      <c r="A541" s="110"/>
      <c r="B541" s="113"/>
      <c r="C541" s="108"/>
      <c r="D541" s="113"/>
      <c r="E541" s="111"/>
      <c r="F541" s="110"/>
      <c r="G541" s="113"/>
      <c r="H541" s="113"/>
      <c r="I541" s="111"/>
      <c r="J541" s="121"/>
      <c r="K541" s="122"/>
      <c r="L541" s="122"/>
      <c r="M541" s="122"/>
      <c r="N541" s="122"/>
      <c r="O541" s="122"/>
      <c r="P541" s="122"/>
      <c r="Q541" s="122"/>
      <c r="R541" s="122"/>
      <c r="S541" s="121"/>
      <c r="T541" s="121"/>
      <c r="U541" s="121"/>
      <c r="V541" s="121"/>
      <c r="W541" s="121"/>
      <c r="X541" s="121"/>
      <c r="Y541" s="121"/>
      <c r="Z541" s="121"/>
      <c r="AA541" s="121"/>
      <c r="AB541" s="121"/>
      <c r="AC541" s="121"/>
      <c r="AD541" s="121"/>
      <c r="AE541" s="121"/>
      <c r="AF541" s="121"/>
      <c r="AG541" s="121"/>
      <c r="AH541" s="121"/>
      <c r="AI541" s="121"/>
      <c r="AJ541" s="121"/>
    </row>
    <row r="542" spans="1:36">
      <c r="A542" s="110"/>
      <c r="B542" s="113"/>
      <c r="C542" s="108"/>
      <c r="D542" s="113"/>
      <c r="E542" s="111"/>
      <c r="F542" s="110"/>
      <c r="G542" s="113"/>
      <c r="H542" s="113"/>
      <c r="I542" s="111"/>
      <c r="J542" s="121"/>
      <c r="K542" s="122"/>
      <c r="L542" s="122"/>
      <c r="M542" s="122"/>
      <c r="N542" s="122"/>
      <c r="O542" s="122"/>
      <c r="P542" s="122"/>
      <c r="Q542" s="122"/>
      <c r="R542" s="122"/>
      <c r="S542" s="121"/>
      <c r="T542" s="121"/>
      <c r="U542" s="121"/>
      <c r="V542" s="121"/>
      <c r="W542" s="121"/>
      <c r="X542" s="121"/>
      <c r="Y542" s="121"/>
      <c r="Z542" s="121"/>
      <c r="AA542" s="121"/>
      <c r="AB542" s="121"/>
      <c r="AC542" s="121"/>
      <c r="AD542" s="121"/>
      <c r="AE542" s="121"/>
      <c r="AF542" s="121"/>
      <c r="AG542" s="121"/>
      <c r="AH542" s="121"/>
      <c r="AI542" s="121"/>
      <c r="AJ542" s="121"/>
    </row>
    <row r="543" spans="1:36">
      <c r="A543" s="110"/>
      <c r="B543" s="113"/>
      <c r="C543" s="108"/>
      <c r="D543" s="113"/>
      <c r="E543" s="111"/>
      <c r="F543" s="110"/>
      <c r="G543" s="113"/>
      <c r="H543" s="113"/>
      <c r="I543" s="111"/>
      <c r="J543" s="121"/>
      <c r="K543" s="122"/>
      <c r="L543" s="122"/>
      <c r="M543" s="122"/>
      <c r="N543" s="122"/>
      <c r="O543" s="122"/>
      <c r="P543" s="122"/>
      <c r="Q543" s="122"/>
      <c r="R543" s="122"/>
      <c r="S543" s="121"/>
      <c r="T543" s="121"/>
      <c r="U543" s="121"/>
      <c r="V543" s="121"/>
      <c r="W543" s="121"/>
      <c r="X543" s="121"/>
      <c r="Y543" s="121"/>
      <c r="Z543" s="121"/>
      <c r="AA543" s="121"/>
      <c r="AB543" s="121"/>
      <c r="AC543" s="121"/>
      <c r="AD543" s="121"/>
      <c r="AE543" s="121"/>
      <c r="AF543" s="121"/>
      <c r="AG543" s="121"/>
      <c r="AH543" s="121"/>
      <c r="AI543" s="121"/>
      <c r="AJ543" s="121"/>
    </row>
    <row r="544" spans="1:36">
      <c r="A544" s="110"/>
      <c r="B544" s="113"/>
      <c r="C544" s="108"/>
      <c r="D544" s="113"/>
      <c r="E544" s="111"/>
      <c r="F544" s="110"/>
      <c r="G544" s="113"/>
      <c r="H544" s="113"/>
      <c r="I544" s="111"/>
      <c r="J544" s="121"/>
      <c r="K544" s="121"/>
      <c r="L544" s="121"/>
      <c r="M544" s="121"/>
      <c r="N544" s="121"/>
      <c r="O544" s="121"/>
      <c r="P544" s="121"/>
      <c r="Q544" s="121"/>
      <c r="R544" s="121"/>
      <c r="S544" s="121"/>
      <c r="T544" s="121"/>
      <c r="U544" s="121"/>
      <c r="V544" s="121"/>
      <c r="W544" s="121"/>
      <c r="X544" s="121"/>
      <c r="Y544" s="121"/>
      <c r="Z544" s="121"/>
      <c r="AA544" s="121"/>
      <c r="AB544" s="121"/>
      <c r="AC544" s="121"/>
      <c r="AD544" s="121"/>
      <c r="AE544" s="121"/>
      <c r="AF544" s="121"/>
      <c r="AG544" s="121"/>
      <c r="AH544" s="121"/>
      <c r="AI544" s="121"/>
      <c r="AJ544" s="121"/>
    </row>
    <row r="545" spans="1:36">
      <c r="A545" s="110"/>
      <c r="B545" s="113"/>
      <c r="C545" s="108"/>
      <c r="D545" s="113"/>
      <c r="E545" s="111"/>
      <c r="F545" s="110"/>
      <c r="G545" s="113"/>
      <c r="H545" s="113"/>
      <c r="I545" s="111"/>
      <c r="J545" s="121"/>
      <c r="K545" s="122"/>
      <c r="L545" s="122"/>
      <c r="M545" s="122"/>
      <c r="N545" s="122"/>
      <c r="O545" s="122"/>
      <c r="P545" s="122"/>
      <c r="Q545" s="122"/>
      <c r="R545" s="122"/>
      <c r="S545" s="121"/>
      <c r="T545" s="121"/>
      <c r="U545" s="121"/>
      <c r="V545" s="121"/>
      <c r="W545" s="121"/>
      <c r="X545" s="121"/>
      <c r="Y545" s="121"/>
      <c r="Z545" s="121"/>
      <c r="AA545" s="121"/>
      <c r="AB545" s="121"/>
      <c r="AC545" s="121"/>
      <c r="AD545" s="121"/>
      <c r="AE545" s="121"/>
      <c r="AF545" s="121"/>
      <c r="AG545" s="121"/>
      <c r="AH545" s="121"/>
      <c r="AI545" s="121"/>
      <c r="AJ545" s="124"/>
    </row>
    <row r="546" spans="1:36">
      <c r="A546" s="110"/>
      <c r="B546" s="113"/>
      <c r="C546" s="108"/>
      <c r="D546" s="113"/>
      <c r="E546" s="111"/>
      <c r="F546" s="110"/>
      <c r="G546" s="113"/>
      <c r="H546" s="113"/>
      <c r="I546" s="111"/>
      <c r="J546" s="121"/>
      <c r="K546" s="122"/>
      <c r="L546" s="122"/>
      <c r="M546" s="122"/>
      <c r="N546" s="122"/>
      <c r="O546" s="122"/>
      <c r="P546" s="122"/>
      <c r="Q546" s="122"/>
      <c r="R546" s="122"/>
      <c r="S546" s="121"/>
      <c r="T546" s="121"/>
      <c r="U546" s="121"/>
      <c r="V546" s="121"/>
      <c r="W546" s="121"/>
      <c r="X546" s="121"/>
      <c r="Y546" s="121"/>
      <c r="Z546" s="121"/>
      <c r="AA546" s="121"/>
      <c r="AB546" s="121"/>
      <c r="AC546" s="121"/>
      <c r="AD546" s="121"/>
      <c r="AE546" s="121"/>
      <c r="AF546" s="121"/>
      <c r="AG546" s="121"/>
      <c r="AH546" s="121"/>
      <c r="AI546" s="121"/>
      <c r="AJ546" s="121"/>
    </row>
    <row r="547" spans="1:36">
      <c r="A547" s="110"/>
      <c r="B547" s="113"/>
      <c r="C547" s="108"/>
      <c r="D547" s="113"/>
      <c r="E547" s="111"/>
      <c r="F547" s="110"/>
      <c r="G547" s="113"/>
      <c r="H547" s="113"/>
      <c r="I547" s="111"/>
      <c r="J547" s="121"/>
      <c r="K547" s="122"/>
      <c r="L547" s="122"/>
      <c r="M547" s="122"/>
      <c r="N547" s="122"/>
      <c r="O547" s="122"/>
      <c r="P547" s="122"/>
      <c r="Q547" s="122"/>
      <c r="R547" s="122"/>
      <c r="S547" s="121"/>
      <c r="T547" s="121"/>
      <c r="U547" s="121"/>
      <c r="V547" s="121"/>
      <c r="W547" s="121"/>
      <c r="X547" s="121"/>
      <c r="Y547" s="121"/>
      <c r="Z547" s="121"/>
      <c r="AA547" s="121"/>
      <c r="AB547" s="121"/>
      <c r="AC547" s="121"/>
      <c r="AD547" s="121"/>
      <c r="AE547" s="121"/>
      <c r="AF547" s="121"/>
      <c r="AG547" s="121"/>
      <c r="AH547" s="121"/>
      <c r="AI547" s="121"/>
      <c r="AJ547" s="121"/>
    </row>
    <row r="548" spans="1:36">
      <c r="A548" s="110"/>
      <c r="B548" s="113"/>
      <c r="C548" s="108"/>
      <c r="D548" s="113"/>
      <c r="E548" s="111"/>
      <c r="F548" s="110"/>
      <c r="G548" s="113"/>
      <c r="H548" s="113"/>
      <c r="I548" s="111"/>
      <c r="J548" s="121"/>
      <c r="K548" s="122"/>
      <c r="L548" s="122"/>
      <c r="M548" s="122"/>
      <c r="N548" s="122"/>
      <c r="O548" s="122"/>
      <c r="P548" s="122"/>
      <c r="Q548" s="122"/>
      <c r="R548" s="122"/>
      <c r="S548" s="121"/>
      <c r="T548" s="121"/>
      <c r="U548" s="121"/>
      <c r="V548" s="121"/>
      <c r="W548" s="121"/>
      <c r="X548" s="121"/>
      <c r="Y548" s="121"/>
      <c r="Z548" s="121"/>
      <c r="AA548" s="121"/>
      <c r="AB548" s="121"/>
      <c r="AC548" s="121"/>
      <c r="AD548" s="121"/>
      <c r="AE548" s="121"/>
      <c r="AF548" s="121"/>
      <c r="AG548" s="121"/>
      <c r="AH548" s="121"/>
      <c r="AI548" s="121"/>
      <c r="AJ548" s="121"/>
    </row>
    <row r="549" spans="1:36">
      <c r="A549" s="110"/>
      <c r="B549" s="113"/>
      <c r="C549" s="108"/>
      <c r="D549" s="113"/>
      <c r="E549" s="111"/>
      <c r="F549" s="110"/>
      <c r="G549" s="113"/>
      <c r="H549" s="113"/>
      <c r="I549" s="111"/>
      <c r="J549" s="121"/>
      <c r="K549" s="122"/>
      <c r="L549" s="122"/>
      <c r="M549" s="122"/>
      <c r="N549" s="122"/>
      <c r="O549" s="122"/>
      <c r="P549" s="122"/>
      <c r="Q549" s="122"/>
      <c r="R549" s="122"/>
      <c r="S549" s="121"/>
      <c r="T549" s="121"/>
      <c r="U549" s="121"/>
      <c r="V549" s="121"/>
      <c r="W549" s="121"/>
      <c r="X549" s="121"/>
      <c r="Y549" s="121"/>
      <c r="Z549" s="121"/>
      <c r="AA549" s="121"/>
      <c r="AB549" s="121"/>
      <c r="AC549" s="121"/>
      <c r="AD549" s="121"/>
      <c r="AE549" s="121"/>
      <c r="AF549" s="121"/>
      <c r="AG549" s="121"/>
      <c r="AH549" s="121"/>
      <c r="AI549" s="121"/>
      <c r="AJ549" s="121"/>
    </row>
    <row r="550" spans="1:36">
      <c r="A550" s="110"/>
      <c r="B550" s="113"/>
      <c r="C550" s="108"/>
      <c r="D550" s="113"/>
      <c r="E550" s="111"/>
      <c r="F550" s="110"/>
      <c r="G550" s="113"/>
      <c r="H550" s="113"/>
      <c r="I550" s="111"/>
      <c r="J550" s="121"/>
      <c r="K550" s="121"/>
      <c r="L550" s="121"/>
      <c r="M550" s="121"/>
      <c r="N550" s="121"/>
      <c r="O550" s="121"/>
      <c r="P550" s="121"/>
      <c r="Q550" s="121"/>
      <c r="R550" s="121"/>
      <c r="S550" s="121"/>
      <c r="T550" s="121"/>
      <c r="U550" s="121"/>
      <c r="V550" s="121"/>
      <c r="W550" s="121"/>
      <c r="X550" s="121"/>
      <c r="Y550" s="121"/>
      <c r="Z550" s="121"/>
      <c r="AA550" s="121"/>
      <c r="AB550" s="121"/>
      <c r="AC550" s="121"/>
      <c r="AD550" s="121"/>
      <c r="AE550" s="121"/>
      <c r="AF550" s="121"/>
      <c r="AG550" s="121"/>
      <c r="AH550" s="121"/>
      <c r="AI550" s="121"/>
      <c r="AJ550" s="121"/>
    </row>
    <row r="551" spans="1:36">
      <c r="A551" s="110"/>
      <c r="B551" s="113"/>
      <c r="C551" s="108"/>
      <c r="D551" s="113"/>
      <c r="E551" s="111"/>
      <c r="F551" s="110"/>
      <c r="G551" s="113"/>
      <c r="H551" s="113"/>
      <c r="I551" s="111"/>
      <c r="J551" s="121"/>
      <c r="K551" s="122"/>
      <c r="L551" s="122"/>
      <c r="M551" s="122"/>
      <c r="N551" s="122"/>
      <c r="O551" s="122"/>
      <c r="P551" s="122"/>
      <c r="Q551" s="122"/>
      <c r="R551" s="122"/>
      <c r="S551" s="121"/>
      <c r="T551" s="121"/>
      <c r="U551" s="121"/>
      <c r="V551" s="121"/>
      <c r="W551" s="121"/>
      <c r="X551" s="121"/>
      <c r="Y551" s="121"/>
      <c r="Z551" s="121"/>
      <c r="AA551" s="121"/>
      <c r="AB551" s="121"/>
      <c r="AC551" s="121"/>
      <c r="AD551" s="121"/>
      <c r="AE551" s="121"/>
      <c r="AF551" s="121"/>
      <c r="AG551" s="121"/>
      <c r="AH551" s="121"/>
      <c r="AI551" s="121"/>
      <c r="AJ551" s="124"/>
    </row>
    <row r="552" spans="1:36">
      <c r="A552" s="110"/>
      <c r="B552" s="113"/>
      <c r="C552" s="108"/>
      <c r="D552" s="113"/>
      <c r="E552" s="111"/>
      <c r="F552" s="110"/>
      <c r="G552" s="113"/>
      <c r="H552" s="113"/>
      <c r="I552" s="111"/>
      <c r="J552" s="121"/>
      <c r="K552" s="122"/>
      <c r="L552" s="122"/>
      <c r="M552" s="122"/>
      <c r="N552" s="122"/>
      <c r="O552" s="122"/>
      <c r="P552" s="122"/>
      <c r="Q552" s="122"/>
      <c r="R552" s="122"/>
      <c r="S552" s="121"/>
      <c r="T552" s="121"/>
      <c r="U552" s="121"/>
      <c r="V552" s="121"/>
      <c r="W552" s="121"/>
      <c r="X552" s="121"/>
      <c r="Y552" s="121"/>
      <c r="Z552" s="121"/>
      <c r="AA552" s="121"/>
      <c r="AB552" s="121"/>
      <c r="AC552" s="121"/>
      <c r="AD552" s="121"/>
      <c r="AE552" s="121"/>
      <c r="AF552" s="121"/>
      <c r="AG552" s="121"/>
      <c r="AH552" s="121"/>
      <c r="AI552" s="121"/>
      <c r="AJ552" s="121"/>
    </row>
    <row r="553" spans="1:36">
      <c r="A553" s="110"/>
      <c r="B553" s="113"/>
      <c r="C553" s="108"/>
      <c r="D553" s="113"/>
      <c r="E553" s="111"/>
      <c r="F553" s="110"/>
      <c r="G553" s="113"/>
      <c r="H553" s="113"/>
      <c r="I553" s="111"/>
      <c r="J553" s="121"/>
      <c r="K553" s="122"/>
      <c r="L553" s="122"/>
      <c r="M553" s="122"/>
      <c r="N553" s="122"/>
      <c r="O553" s="122"/>
      <c r="P553" s="122"/>
      <c r="Q553" s="122"/>
      <c r="R553" s="122"/>
      <c r="S553" s="121"/>
      <c r="T553" s="121"/>
      <c r="U553" s="121"/>
      <c r="V553" s="121"/>
      <c r="W553" s="121"/>
      <c r="X553" s="121"/>
      <c r="Y553" s="121"/>
      <c r="Z553" s="121"/>
      <c r="AA553" s="121"/>
      <c r="AB553" s="121"/>
      <c r="AC553" s="121"/>
      <c r="AD553" s="121"/>
      <c r="AE553" s="121"/>
      <c r="AF553" s="121"/>
      <c r="AG553" s="121"/>
      <c r="AH553" s="121"/>
      <c r="AI553" s="121"/>
      <c r="AJ553" s="121"/>
    </row>
    <row r="554" spans="1:36">
      <c r="A554" s="110"/>
      <c r="B554" s="113"/>
      <c r="C554" s="108"/>
      <c r="D554" s="113"/>
      <c r="E554" s="111"/>
      <c r="F554" s="110"/>
      <c r="G554" s="113"/>
      <c r="H554" s="113"/>
      <c r="I554" s="111"/>
      <c r="J554" s="121"/>
      <c r="K554" s="122"/>
      <c r="L554" s="122"/>
      <c r="M554" s="122"/>
      <c r="N554" s="122"/>
      <c r="O554" s="122"/>
      <c r="P554" s="122"/>
      <c r="Q554" s="122"/>
      <c r="R554" s="122"/>
      <c r="S554" s="121"/>
      <c r="T554" s="121"/>
      <c r="U554" s="121"/>
      <c r="V554" s="121"/>
      <c r="W554" s="121"/>
      <c r="X554" s="121"/>
      <c r="Y554" s="121"/>
      <c r="Z554" s="121"/>
      <c r="AA554" s="121"/>
      <c r="AB554" s="121"/>
      <c r="AC554" s="121"/>
      <c r="AD554" s="121"/>
      <c r="AE554" s="121"/>
      <c r="AF554" s="121"/>
      <c r="AG554" s="121"/>
      <c r="AH554" s="121"/>
      <c r="AI554" s="121"/>
      <c r="AJ554" s="121"/>
    </row>
    <row r="555" spans="1:36">
      <c r="A555" s="110"/>
      <c r="B555" s="113"/>
      <c r="C555" s="108"/>
      <c r="D555" s="113"/>
      <c r="E555" s="111"/>
      <c r="F555" s="110"/>
      <c r="G555" s="113"/>
      <c r="H555" s="113"/>
      <c r="I555" s="111"/>
      <c r="J555" s="121"/>
      <c r="K555" s="122"/>
      <c r="L555" s="122"/>
      <c r="M555" s="122"/>
      <c r="N555" s="122"/>
      <c r="O555" s="122"/>
      <c r="P555" s="122"/>
      <c r="Q555" s="122"/>
      <c r="R555" s="122"/>
      <c r="S555" s="121"/>
      <c r="T555" s="121"/>
      <c r="U555" s="121"/>
      <c r="V555" s="121"/>
      <c r="W555" s="121"/>
      <c r="X555" s="121"/>
      <c r="Y555" s="121"/>
      <c r="Z555" s="121"/>
      <c r="AA555" s="121"/>
      <c r="AB555" s="121"/>
      <c r="AC555" s="121"/>
      <c r="AD555" s="121"/>
      <c r="AE555" s="121"/>
      <c r="AF555" s="121"/>
      <c r="AG555" s="121"/>
      <c r="AH555" s="121"/>
      <c r="AI555" s="121"/>
      <c r="AJ555" s="121"/>
    </row>
    <row r="556" spans="1:36">
      <c r="A556" s="110"/>
      <c r="B556" s="113"/>
      <c r="C556" s="108"/>
      <c r="D556" s="113"/>
      <c r="E556" s="111"/>
      <c r="F556" s="110"/>
      <c r="G556" s="113"/>
      <c r="H556" s="113"/>
      <c r="I556" s="111"/>
      <c r="J556" s="121"/>
      <c r="K556" s="121"/>
      <c r="L556" s="121"/>
      <c r="M556" s="121"/>
      <c r="N556" s="121"/>
      <c r="O556" s="121"/>
      <c r="P556" s="121"/>
      <c r="Q556" s="121"/>
      <c r="R556" s="121"/>
      <c r="S556" s="121"/>
      <c r="T556" s="121"/>
      <c r="U556" s="121"/>
      <c r="V556" s="121"/>
      <c r="W556" s="121"/>
      <c r="X556" s="121"/>
      <c r="Y556" s="121"/>
      <c r="Z556" s="121"/>
      <c r="AA556" s="121"/>
      <c r="AB556" s="121"/>
      <c r="AC556" s="121"/>
      <c r="AD556" s="121"/>
      <c r="AE556" s="121"/>
      <c r="AF556" s="121"/>
      <c r="AG556" s="121"/>
      <c r="AH556" s="121"/>
      <c r="AI556" s="121"/>
      <c r="AJ556" s="121"/>
    </row>
    <row r="557" spans="1:36">
      <c r="A557" s="110"/>
      <c r="B557" s="113"/>
      <c r="C557" s="108"/>
      <c r="D557" s="113"/>
      <c r="E557" s="111"/>
      <c r="F557" s="110"/>
      <c r="G557" s="113"/>
      <c r="H557" s="113"/>
      <c r="I557" s="111"/>
      <c r="J557" s="121"/>
      <c r="K557" s="122"/>
      <c r="L557" s="122"/>
      <c r="M557" s="122"/>
      <c r="N557" s="122"/>
      <c r="O557" s="122"/>
      <c r="P557" s="122"/>
      <c r="Q557" s="122"/>
      <c r="R557" s="122"/>
      <c r="S557" s="121"/>
      <c r="T557" s="121"/>
      <c r="U557" s="121"/>
      <c r="V557" s="121"/>
      <c r="W557" s="121"/>
      <c r="X557" s="121"/>
      <c r="Y557" s="121"/>
      <c r="Z557" s="121"/>
      <c r="AA557" s="121"/>
      <c r="AB557" s="121"/>
      <c r="AC557" s="121"/>
      <c r="AD557" s="121"/>
      <c r="AE557" s="121"/>
      <c r="AF557" s="121"/>
      <c r="AG557" s="121"/>
      <c r="AH557" s="121"/>
      <c r="AI557" s="121"/>
      <c r="AJ557" s="124"/>
    </row>
    <row r="558" spans="1:36">
      <c r="A558" s="110"/>
      <c r="B558" s="113"/>
      <c r="C558" s="108"/>
      <c r="D558" s="113"/>
      <c r="E558" s="111"/>
      <c r="F558" s="110"/>
      <c r="G558" s="113"/>
      <c r="H558" s="113"/>
      <c r="I558" s="111"/>
      <c r="J558" s="121"/>
      <c r="K558" s="122"/>
      <c r="L558" s="122"/>
      <c r="M558" s="122"/>
      <c r="N558" s="122"/>
      <c r="O558" s="122"/>
      <c r="P558" s="122"/>
      <c r="Q558" s="122"/>
      <c r="R558" s="122"/>
      <c r="S558" s="121"/>
      <c r="T558" s="121"/>
      <c r="U558" s="121"/>
      <c r="V558" s="121"/>
      <c r="W558" s="121"/>
      <c r="X558" s="121"/>
      <c r="Y558" s="121"/>
      <c r="Z558" s="121"/>
      <c r="AA558" s="121"/>
      <c r="AB558" s="121"/>
      <c r="AC558" s="121"/>
      <c r="AD558" s="121"/>
      <c r="AE558" s="121"/>
      <c r="AF558" s="121"/>
      <c r="AG558" s="121"/>
      <c r="AH558" s="121"/>
      <c r="AI558" s="121"/>
      <c r="AJ558" s="121"/>
    </row>
    <row r="559" spans="1:36">
      <c r="A559" s="110"/>
      <c r="B559" s="113"/>
      <c r="C559" s="108"/>
      <c r="D559" s="113"/>
      <c r="E559" s="111"/>
      <c r="F559" s="110"/>
      <c r="G559" s="113"/>
      <c r="H559" s="113"/>
      <c r="I559" s="111"/>
      <c r="J559" s="121"/>
      <c r="K559" s="122"/>
      <c r="L559" s="122"/>
      <c r="M559" s="122"/>
      <c r="N559" s="122"/>
      <c r="O559" s="122"/>
      <c r="P559" s="122"/>
      <c r="Q559" s="122"/>
      <c r="R559" s="122"/>
      <c r="S559" s="121"/>
      <c r="T559" s="121"/>
      <c r="U559" s="121"/>
      <c r="V559" s="121"/>
      <c r="W559" s="121"/>
      <c r="X559" s="121"/>
      <c r="Y559" s="121"/>
      <c r="Z559" s="121"/>
      <c r="AA559" s="121"/>
      <c r="AB559" s="121"/>
      <c r="AC559" s="121"/>
      <c r="AD559" s="121"/>
      <c r="AE559" s="121"/>
      <c r="AF559" s="121"/>
      <c r="AG559" s="121"/>
      <c r="AH559" s="121"/>
      <c r="AI559" s="121"/>
      <c r="AJ559" s="121"/>
    </row>
    <row r="560" spans="1:36">
      <c r="A560" s="110"/>
      <c r="B560" s="113"/>
      <c r="C560" s="108"/>
      <c r="D560" s="113"/>
      <c r="E560" s="111"/>
      <c r="F560" s="110"/>
      <c r="G560" s="113"/>
      <c r="H560" s="113"/>
      <c r="I560" s="111"/>
      <c r="J560" s="121"/>
      <c r="K560" s="122"/>
      <c r="L560" s="122"/>
      <c r="M560" s="122"/>
      <c r="N560" s="122"/>
      <c r="O560" s="122"/>
      <c r="P560" s="122"/>
      <c r="Q560" s="122"/>
      <c r="R560" s="122"/>
      <c r="S560" s="121"/>
      <c r="T560" s="121"/>
      <c r="U560" s="121"/>
      <c r="V560" s="121"/>
      <c r="W560" s="121"/>
      <c r="X560" s="121"/>
      <c r="Y560" s="121"/>
      <c r="Z560" s="121"/>
      <c r="AA560" s="121"/>
      <c r="AB560" s="121"/>
      <c r="AC560" s="121"/>
      <c r="AD560" s="121"/>
      <c r="AE560" s="121"/>
      <c r="AF560" s="121"/>
      <c r="AG560" s="121"/>
      <c r="AH560" s="121"/>
      <c r="AI560" s="121"/>
      <c r="AJ560" s="121"/>
    </row>
    <row r="561" spans="1:36">
      <c r="A561" s="110"/>
      <c r="B561" s="113"/>
      <c r="C561" s="108"/>
      <c r="D561" s="113"/>
      <c r="E561" s="111"/>
      <c r="F561" s="110"/>
      <c r="G561" s="113"/>
      <c r="H561" s="113"/>
      <c r="I561" s="111"/>
      <c r="J561" s="121"/>
      <c r="K561" s="122"/>
      <c r="L561" s="122"/>
      <c r="M561" s="122"/>
      <c r="N561" s="122"/>
      <c r="O561" s="122"/>
      <c r="P561" s="122"/>
      <c r="Q561" s="122"/>
      <c r="R561" s="122"/>
      <c r="S561" s="121"/>
      <c r="T561" s="121"/>
      <c r="U561" s="121"/>
      <c r="V561" s="121"/>
      <c r="W561" s="121"/>
      <c r="X561" s="121"/>
      <c r="Y561" s="121"/>
      <c r="Z561" s="121"/>
      <c r="AA561" s="121"/>
      <c r="AB561" s="121"/>
      <c r="AC561" s="121"/>
      <c r="AD561" s="121"/>
      <c r="AE561" s="121"/>
      <c r="AF561" s="121"/>
      <c r="AG561" s="121"/>
      <c r="AH561" s="121"/>
      <c r="AI561" s="121"/>
      <c r="AJ561" s="121"/>
    </row>
    <row r="562" spans="1:36">
      <c r="A562" s="110"/>
      <c r="B562" s="113"/>
      <c r="C562" s="108"/>
      <c r="D562" s="113"/>
      <c r="E562" s="111"/>
      <c r="F562" s="110"/>
      <c r="G562" s="113"/>
      <c r="H562" s="113"/>
      <c r="I562" s="111"/>
      <c r="J562" s="121"/>
      <c r="K562" s="121"/>
      <c r="L562" s="121"/>
      <c r="M562" s="121"/>
      <c r="N562" s="121"/>
      <c r="O562" s="121"/>
      <c r="P562" s="121"/>
      <c r="Q562" s="121"/>
      <c r="R562" s="121"/>
      <c r="S562" s="121"/>
      <c r="T562" s="121"/>
      <c r="U562" s="121"/>
      <c r="V562" s="121"/>
      <c r="W562" s="121"/>
      <c r="X562" s="121"/>
      <c r="Y562" s="121"/>
      <c r="Z562" s="121"/>
      <c r="AA562" s="121"/>
      <c r="AB562" s="121"/>
      <c r="AC562" s="121"/>
      <c r="AD562" s="121"/>
      <c r="AE562" s="121"/>
      <c r="AF562" s="121"/>
      <c r="AG562" s="121"/>
      <c r="AH562" s="121"/>
      <c r="AI562" s="121"/>
      <c r="AJ562" s="121"/>
    </row>
    <row r="563" spans="1:36">
      <c r="A563" s="110"/>
      <c r="B563" s="113"/>
      <c r="C563" s="108"/>
      <c r="D563" s="113"/>
      <c r="E563" s="111"/>
      <c r="F563" s="110"/>
      <c r="G563" s="113"/>
      <c r="H563" s="113"/>
      <c r="I563" s="111"/>
      <c r="J563" s="121"/>
      <c r="K563" s="122"/>
      <c r="L563" s="122"/>
      <c r="M563" s="122"/>
      <c r="N563" s="122"/>
      <c r="O563" s="122"/>
      <c r="P563" s="122"/>
      <c r="Q563" s="122"/>
      <c r="R563" s="122"/>
      <c r="S563" s="121"/>
      <c r="T563" s="121"/>
      <c r="U563" s="121"/>
      <c r="V563" s="121"/>
      <c r="W563" s="121"/>
      <c r="X563" s="121"/>
      <c r="Y563" s="121"/>
      <c r="Z563" s="121"/>
      <c r="AA563" s="121"/>
      <c r="AB563" s="121"/>
      <c r="AC563" s="121"/>
      <c r="AD563" s="121"/>
      <c r="AE563" s="121"/>
      <c r="AF563" s="121"/>
      <c r="AG563" s="121"/>
      <c r="AH563" s="121"/>
      <c r="AI563" s="121"/>
      <c r="AJ563" s="124"/>
    </row>
    <row r="564" spans="1:36">
      <c r="A564" s="110"/>
      <c r="B564" s="113"/>
      <c r="C564" s="108"/>
      <c r="D564" s="113"/>
      <c r="E564" s="111"/>
      <c r="F564" s="110"/>
      <c r="G564" s="113"/>
      <c r="H564" s="113"/>
      <c r="I564" s="111"/>
      <c r="J564" s="121"/>
      <c r="K564" s="122"/>
      <c r="L564" s="122"/>
      <c r="M564" s="122"/>
      <c r="N564" s="122"/>
      <c r="O564" s="122"/>
      <c r="P564" s="122"/>
      <c r="Q564" s="122"/>
      <c r="R564" s="122"/>
      <c r="S564" s="121"/>
      <c r="T564" s="121"/>
      <c r="U564" s="121"/>
      <c r="V564" s="121"/>
      <c r="W564" s="121"/>
      <c r="X564" s="121"/>
      <c r="Y564" s="121"/>
      <c r="Z564" s="121"/>
      <c r="AA564" s="121"/>
      <c r="AB564" s="121"/>
      <c r="AC564" s="121"/>
      <c r="AD564" s="121"/>
      <c r="AE564" s="121"/>
      <c r="AF564" s="121"/>
      <c r="AG564" s="121"/>
      <c r="AH564" s="121"/>
      <c r="AI564" s="121"/>
      <c r="AJ564" s="121"/>
    </row>
    <row r="565" spans="1:36">
      <c r="A565" s="110"/>
      <c r="B565" s="113"/>
      <c r="C565" s="108"/>
      <c r="D565" s="113"/>
      <c r="E565" s="111"/>
      <c r="F565" s="110"/>
      <c r="G565" s="113"/>
      <c r="H565" s="113"/>
      <c r="I565" s="111"/>
      <c r="J565" s="121"/>
      <c r="K565" s="122"/>
      <c r="L565" s="122"/>
      <c r="M565" s="122"/>
      <c r="N565" s="122"/>
      <c r="O565" s="122"/>
      <c r="P565" s="122"/>
      <c r="Q565" s="122"/>
      <c r="R565" s="122"/>
      <c r="S565" s="121"/>
      <c r="T565" s="121"/>
      <c r="U565" s="121"/>
      <c r="V565" s="121"/>
      <c r="W565" s="121"/>
      <c r="X565" s="121"/>
      <c r="Y565" s="121"/>
      <c r="Z565" s="121"/>
      <c r="AA565" s="121"/>
      <c r="AB565" s="121"/>
      <c r="AC565" s="121"/>
      <c r="AD565" s="121"/>
      <c r="AE565" s="121"/>
      <c r="AF565" s="121"/>
      <c r="AG565" s="121"/>
      <c r="AH565" s="121"/>
      <c r="AI565" s="121"/>
      <c r="AJ565" s="121"/>
    </row>
    <row r="566" spans="1:36">
      <c r="A566" s="110"/>
      <c r="B566" s="113"/>
      <c r="C566" s="108"/>
      <c r="D566" s="113"/>
      <c r="E566" s="111"/>
      <c r="F566" s="110"/>
      <c r="G566" s="113"/>
      <c r="H566" s="113"/>
      <c r="I566" s="111"/>
      <c r="J566" s="121"/>
      <c r="K566" s="122"/>
      <c r="L566" s="122"/>
      <c r="M566" s="122"/>
      <c r="N566" s="122"/>
      <c r="O566" s="122"/>
      <c r="P566" s="122"/>
      <c r="Q566" s="122"/>
      <c r="R566" s="122"/>
      <c r="S566" s="121"/>
      <c r="T566" s="121"/>
      <c r="U566" s="121"/>
      <c r="V566" s="121"/>
      <c r="W566" s="121"/>
      <c r="X566" s="121"/>
      <c r="Y566" s="121"/>
      <c r="Z566" s="121"/>
      <c r="AA566" s="121"/>
      <c r="AB566" s="121"/>
      <c r="AC566" s="121"/>
      <c r="AD566" s="121"/>
      <c r="AE566" s="121"/>
      <c r="AF566" s="121"/>
      <c r="AG566" s="121"/>
      <c r="AH566" s="121"/>
      <c r="AI566" s="121"/>
      <c r="AJ566" s="121"/>
    </row>
    <row r="567" spans="1:36">
      <c r="A567" s="110"/>
      <c r="B567" s="113"/>
      <c r="C567" s="108"/>
      <c r="D567" s="113"/>
      <c r="E567" s="111"/>
      <c r="F567" s="110"/>
      <c r="G567" s="113"/>
      <c r="H567" s="113"/>
      <c r="I567" s="111"/>
      <c r="J567" s="121"/>
      <c r="K567" s="122"/>
      <c r="L567" s="122"/>
      <c r="M567" s="122"/>
      <c r="N567" s="122"/>
      <c r="O567" s="122"/>
      <c r="P567" s="122"/>
      <c r="Q567" s="122"/>
      <c r="R567" s="122"/>
      <c r="S567" s="121"/>
      <c r="T567" s="121"/>
      <c r="U567" s="121"/>
      <c r="V567" s="121"/>
      <c r="W567" s="121"/>
      <c r="X567" s="121"/>
      <c r="Y567" s="121"/>
      <c r="Z567" s="121"/>
      <c r="AA567" s="121"/>
      <c r="AB567" s="121"/>
      <c r="AC567" s="121"/>
      <c r="AD567" s="121"/>
      <c r="AE567" s="121"/>
      <c r="AF567" s="121"/>
      <c r="AG567" s="121"/>
      <c r="AH567" s="121"/>
      <c r="AI567" s="121"/>
      <c r="AJ567" s="121"/>
    </row>
    <row r="568" spans="1:36">
      <c r="A568" s="110"/>
      <c r="B568" s="113"/>
      <c r="C568" s="108"/>
      <c r="D568" s="113"/>
      <c r="E568" s="111"/>
      <c r="F568" s="110"/>
      <c r="G568" s="113"/>
      <c r="H568" s="113"/>
      <c r="I568" s="111"/>
      <c r="J568" s="121"/>
      <c r="K568" s="121"/>
      <c r="L568" s="121"/>
      <c r="M568" s="121"/>
      <c r="N568" s="121"/>
      <c r="O568" s="121"/>
      <c r="P568" s="121"/>
      <c r="Q568" s="121"/>
      <c r="R568" s="121"/>
      <c r="S568" s="121"/>
      <c r="T568" s="121"/>
      <c r="U568" s="121"/>
      <c r="V568" s="121"/>
      <c r="W568" s="121"/>
      <c r="X568" s="121"/>
      <c r="Y568" s="121"/>
      <c r="Z568" s="121"/>
      <c r="AA568" s="121"/>
      <c r="AB568" s="121"/>
      <c r="AC568" s="121"/>
      <c r="AD568" s="121"/>
      <c r="AE568" s="121"/>
      <c r="AF568" s="121"/>
      <c r="AG568" s="121"/>
      <c r="AH568" s="121"/>
      <c r="AI568" s="121"/>
      <c r="AJ568" s="121"/>
    </row>
    <row r="569" spans="1:36">
      <c r="A569" s="110"/>
      <c r="B569" s="113"/>
      <c r="C569" s="108"/>
      <c r="D569" s="113"/>
      <c r="E569" s="111"/>
      <c r="F569" s="110"/>
      <c r="G569" s="113"/>
      <c r="H569" s="113"/>
      <c r="I569" s="111"/>
      <c r="J569" s="121"/>
      <c r="K569" s="122"/>
      <c r="L569" s="122"/>
      <c r="M569" s="122"/>
      <c r="N569" s="122"/>
      <c r="O569" s="122"/>
      <c r="P569" s="122"/>
      <c r="Q569" s="122"/>
      <c r="R569" s="122"/>
      <c r="S569" s="121"/>
      <c r="T569" s="121"/>
      <c r="U569" s="121"/>
      <c r="V569" s="121"/>
      <c r="W569" s="121"/>
      <c r="X569" s="121"/>
      <c r="Y569" s="121"/>
      <c r="Z569" s="121"/>
      <c r="AA569" s="121"/>
      <c r="AB569" s="121"/>
      <c r="AC569" s="121"/>
      <c r="AD569" s="121"/>
      <c r="AE569" s="121"/>
      <c r="AF569" s="121"/>
      <c r="AG569" s="121"/>
      <c r="AH569" s="121"/>
      <c r="AI569" s="121"/>
      <c r="AJ569" s="124"/>
    </row>
    <row r="570" spans="1:36">
      <c r="A570" s="110"/>
      <c r="B570" s="113"/>
      <c r="C570" s="108"/>
      <c r="D570" s="113"/>
      <c r="E570" s="111"/>
      <c r="F570" s="110"/>
      <c r="G570" s="113"/>
      <c r="H570" s="113"/>
      <c r="I570" s="111"/>
      <c r="J570" s="121"/>
      <c r="K570" s="122"/>
      <c r="L570" s="122"/>
      <c r="M570" s="122"/>
      <c r="N570" s="122"/>
      <c r="O570" s="122"/>
      <c r="P570" s="122"/>
      <c r="Q570" s="122"/>
      <c r="R570" s="122"/>
      <c r="S570" s="121"/>
      <c r="T570" s="121"/>
      <c r="U570" s="121"/>
      <c r="V570" s="121"/>
      <c r="W570" s="121"/>
      <c r="X570" s="121"/>
      <c r="Y570" s="121"/>
      <c r="Z570" s="121"/>
      <c r="AA570" s="121"/>
      <c r="AB570" s="121"/>
      <c r="AC570" s="121"/>
      <c r="AD570" s="121"/>
      <c r="AE570" s="121"/>
      <c r="AF570" s="121"/>
      <c r="AG570" s="121"/>
      <c r="AH570" s="121"/>
      <c r="AI570" s="121"/>
      <c r="AJ570" s="121"/>
    </row>
    <row r="571" spans="1:36">
      <c r="A571" s="110"/>
      <c r="B571" s="113"/>
      <c r="C571" s="108"/>
      <c r="D571" s="113"/>
      <c r="E571" s="111"/>
      <c r="F571" s="110"/>
      <c r="G571" s="113"/>
      <c r="H571" s="113"/>
      <c r="I571" s="111"/>
      <c r="J571" s="121"/>
      <c r="K571" s="122"/>
      <c r="L571" s="122"/>
      <c r="M571" s="122"/>
      <c r="N571" s="122"/>
      <c r="O571" s="122"/>
      <c r="P571" s="122"/>
      <c r="Q571" s="122"/>
      <c r="R571" s="122"/>
      <c r="S571" s="121"/>
      <c r="T571" s="121"/>
      <c r="U571" s="121"/>
      <c r="V571" s="121"/>
      <c r="W571" s="121"/>
      <c r="X571" s="121"/>
      <c r="Y571" s="121"/>
      <c r="Z571" s="121"/>
      <c r="AA571" s="121"/>
      <c r="AB571" s="121"/>
      <c r="AC571" s="121"/>
      <c r="AD571" s="121"/>
      <c r="AE571" s="121"/>
      <c r="AF571" s="121"/>
      <c r="AG571" s="121"/>
      <c r="AH571" s="121"/>
      <c r="AI571" s="121"/>
      <c r="AJ571" s="121"/>
    </row>
    <row r="572" spans="1:36">
      <c r="A572" s="110"/>
      <c r="B572" s="113"/>
      <c r="C572" s="108"/>
      <c r="D572" s="113"/>
      <c r="E572" s="111"/>
      <c r="F572" s="110"/>
      <c r="G572" s="113"/>
      <c r="H572" s="113"/>
      <c r="I572" s="111"/>
      <c r="J572" s="121"/>
      <c r="K572" s="122"/>
      <c r="L572" s="122"/>
      <c r="M572" s="122"/>
      <c r="N572" s="122"/>
      <c r="O572" s="122"/>
      <c r="P572" s="122"/>
      <c r="Q572" s="122"/>
      <c r="R572" s="122"/>
      <c r="S572" s="121"/>
      <c r="T572" s="121"/>
      <c r="U572" s="121"/>
      <c r="V572" s="121"/>
      <c r="W572" s="121"/>
      <c r="X572" s="121"/>
      <c r="Y572" s="121"/>
      <c r="Z572" s="121"/>
      <c r="AA572" s="121"/>
      <c r="AB572" s="121"/>
      <c r="AC572" s="121"/>
      <c r="AD572" s="121"/>
      <c r="AE572" s="121"/>
      <c r="AF572" s="121"/>
      <c r="AG572" s="121"/>
      <c r="AH572" s="121"/>
      <c r="AI572" s="121"/>
      <c r="AJ572" s="121"/>
    </row>
    <row r="573" spans="1:36">
      <c r="A573" s="110"/>
      <c r="B573" s="113"/>
      <c r="C573" s="108"/>
      <c r="D573" s="113"/>
      <c r="E573" s="111"/>
      <c r="F573" s="110"/>
      <c r="G573" s="113"/>
      <c r="H573" s="113"/>
      <c r="I573" s="111"/>
      <c r="J573" s="121"/>
      <c r="K573" s="122"/>
      <c r="L573" s="122"/>
      <c r="M573" s="122"/>
      <c r="N573" s="122"/>
      <c r="O573" s="122"/>
      <c r="P573" s="122"/>
      <c r="Q573" s="122"/>
      <c r="R573" s="122"/>
      <c r="S573" s="121"/>
      <c r="T573" s="121"/>
      <c r="U573" s="121"/>
      <c r="V573" s="121"/>
      <c r="W573" s="121"/>
      <c r="X573" s="121"/>
      <c r="Y573" s="121"/>
      <c r="Z573" s="121"/>
      <c r="AA573" s="121"/>
      <c r="AB573" s="121"/>
      <c r="AC573" s="121"/>
      <c r="AD573" s="121"/>
      <c r="AE573" s="121"/>
      <c r="AF573" s="121"/>
      <c r="AG573" s="121"/>
      <c r="AH573" s="121"/>
      <c r="AI573" s="121"/>
      <c r="AJ573" s="121"/>
    </row>
    <row r="574" spans="1:36">
      <c r="A574" s="110"/>
      <c r="B574" s="113"/>
      <c r="C574" s="108"/>
      <c r="D574" s="113"/>
      <c r="E574" s="111"/>
      <c r="F574" s="110"/>
      <c r="G574" s="113"/>
      <c r="H574" s="113"/>
      <c r="I574" s="111"/>
      <c r="J574" s="121"/>
      <c r="K574" s="121"/>
      <c r="L574" s="121"/>
      <c r="M574" s="121"/>
      <c r="N574" s="121"/>
      <c r="O574" s="121"/>
      <c r="P574" s="121"/>
      <c r="Q574" s="121"/>
      <c r="R574" s="121"/>
      <c r="S574" s="121"/>
      <c r="T574" s="121"/>
      <c r="U574" s="121"/>
      <c r="V574" s="121"/>
      <c r="W574" s="121"/>
      <c r="X574" s="121"/>
      <c r="Y574" s="121"/>
      <c r="Z574" s="121"/>
      <c r="AA574" s="121"/>
      <c r="AB574" s="121"/>
      <c r="AC574" s="121"/>
      <c r="AD574" s="121"/>
      <c r="AE574" s="121"/>
      <c r="AF574" s="121"/>
      <c r="AG574" s="121"/>
      <c r="AH574" s="121"/>
      <c r="AI574" s="121"/>
      <c r="AJ574" s="121"/>
    </row>
    <row r="575" spans="1:36">
      <c r="A575" s="110"/>
      <c r="B575" s="113"/>
      <c r="C575" s="108"/>
      <c r="D575" s="113"/>
      <c r="E575" s="111"/>
      <c r="F575" s="110"/>
      <c r="G575" s="113"/>
      <c r="H575" s="113"/>
      <c r="I575" s="111"/>
      <c r="J575" s="121"/>
      <c r="K575" s="122"/>
      <c r="L575" s="122"/>
      <c r="M575" s="122"/>
      <c r="N575" s="122"/>
      <c r="O575" s="122"/>
      <c r="P575" s="122"/>
      <c r="Q575" s="122"/>
      <c r="R575" s="122"/>
      <c r="S575" s="121"/>
      <c r="T575" s="121"/>
      <c r="U575" s="121"/>
      <c r="V575" s="121"/>
      <c r="W575" s="121"/>
      <c r="X575" s="121"/>
      <c r="Y575" s="121"/>
      <c r="Z575" s="121"/>
      <c r="AA575" s="121"/>
      <c r="AB575" s="121"/>
      <c r="AC575" s="121"/>
      <c r="AD575" s="121"/>
      <c r="AE575" s="121"/>
      <c r="AF575" s="121"/>
      <c r="AG575" s="121"/>
      <c r="AH575" s="121"/>
      <c r="AI575" s="121"/>
      <c r="AJ575" s="124"/>
    </row>
    <row r="576" spans="1:36">
      <c r="A576" s="110"/>
      <c r="B576" s="113"/>
      <c r="C576" s="108"/>
      <c r="D576" s="113"/>
      <c r="E576" s="111"/>
      <c r="F576" s="110"/>
      <c r="G576" s="113"/>
      <c r="H576" s="113"/>
      <c r="I576" s="111"/>
      <c r="J576" s="121"/>
      <c r="K576" s="122"/>
      <c r="L576" s="122"/>
      <c r="M576" s="122"/>
      <c r="N576" s="122"/>
      <c r="O576" s="122"/>
      <c r="P576" s="122"/>
      <c r="Q576" s="122"/>
      <c r="R576" s="122"/>
      <c r="S576" s="121"/>
      <c r="T576" s="121"/>
      <c r="U576" s="121"/>
      <c r="V576" s="121"/>
      <c r="W576" s="121"/>
      <c r="X576" s="121"/>
      <c r="Y576" s="121"/>
      <c r="Z576" s="121"/>
      <c r="AA576" s="121"/>
      <c r="AB576" s="121"/>
      <c r="AC576" s="121"/>
      <c r="AD576" s="121"/>
      <c r="AE576" s="121"/>
      <c r="AF576" s="121"/>
      <c r="AG576" s="121"/>
      <c r="AH576" s="121"/>
      <c r="AI576" s="121"/>
      <c r="AJ576" s="121"/>
    </row>
    <row r="577" spans="1:36">
      <c r="A577" s="110"/>
      <c r="B577" s="113"/>
      <c r="C577" s="108"/>
      <c r="D577" s="113"/>
      <c r="E577" s="111"/>
      <c r="F577" s="110"/>
      <c r="G577" s="113"/>
      <c r="H577" s="113"/>
      <c r="I577" s="111"/>
      <c r="J577" s="121"/>
      <c r="K577" s="122"/>
      <c r="L577" s="122"/>
      <c r="M577" s="122"/>
      <c r="N577" s="122"/>
      <c r="O577" s="122"/>
      <c r="P577" s="122"/>
      <c r="Q577" s="122"/>
      <c r="R577" s="122"/>
      <c r="S577" s="121"/>
      <c r="T577" s="121"/>
      <c r="U577" s="121"/>
      <c r="V577" s="121"/>
      <c r="W577" s="121"/>
      <c r="X577" s="121"/>
      <c r="Y577" s="121"/>
      <c r="Z577" s="121"/>
      <c r="AA577" s="121"/>
      <c r="AB577" s="121"/>
      <c r="AC577" s="121"/>
      <c r="AD577" s="121"/>
      <c r="AE577" s="121"/>
      <c r="AF577" s="121"/>
      <c r="AG577" s="121"/>
      <c r="AH577" s="121"/>
      <c r="AI577" s="121"/>
      <c r="AJ577" s="121"/>
    </row>
    <row r="578" spans="1:36">
      <c r="A578" s="110"/>
      <c r="B578" s="113"/>
      <c r="C578" s="108"/>
      <c r="D578" s="113"/>
      <c r="E578" s="111"/>
      <c r="F578" s="110"/>
      <c r="G578" s="113"/>
      <c r="H578" s="113"/>
      <c r="I578" s="111"/>
      <c r="J578" s="121"/>
      <c r="K578" s="122"/>
      <c r="L578" s="122"/>
      <c r="M578" s="122"/>
      <c r="N578" s="122"/>
      <c r="O578" s="122"/>
      <c r="P578" s="122"/>
      <c r="Q578" s="122"/>
      <c r="R578" s="122"/>
      <c r="S578" s="121"/>
      <c r="T578" s="121"/>
      <c r="U578" s="121"/>
      <c r="V578" s="121"/>
      <c r="W578" s="121"/>
      <c r="X578" s="121"/>
      <c r="Y578" s="121"/>
      <c r="Z578" s="121"/>
      <c r="AA578" s="121"/>
      <c r="AB578" s="121"/>
      <c r="AC578" s="121"/>
      <c r="AD578" s="121"/>
      <c r="AE578" s="121"/>
      <c r="AF578" s="121"/>
      <c r="AG578" s="121"/>
      <c r="AH578" s="121"/>
      <c r="AI578" s="121"/>
      <c r="AJ578" s="121"/>
    </row>
    <row r="579" spans="1:36">
      <c r="A579" s="110"/>
      <c r="B579" s="113"/>
      <c r="C579" s="108"/>
      <c r="D579" s="113"/>
      <c r="E579" s="111"/>
      <c r="F579" s="110"/>
      <c r="G579" s="113"/>
      <c r="H579" s="113"/>
      <c r="I579" s="111"/>
      <c r="J579" s="121"/>
      <c r="K579" s="122"/>
      <c r="L579" s="122"/>
      <c r="M579" s="122"/>
      <c r="N579" s="122"/>
      <c r="O579" s="122"/>
      <c r="P579" s="122"/>
      <c r="Q579" s="122"/>
      <c r="R579" s="122"/>
      <c r="S579" s="121"/>
      <c r="T579" s="121"/>
      <c r="U579" s="121"/>
      <c r="V579" s="121"/>
      <c r="W579" s="121"/>
      <c r="X579" s="121"/>
      <c r="Y579" s="121"/>
      <c r="Z579" s="121"/>
      <c r="AA579" s="121"/>
      <c r="AB579" s="121"/>
      <c r="AC579" s="121"/>
      <c r="AD579" s="121"/>
      <c r="AE579" s="121"/>
      <c r="AF579" s="121"/>
      <c r="AG579" s="121"/>
      <c r="AH579" s="121"/>
      <c r="AI579" s="121"/>
      <c r="AJ579" s="121"/>
    </row>
    <row r="580" spans="1:36">
      <c r="A580" s="110"/>
      <c r="B580" s="113"/>
      <c r="C580" s="108"/>
      <c r="D580" s="113"/>
      <c r="E580" s="111"/>
      <c r="F580" s="110"/>
      <c r="G580" s="113"/>
      <c r="H580" s="113"/>
      <c r="I580" s="111"/>
      <c r="J580" s="121"/>
      <c r="K580" s="121"/>
      <c r="L580" s="121"/>
      <c r="M580" s="121"/>
      <c r="N580" s="121"/>
      <c r="O580" s="121"/>
      <c r="P580" s="121"/>
      <c r="Q580" s="121"/>
      <c r="R580" s="121"/>
      <c r="S580" s="121"/>
      <c r="T580" s="121"/>
      <c r="U580" s="121"/>
      <c r="V580" s="121"/>
      <c r="W580" s="121"/>
      <c r="X580" s="121"/>
      <c r="Y580" s="121"/>
      <c r="Z580" s="121"/>
      <c r="AA580" s="121"/>
      <c r="AB580" s="121"/>
      <c r="AC580" s="121"/>
      <c r="AD580" s="121"/>
      <c r="AE580" s="121"/>
      <c r="AF580" s="121"/>
      <c r="AG580" s="121"/>
      <c r="AH580" s="121"/>
      <c r="AI580" s="121"/>
      <c r="AJ580" s="121"/>
    </row>
    <row r="581" spans="1:36">
      <c r="A581" s="110"/>
      <c r="B581" s="113"/>
      <c r="C581" s="108"/>
      <c r="D581" s="113"/>
      <c r="E581" s="111"/>
      <c r="F581" s="110"/>
      <c r="G581" s="113"/>
      <c r="H581" s="113"/>
      <c r="I581" s="111"/>
      <c r="J581" s="121"/>
      <c r="K581" s="122"/>
      <c r="L581" s="122"/>
      <c r="M581" s="122"/>
      <c r="N581" s="122"/>
      <c r="O581" s="122"/>
      <c r="P581" s="122"/>
      <c r="Q581" s="122"/>
      <c r="R581" s="122"/>
      <c r="S581" s="121"/>
      <c r="T581" s="121"/>
      <c r="U581" s="121"/>
      <c r="V581" s="121"/>
      <c r="W581" s="121"/>
      <c r="X581" s="121"/>
      <c r="Y581" s="121"/>
      <c r="Z581" s="121"/>
      <c r="AA581" s="121"/>
      <c r="AB581" s="121"/>
      <c r="AC581" s="121"/>
      <c r="AD581" s="121"/>
      <c r="AE581" s="121"/>
      <c r="AF581" s="121"/>
      <c r="AG581" s="121"/>
      <c r="AH581" s="121"/>
      <c r="AI581" s="121"/>
      <c r="AJ581" s="124"/>
    </row>
    <row r="582" spans="1:36">
      <c r="A582" s="110"/>
      <c r="B582" s="113"/>
      <c r="C582" s="108"/>
      <c r="D582" s="113"/>
      <c r="E582" s="111"/>
      <c r="F582" s="110"/>
      <c r="G582" s="113"/>
      <c r="H582" s="113"/>
      <c r="I582" s="111"/>
      <c r="J582" s="121"/>
      <c r="K582" s="122"/>
      <c r="L582" s="122"/>
      <c r="M582" s="122"/>
      <c r="N582" s="122"/>
      <c r="O582" s="122"/>
      <c r="P582" s="122"/>
      <c r="Q582" s="122"/>
      <c r="R582" s="122"/>
      <c r="S582" s="121"/>
      <c r="T582" s="121"/>
      <c r="U582" s="121"/>
      <c r="V582" s="121"/>
      <c r="W582" s="121"/>
      <c r="X582" s="121"/>
      <c r="Y582" s="121"/>
      <c r="Z582" s="121"/>
      <c r="AA582" s="121"/>
      <c r="AB582" s="121"/>
      <c r="AC582" s="121"/>
      <c r="AD582" s="121"/>
      <c r="AE582" s="121"/>
      <c r="AF582" s="121"/>
      <c r="AG582" s="121"/>
      <c r="AH582" s="121"/>
      <c r="AI582" s="121"/>
      <c r="AJ582" s="121"/>
    </row>
    <row r="583" spans="1:36">
      <c r="A583" s="110"/>
      <c r="B583" s="113"/>
      <c r="C583" s="108"/>
      <c r="D583" s="113"/>
      <c r="E583" s="111"/>
      <c r="F583" s="110"/>
      <c r="G583" s="113"/>
      <c r="H583" s="113"/>
      <c r="I583" s="111"/>
      <c r="J583" s="121"/>
      <c r="K583" s="122"/>
      <c r="L583" s="122"/>
      <c r="M583" s="122"/>
      <c r="N583" s="122"/>
      <c r="O583" s="122"/>
      <c r="P583" s="122"/>
      <c r="Q583" s="122"/>
      <c r="R583" s="122"/>
      <c r="S583" s="121"/>
      <c r="T583" s="121"/>
      <c r="U583" s="121"/>
      <c r="V583" s="121"/>
      <c r="W583" s="121"/>
      <c r="X583" s="121"/>
      <c r="Y583" s="121"/>
      <c r="Z583" s="121"/>
      <c r="AA583" s="121"/>
      <c r="AB583" s="121"/>
      <c r="AC583" s="121"/>
      <c r="AD583" s="121"/>
      <c r="AE583" s="121"/>
      <c r="AF583" s="121"/>
      <c r="AG583" s="121"/>
      <c r="AH583" s="121"/>
      <c r="AI583" s="121"/>
      <c r="AJ583" s="121"/>
    </row>
    <row r="584" spans="1:36">
      <c r="A584" s="110"/>
      <c r="B584" s="113"/>
      <c r="C584" s="108"/>
      <c r="D584" s="113"/>
      <c r="E584" s="111"/>
      <c r="F584" s="110"/>
      <c r="G584" s="113"/>
      <c r="H584" s="113"/>
      <c r="I584" s="111"/>
      <c r="J584" s="121"/>
      <c r="K584" s="122"/>
      <c r="L584" s="122"/>
      <c r="M584" s="122"/>
      <c r="N584" s="122"/>
      <c r="O584" s="122"/>
      <c r="P584" s="122"/>
      <c r="Q584" s="122"/>
      <c r="R584" s="122"/>
      <c r="S584" s="121"/>
      <c r="T584" s="121"/>
      <c r="U584" s="121"/>
      <c r="V584" s="121"/>
      <c r="W584" s="121"/>
      <c r="X584" s="121"/>
      <c r="Y584" s="121"/>
      <c r="Z584" s="121"/>
      <c r="AA584" s="121"/>
      <c r="AB584" s="121"/>
      <c r="AC584" s="121"/>
      <c r="AD584" s="121"/>
      <c r="AE584" s="121"/>
      <c r="AF584" s="121"/>
      <c r="AG584" s="121"/>
      <c r="AH584" s="121"/>
      <c r="AI584" s="121"/>
      <c r="AJ584" s="121"/>
    </row>
    <row r="585" spans="1:36">
      <c r="A585" s="110"/>
      <c r="B585" s="113"/>
      <c r="C585" s="108"/>
      <c r="D585" s="113"/>
      <c r="E585" s="111"/>
      <c r="F585" s="110"/>
      <c r="G585" s="113"/>
      <c r="H585" s="113"/>
      <c r="I585" s="111"/>
      <c r="J585" s="121"/>
      <c r="K585" s="122"/>
      <c r="L585" s="122"/>
      <c r="M585" s="122"/>
      <c r="N585" s="122"/>
      <c r="O585" s="122"/>
      <c r="P585" s="122"/>
      <c r="Q585" s="122"/>
      <c r="R585" s="122"/>
      <c r="S585" s="121"/>
      <c r="T585" s="121"/>
      <c r="U585" s="121"/>
      <c r="V585" s="121"/>
      <c r="W585" s="121"/>
      <c r="X585" s="121"/>
      <c r="Y585" s="121"/>
      <c r="Z585" s="121"/>
      <c r="AA585" s="121"/>
      <c r="AB585" s="121"/>
      <c r="AC585" s="121"/>
      <c r="AD585" s="121"/>
      <c r="AE585" s="121"/>
      <c r="AF585" s="121"/>
      <c r="AG585" s="121"/>
      <c r="AH585" s="121"/>
      <c r="AI585" s="121"/>
      <c r="AJ585" s="121"/>
    </row>
    <row r="586" spans="1:36">
      <c r="A586" s="110"/>
      <c r="B586" s="113"/>
      <c r="C586" s="108"/>
      <c r="D586" s="113"/>
      <c r="E586" s="111"/>
      <c r="F586" s="110"/>
      <c r="G586" s="113"/>
      <c r="H586" s="113"/>
      <c r="I586" s="111"/>
      <c r="J586" s="121"/>
      <c r="K586" s="121"/>
      <c r="L586" s="121"/>
      <c r="M586" s="121"/>
      <c r="N586" s="121"/>
      <c r="O586" s="121"/>
      <c r="P586" s="121"/>
      <c r="Q586" s="121"/>
      <c r="R586" s="121"/>
      <c r="S586" s="121"/>
      <c r="T586" s="121"/>
      <c r="U586" s="121"/>
      <c r="V586" s="121"/>
      <c r="W586" s="121"/>
      <c r="X586" s="121"/>
      <c r="Y586" s="121"/>
      <c r="Z586" s="121"/>
      <c r="AA586" s="121"/>
      <c r="AB586" s="121"/>
      <c r="AC586" s="121"/>
      <c r="AD586" s="121"/>
      <c r="AE586" s="121"/>
      <c r="AF586" s="121"/>
      <c r="AG586" s="121"/>
      <c r="AH586" s="121"/>
      <c r="AI586" s="121"/>
      <c r="AJ586" s="121"/>
    </row>
    <row r="587" spans="1:36">
      <c r="A587" s="110"/>
      <c r="B587" s="113"/>
      <c r="C587" s="108"/>
      <c r="D587" s="113"/>
      <c r="E587" s="111"/>
      <c r="F587" s="110"/>
      <c r="G587" s="113"/>
      <c r="H587" s="113"/>
      <c r="I587" s="111"/>
      <c r="J587" s="121"/>
      <c r="K587" s="122"/>
      <c r="L587" s="122"/>
      <c r="M587" s="122"/>
      <c r="N587" s="122"/>
      <c r="O587" s="122"/>
      <c r="P587" s="122"/>
      <c r="Q587" s="122"/>
      <c r="R587" s="122"/>
      <c r="S587" s="121"/>
      <c r="T587" s="121"/>
      <c r="U587" s="121"/>
      <c r="V587" s="121"/>
      <c r="W587" s="121"/>
      <c r="X587" s="121"/>
      <c r="Y587" s="121"/>
      <c r="Z587" s="121"/>
      <c r="AA587" s="121"/>
      <c r="AB587" s="121"/>
      <c r="AC587" s="121"/>
      <c r="AD587" s="121"/>
      <c r="AE587" s="121"/>
      <c r="AF587" s="121"/>
      <c r="AG587" s="121"/>
      <c r="AH587" s="121"/>
      <c r="AI587" s="121"/>
      <c r="AJ587" s="124"/>
    </row>
    <row r="588" spans="1:36">
      <c r="A588" s="110"/>
      <c r="B588" s="113"/>
      <c r="C588" s="108"/>
      <c r="D588" s="113"/>
      <c r="E588" s="111"/>
      <c r="F588" s="110"/>
      <c r="G588" s="113"/>
      <c r="H588" s="113"/>
      <c r="I588" s="111"/>
      <c r="J588" s="121"/>
      <c r="K588" s="122"/>
      <c r="L588" s="122"/>
      <c r="M588" s="122"/>
      <c r="N588" s="122"/>
      <c r="O588" s="122"/>
      <c r="P588" s="122"/>
      <c r="Q588" s="122"/>
      <c r="R588" s="122"/>
      <c r="S588" s="121"/>
      <c r="T588" s="121"/>
      <c r="U588" s="121"/>
      <c r="V588" s="121"/>
      <c r="W588" s="121"/>
      <c r="X588" s="121"/>
      <c r="Y588" s="121"/>
      <c r="Z588" s="121"/>
      <c r="AA588" s="121"/>
      <c r="AB588" s="121"/>
      <c r="AC588" s="121"/>
      <c r="AD588" s="121"/>
      <c r="AE588" s="121"/>
      <c r="AF588" s="121"/>
      <c r="AG588" s="121"/>
      <c r="AH588" s="121"/>
      <c r="AI588" s="121"/>
      <c r="AJ588" s="121"/>
    </row>
    <row r="589" spans="1:36">
      <c r="A589" s="110"/>
      <c r="B589" s="113"/>
      <c r="C589" s="108"/>
      <c r="D589" s="113"/>
      <c r="E589" s="111"/>
      <c r="F589" s="110"/>
      <c r="G589" s="113"/>
      <c r="H589" s="113"/>
      <c r="I589" s="111"/>
      <c r="J589" s="121"/>
      <c r="K589" s="122"/>
      <c r="L589" s="122"/>
      <c r="M589" s="122"/>
      <c r="N589" s="122"/>
      <c r="O589" s="122"/>
      <c r="P589" s="122"/>
      <c r="Q589" s="122"/>
      <c r="R589" s="122"/>
      <c r="S589" s="121"/>
      <c r="T589" s="121"/>
      <c r="U589" s="121"/>
      <c r="V589" s="121"/>
      <c r="W589" s="121"/>
      <c r="X589" s="121"/>
      <c r="Y589" s="121"/>
      <c r="Z589" s="121"/>
      <c r="AA589" s="121"/>
      <c r="AB589" s="121"/>
      <c r="AC589" s="121"/>
      <c r="AD589" s="121"/>
      <c r="AE589" s="121"/>
      <c r="AF589" s="121"/>
      <c r="AG589" s="121"/>
      <c r="AH589" s="121"/>
      <c r="AI589" s="121"/>
      <c r="AJ589" s="121"/>
    </row>
    <row r="590" spans="1:36">
      <c r="A590" s="110"/>
      <c r="B590" s="113"/>
      <c r="C590" s="108"/>
      <c r="D590" s="113"/>
      <c r="E590" s="111"/>
      <c r="F590" s="110"/>
      <c r="G590" s="113"/>
      <c r="H590" s="113"/>
      <c r="I590" s="111"/>
      <c r="J590" s="121"/>
      <c r="K590" s="122"/>
      <c r="L590" s="122"/>
      <c r="M590" s="122"/>
      <c r="N590" s="122"/>
      <c r="O590" s="122"/>
      <c r="P590" s="122"/>
      <c r="Q590" s="122"/>
      <c r="R590" s="122"/>
      <c r="S590" s="121"/>
      <c r="T590" s="121"/>
      <c r="U590" s="121"/>
      <c r="V590" s="121"/>
      <c r="W590" s="121"/>
      <c r="X590" s="121"/>
      <c r="Y590" s="121"/>
      <c r="Z590" s="121"/>
      <c r="AA590" s="121"/>
      <c r="AB590" s="121"/>
      <c r="AC590" s="121"/>
      <c r="AD590" s="121"/>
      <c r="AE590" s="121"/>
      <c r="AF590" s="121"/>
      <c r="AG590" s="121"/>
      <c r="AH590" s="121"/>
      <c r="AI590" s="121"/>
      <c r="AJ590" s="121"/>
    </row>
    <row r="591" spans="1:36">
      <c r="A591" s="110"/>
      <c r="B591" s="113"/>
      <c r="C591" s="108"/>
      <c r="D591" s="113"/>
      <c r="E591" s="111"/>
      <c r="F591" s="110"/>
      <c r="G591" s="113"/>
      <c r="H591" s="113"/>
      <c r="I591" s="111"/>
      <c r="J591" s="121"/>
      <c r="K591" s="122"/>
      <c r="L591" s="122"/>
      <c r="M591" s="122"/>
      <c r="N591" s="122"/>
      <c r="O591" s="122"/>
      <c r="P591" s="122"/>
      <c r="Q591" s="122"/>
      <c r="R591" s="122"/>
      <c r="S591" s="121"/>
      <c r="T591" s="121"/>
      <c r="U591" s="121"/>
      <c r="V591" s="121"/>
      <c r="W591" s="121"/>
      <c r="X591" s="121"/>
      <c r="Y591" s="121"/>
      <c r="Z591" s="121"/>
      <c r="AA591" s="121"/>
      <c r="AB591" s="121"/>
      <c r="AC591" s="121"/>
      <c r="AD591" s="121"/>
      <c r="AE591" s="121"/>
      <c r="AF591" s="121"/>
      <c r="AG591" s="121"/>
      <c r="AH591" s="121"/>
      <c r="AI591" s="121"/>
      <c r="AJ591" s="121"/>
    </row>
    <row r="592" spans="1:36">
      <c r="A592" s="110"/>
      <c r="B592" s="113"/>
      <c r="C592" s="108"/>
      <c r="D592" s="113"/>
      <c r="E592" s="111"/>
      <c r="F592" s="110"/>
      <c r="G592" s="113"/>
      <c r="H592" s="113"/>
      <c r="I592" s="111"/>
      <c r="J592" s="121"/>
      <c r="K592" s="121"/>
      <c r="L592" s="121"/>
      <c r="M592" s="121"/>
      <c r="N592" s="121"/>
      <c r="O592" s="121"/>
      <c r="P592" s="121"/>
      <c r="Q592" s="121"/>
      <c r="R592" s="121"/>
      <c r="S592" s="121"/>
      <c r="T592" s="121"/>
      <c r="U592" s="121"/>
      <c r="V592" s="121"/>
      <c r="W592" s="121"/>
      <c r="X592" s="121"/>
      <c r="Y592" s="121"/>
      <c r="Z592" s="121"/>
      <c r="AA592" s="121"/>
      <c r="AB592" s="121"/>
      <c r="AC592" s="121"/>
      <c r="AD592" s="121"/>
      <c r="AE592" s="121"/>
      <c r="AF592" s="121"/>
      <c r="AG592" s="121"/>
      <c r="AH592" s="121"/>
      <c r="AI592" s="121"/>
      <c r="AJ592" s="121"/>
    </row>
    <row r="593" spans="1:36">
      <c r="A593" s="110"/>
      <c r="B593" s="113"/>
      <c r="C593" s="108"/>
      <c r="D593" s="113"/>
      <c r="E593" s="111"/>
      <c r="F593" s="110"/>
      <c r="G593" s="113"/>
      <c r="H593" s="113"/>
      <c r="I593" s="111"/>
      <c r="J593" s="121"/>
      <c r="K593" s="122"/>
      <c r="L593" s="122"/>
      <c r="M593" s="122"/>
      <c r="N593" s="122"/>
      <c r="O593" s="122"/>
      <c r="P593" s="122"/>
      <c r="Q593" s="122"/>
      <c r="R593" s="122"/>
      <c r="S593" s="121"/>
      <c r="T593" s="121"/>
      <c r="U593" s="121"/>
      <c r="V593" s="121"/>
      <c r="W593" s="121"/>
      <c r="X593" s="121"/>
      <c r="Y593" s="121"/>
      <c r="Z593" s="121"/>
      <c r="AA593" s="121"/>
      <c r="AB593" s="121"/>
      <c r="AC593" s="121"/>
      <c r="AD593" s="121"/>
      <c r="AE593" s="121"/>
      <c r="AF593" s="121"/>
      <c r="AG593" s="121"/>
      <c r="AH593" s="121"/>
      <c r="AI593" s="121"/>
      <c r="AJ593" s="124"/>
    </row>
    <row r="594" spans="1:36">
      <c r="A594" s="110"/>
      <c r="B594" s="113"/>
      <c r="C594" s="108"/>
      <c r="D594" s="113"/>
      <c r="E594" s="111"/>
      <c r="F594" s="110"/>
      <c r="G594" s="113"/>
      <c r="H594" s="113"/>
      <c r="I594" s="111"/>
      <c r="J594" s="121"/>
      <c r="K594" s="122"/>
      <c r="L594" s="122"/>
      <c r="M594" s="122"/>
      <c r="N594" s="122"/>
      <c r="O594" s="122"/>
      <c r="P594" s="122"/>
      <c r="Q594" s="122"/>
      <c r="R594" s="122"/>
      <c r="S594" s="121"/>
      <c r="T594" s="121"/>
      <c r="U594" s="121"/>
      <c r="V594" s="121"/>
      <c r="W594" s="121"/>
      <c r="X594" s="121"/>
      <c r="Y594" s="121"/>
      <c r="Z594" s="121"/>
      <c r="AA594" s="121"/>
      <c r="AB594" s="121"/>
      <c r="AC594" s="121"/>
      <c r="AD594" s="121"/>
      <c r="AE594" s="121"/>
      <c r="AF594" s="121"/>
      <c r="AG594" s="121"/>
      <c r="AH594" s="121"/>
      <c r="AI594" s="121"/>
      <c r="AJ594" s="121"/>
    </row>
    <row r="595" spans="1:36">
      <c r="A595" s="110"/>
      <c r="B595" s="113"/>
      <c r="C595" s="108"/>
      <c r="D595" s="113"/>
      <c r="E595" s="111"/>
      <c r="F595" s="110"/>
      <c r="G595" s="113"/>
      <c r="H595" s="113"/>
      <c r="I595" s="111"/>
      <c r="J595" s="121"/>
      <c r="K595" s="122"/>
      <c r="L595" s="122"/>
      <c r="M595" s="122"/>
      <c r="N595" s="122"/>
      <c r="O595" s="122"/>
      <c r="P595" s="122"/>
      <c r="Q595" s="122"/>
      <c r="R595" s="122"/>
      <c r="S595" s="121"/>
      <c r="T595" s="121"/>
      <c r="U595" s="121"/>
      <c r="V595" s="121"/>
      <c r="W595" s="121"/>
      <c r="X595" s="121"/>
      <c r="Y595" s="121"/>
      <c r="Z595" s="121"/>
      <c r="AA595" s="121"/>
      <c r="AB595" s="121"/>
      <c r="AC595" s="121"/>
      <c r="AD595" s="121"/>
      <c r="AE595" s="121"/>
      <c r="AF595" s="121"/>
      <c r="AG595" s="121"/>
      <c r="AH595" s="121"/>
      <c r="AI595" s="121"/>
      <c r="AJ595" s="121"/>
    </row>
    <row r="596" spans="1:36">
      <c r="A596" s="110"/>
      <c r="B596" s="113"/>
      <c r="C596" s="108"/>
      <c r="D596" s="113"/>
      <c r="E596" s="111"/>
      <c r="F596" s="110"/>
      <c r="G596" s="113"/>
      <c r="H596" s="113"/>
      <c r="I596" s="111"/>
      <c r="J596" s="121"/>
      <c r="K596" s="122"/>
      <c r="L596" s="122"/>
      <c r="M596" s="122"/>
      <c r="N596" s="122"/>
      <c r="O596" s="122"/>
      <c r="P596" s="122"/>
      <c r="Q596" s="122"/>
      <c r="R596" s="122"/>
      <c r="S596" s="121"/>
      <c r="T596" s="121"/>
      <c r="U596" s="121"/>
      <c r="V596" s="121"/>
      <c r="W596" s="121"/>
      <c r="X596" s="121"/>
      <c r="Y596" s="121"/>
      <c r="Z596" s="121"/>
      <c r="AA596" s="121"/>
      <c r="AB596" s="121"/>
      <c r="AC596" s="121"/>
      <c r="AD596" s="121"/>
      <c r="AE596" s="121"/>
      <c r="AF596" s="121"/>
      <c r="AG596" s="121"/>
      <c r="AH596" s="121"/>
      <c r="AI596" s="121"/>
      <c r="AJ596" s="121"/>
    </row>
    <row r="597" spans="1:36">
      <c r="A597" s="110"/>
      <c r="B597" s="113"/>
      <c r="C597" s="108"/>
      <c r="D597" s="113"/>
      <c r="E597" s="111"/>
      <c r="F597" s="110"/>
      <c r="G597" s="113"/>
      <c r="H597" s="113"/>
      <c r="I597" s="111"/>
      <c r="J597" s="121"/>
      <c r="K597" s="122"/>
      <c r="L597" s="122"/>
      <c r="M597" s="122"/>
      <c r="N597" s="122"/>
      <c r="O597" s="122"/>
      <c r="P597" s="122"/>
      <c r="Q597" s="122"/>
      <c r="R597" s="122"/>
      <c r="S597" s="121"/>
      <c r="T597" s="121"/>
      <c r="U597" s="121"/>
      <c r="V597" s="121"/>
      <c r="W597" s="121"/>
      <c r="X597" s="121"/>
      <c r="Y597" s="121"/>
      <c r="Z597" s="121"/>
      <c r="AA597" s="121"/>
      <c r="AB597" s="121"/>
      <c r="AC597" s="121"/>
      <c r="AD597" s="121"/>
      <c r="AE597" s="121"/>
      <c r="AF597" s="121"/>
      <c r="AG597" s="121"/>
      <c r="AH597" s="121"/>
      <c r="AI597" s="121"/>
      <c r="AJ597" s="121"/>
    </row>
    <row r="598" spans="1:36">
      <c r="A598" s="110"/>
      <c r="B598" s="113"/>
      <c r="C598" s="108"/>
      <c r="D598" s="113"/>
      <c r="E598" s="111"/>
      <c r="F598" s="110"/>
      <c r="G598" s="113"/>
      <c r="H598" s="113"/>
      <c r="I598" s="111"/>
      <c r="J598" s="121"/>
      <c r="K598" s="121"/>
      <c r="L598" s="121"/>
      <c r="M598" s="121"/>
      <c r="N598" s="121"/>
      <c r="O598" s="121"/>
      <c r="P598" s="121"/>
      <c r="Q598" s="121"/>
      <c r="R598" s="121"/>
      <c r="S598" s="121"/>
      <c r="T598" s="121"/>
      <c r="U598" s="121"/>
      <c r="V598" s="121"/>
      <c r="W598" s="121"/>
      <c r="X598" s="121"/>
      <c r="Y598" s="121"/>
      <c r="Z598" s="121"/>
      <c r="AA598" s="121"/>
      <c r="AB598" s="121"/>
      <c r="AC598" s="121"/>
      <c r="AD598" s="121"/>
      <c r="AE598" s="121"/>
      <c r="AF598" s="121"/>
      <c r="AG598" s="121"/>
      <c r="AH598" s="121"/>
      <c r="AI598" s="121"/>
      <c r="AJ598" s="121"/>
    </row>
    <row r="599" spans="1:36">
      <c r="A599" s="110"/>
      <c r="B599" s="113"/>
      <c r="C599" s="108"/>
      <c r="D599" s="113"/>
      <c r="E599" s="111"/>
      <c r="F599" s="110"/>
      <c r="G599" s="113"/>
      <c r="H599" s="113"/>
      <c r="I599" s="111"/>
      <c r="J599" s="121"/>
      <c r="K599" s="122"/>
      <c r="L599" s="122"/>
      <c r="M599" s="122"/>
      <c r="N599" s="122"/>
      <c r="O599" s="122"/>
      <c r="P599" s="122"/>
      <c r="Q599" s="122"/>
      <c r="R599" s="122"/>
      <c r="S599" s="121"/>
      <c r="T599" s="121"/>
      <c r="U599" s="121"/>
      <c r="V599" s="121"/>
      <c r="W599" s="121"/>
      <c r="X599" s="121"/>
      <c r="Y599" s="121"/>
      <c r="Z599" s="121"/>
      <c r="AA599" s="121"/>
      <c r="AB599" s="121"/>
      <c r="AC599" s="121"/>
      <c r="AD599" s="121"/>
      <c r="AE599" s="121"/>
      <c r="AF599" s="121"/>
      <c r="AG599" s="121"/>
      <c r="AH599" s="121"/>
      <c r="AI599" s="121"/>
      <c r="AJ599" s="124"/>
    </row>
    <row r="600" spans="1:36">
      <c r="A600" s="110"/>
      <c r="B600" s="113"/>
      <c r="C600" s="108"/>
      <c r="D600" s="113"/>
      <c r="E600" s="111"/>
      <c r="F600" s="110"/>
      <c r="G600" s="114"/>
      <c r="H600" s="114"/>
      <c r="I600" s="111"/>
      <c r="J600" s="121"/>
      <c r="K600" s="122"/>
      <c r="L600" s="122"/>
      <c r="M600" s="122"/>
      <c r="N600" s="122"/>
      <c r="O600" s="122"/>
      <c r="P600" s="122"/>
      <c r="Q600" s="122"/>
      <c r="R600" s="122"/>
      <c r="S600" s="121"/>
      <c r="T600" s="121"/>
      <c r="U600" s="121"/>
      <c r="V600" s="121"/>
      <c r="W600" s="121"/>
      <c r="X600" s="121"/>
      <c r="Y600" s="121"/>
      <c r="Z600" s="121"/>
      <c r="AA600" s="121"/>
      <c r="AB600" s="121"/>
      <c r="AC600" s="121"/>
      <c r="AD600" s="121"/>
      <c r="AE600" s="121"/>
      <c r="AF600" s="121"/>
      <c r="AG600" s="121"/>
      <c r="AH600" s="121"/>
      <c r="AI600" s="121"/>
      <c r="AJ600" s="121"/>
    </row>
  </sheetData>
  <mergeCells count="6">
    <mergeCell ref="B2:J2"/>
    <mergeCell ref="S2:X2"/>
    <mergeCell ref="AI2:AJ2"/>
    <mergeCell ref="Y2:AC2"/>
    <mergeCell ref="AD2:AH2"/>
    <mergeCell ref="K2:R2"/>
  </mergeCells>
  <dataValidations count="4">
    <dataValidation type="list" showInputMessage="1" showErrorMessage="1" sqref="B4:B600" xr:uid="{00000000-0002-0000-0300-000000000000}">
      <formula1>output</formula1>
    </dataValidation>
    <dataValidation type="list" showInputMessage="1" showErrorMessage="1" sqref="C4:C600" xr:uid="{00000000-0002-0000-0300-000001000000}">
      <formula1>INDIRECT($B4)</formula1>
    </dataValidation>
    <dataValidation type="list" showInputMessage="1" showErrorMessage="1" sqref="D4:D600" xr:uid="{00000000-0002-0000-0300-000002000000}">
      <formula1>compartment</formula1>
    </dataValidation>
    <dataValidation type="list" showInputMessage="1" showErrorMessage="1" sqref="H4:H600" xr:uid="{00000000-0002-0000-0300-000003000000}">
      <formula1>unit</formula1>
    </dataValidation>
  </dataValidation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Y563"/>
  <sheetViews>
    <sheetView tabSelected="1" topLeftCell="A78" zoomScale="92" zoomScaleNormal="163" workbookViewId="0">
      <selection activeCell="B97" sqref="B97"/>
    </sheetView>
  </sheetViews>
  <sheetFormatPr defaultColWidth="8.85546875" defaultRowHeight="12.75"/>
  <cols>
    <col min="1" max="2" width="9.42578125" style="3" customWidth="1"/>
    <col min="3" max="3" width="65.5703125" style="3" bestFit="1" customWidth="1"/>
    <col min="4" max="4" width="46.28515625" style="3" customWidth="1"/>
    <col min="5" max="5" width="27" style="3" bestFit="1" customWidth="1"/>
    <col min="6" max="6" width="40.28515625" style="3" bestFit="1" customWidth="1"/>
    <col min="7" max="7" width="39" style="3" bestFit="1" customWidth="1"/>
    <col min="8" max="8" width="31.7109375" style="3" bestFit="1" customWidth="1"/>
    <col min="9" max="9" width="46.140625" style="167" customWidth="1"/>
    <col min="10" max="10" width="46.140625" style="3" customWidth="1"/>
    <col min="11" max="11" width="12" style="3" bestFit="1" customWidth="1"/>
    <col min="12" max="12" width="14.140625" style="3" bestFit="1" customWidth="1"/>
    <col min="13" max="16" width="14.140625" style="3" customWidth="1"/>
    <col min="17" max="17" width="12" style="3" bestFit="1" customWidth="1"/>
    <col min="18" max="20" width="14.140625" style="3" customWidth="1"/>
    <col min="21" max="21" width="255.7109375" style="3" bestFit="1" customWidth="1"/>
    <col min="22" max="22" width="12.85546875" style="3" customWidth="1"/>
    <col min="23" max="29" width="5.140625" style="3" customWidth="1"/>
    <col min="30" max="30" width="41.140625" style="3" customWidth="1"/>
    <col min="31" max="31" width="12.42578125" style="3" customWidth="1"/>
    <col min="32" max="32" width="13.42578125" style="3" customWidth="1"/>
    <col min="33" max="33" width="11.42578125" style="3" customWidth="1"/>
    <col min="34" max="34" width="16.42578125" style="3" customWidth="1"/>
    <col min="35" max="35" width="11.140625" style="3" customWidth="1"/>
    <col min="36" max="36" width="22.140625" style="3" customWidth="1"/>
    <col min="37" max="37" width="19.85546875" style="3" customWidth="1"/>
    <col min="38" max="38" width="19.42578125" style="3" customWidth="1"/>
    <col min="39" max="39" width="16.42578125" style="3" customWidth="1"/>
    <col min="40" max="41" width="8.85546875" style="3" customWidth="1"/>
    <col min="42" max="42" width="20.85546875" style="3" customWidth="1"/>
    <col min="43" max="43" width="11.42578125" style="3" bestFit="1" customWidth="1"/>
    <col min="44" max="44" width="14.140625" style="3" customWidth="1"/>
    <col min="45" max="45" width="25.85546875" style="3" customWidth="1"/>
    <col min="46" max="46" width="8.85546875" style="3" customWidth="1"/>
    <col min="47" max="47" width="19" style="3" customWidth="1"/>
    <col min="48" max="48" width="57.140625" style="3" customWidth="1"/>
    <col min="49" max="49" width="8.85546875" style="3" customWidth="1"/>
    <col min="50" max="50" width="12.140625" style="3" customWidth="1"/>
    <col min="51" max="54" width="8.85546875" style="3" customWidth="1"/>
    <col min="55" max="16384" width="8.85546875" style="3"/>
  </cols>
  <sheetData>
    <row r="1" spans="1:51" ht="27" customHeight="1">
      <c r="A1" s="27" t="s">
        <v>8</v>
      </c>
      <c r="B1" s="27"/>
      <c r="G1" s="92" t="s">
        <v>9</v>
      </c>
    </row>
    <row r="2" spans="1:51" ht="21" customHeight="1">
      <c r="C2" s="172" t="s">
        <v>10</v>
      </c>
      <c r="D2" s="176"/>
      <c r="E2" s="182"/>
      <c r="F2" s="182"/>
      <c r="G2" s="182"/>
      <c r="H2" s="182"/>
      <c r="I2" s="182"/>
      <c r="J2" s="182"/>
      <c r="K2" s="182"/>
      <c r="L2" s="182"/>
      <c r="M2" s="182"/>
      <c r="N2" s="182"/>
      <c r="O2" s="182"/>
      <c r="P2" s="182"/>
      <c r="Q2" s="182"/>
      <c r="R2" s="182"/>
      <c r="S2" s="182"/>
      <c r="T2" s="182"/>
      <c r="U2" s="182"/>
      <c r="V2" s="183"/>
      <c r="W2" s="174" t="s">
        <v>11</v>
      </c>
      <c r="X2" s="182"/>
      <c r="Y2" s="182"/>
      <c r="Z2" s="182"/>
      <c r="AA2" s="182"/>
      <c r="AB2" s="182"/>
      <c r="AC2" s="182"/>
      <c r="AD2" s="183"/>
      <c r="AE2" s="172" t="s">
        <v>12</v>
      </c>
      <c r="AF2" s="182"/>
      <c r="AG2" s="182"/>
      <c r="AH2" s="182"/>
      <c r="AI2" s="182"/>
      <c r="AJ2" s="183"/>
      <c r="AK2" s="173" t="s">
        <v>13</v>
      </c>
      <c r="AL2" s="182"/>
      <c r="AM2" s="182"/>
      <c r="AN2" s="182"/>
      <c r="AO2" s="182"/>
      <c r="AP2" s="172" t="s">
        <v>14</v>
      </c>
      <c r="AQ2" s="182"/>
      <c r="AR2" s="182"/>
      <c r="AS2" s="182"/>
      <c r="AT2" s="183"/>
      <c r="AU2" s="172" t="s">
        <v>15</v>
      </c>
      <c r="AV2" s="183"/>
    </row>
    <row r="3" spans="1:51" s="28" customFormat="1" ht="67.5" customHeight="1">
      <c r="A3" s="125" t="s">
        <v>16</v>
      </c>
      <c r="B3" s="125" t="s">
        <v>103</v>
      </c>
      <c r="C3" s="125" t="s">
        <v>104</v>
      </c>
      <c r="D3" s="112" t="s">
        <v>105</v>
      </c>
      <c r="E3" s="112" t="s">
        <v>106</v>
      </c>
      <c r="F3" s="112" t="s">
        <v>107</v>
      </c>
      <c r="G3" s="112" t="s">
        <v>108</v>
      </c>
      <c r="H3" s="115" t="s">
        <v>109</v>
      </c>
      <c r="I3" s="168" t="s">
        <v>110</v>
      </c>
      <c r="J3" s="115" t="s">
        <v>111</v>
      </c>
      <c r="K3" s="112" t="s">
        <v>112</v>
      </c>
      <c r="L3" s="112" t="s">
        <v>23</v>
      </c>
      <c r="M3" s="112" t="s">
        <v>113</v>
      </c>
      <c r="N3" s="112" t="s">
        <v>114</v>
      </c>
      <c r="O3" s="112" t="s">
        <v>115</v>
      </c>
      <c r="P3" s="112" t="s">
        <v>116</v>
      </c>
      <c r="Q3" s="112" t="s">
        <v>117</v>
      </c>
      <c r="R3" s="112" t="s">
        <v>118</v>
      </c>
      <c r="S3" s="112" t="s">
        <v>119</v>
      </c>
      <c r="T3" s="112" t="s">
        <v>120</v>
      </c>
      <c r="U3" s="112" t="s">
        <v>121</v>
      </c>
      <c r="V3" s="112" t="s">
        <v>122</v>
      </c>
      <c r="W3" s="127" t="s">
        <v>26</v>
      </c>
      <c r="X3" s="127" t="s">
        <v>27</v>
      </c>
      <c r="Y3" s="127" t="s">
        <v>28</v>
      </c>
      <c r="Z3" s="127" t="s">
        <v>29</v>
      </c>
      <c r="AA3" s="127" t="s">
        <v>30</v>
      </c>
      <c r="AB3" s="127" t="s">
        <v>31</v>
      </c>
      <c r="AC3" s="127" t="s">
        <v>32</v>
      </c>
      <c r="AD3" s="125" t="s">
        <v>33</v>
      </c>
      <c r="AE3" s="125" t="s">
        <v>34</v>
      </c>
      <c r="AF3" s="125" t="s">
        <v>35</v>
      </c>
      <c r="AG3" s="126" t="s">
        <v>36</v>
      </c>
      <c r="AH3" s="126" t="s">
        <v>37</v>
      </c>
      <c r="AI3" s="126" t="s">
        <v>38</v>
      </c>
      <c r="AJ3" s="126" t="s">
        <v>39</v>
      </c>
      <c r="AK3" s="125" t="s">
        <v>40</v>
      </c>
      <c r="AL3" s="128" t="s">
        <v>41</v>
      </c>
      <c r="AM3" s="128" t="s">
        <v>42</v>
      </c>
      <c r="AN3" s="128" t="s">
        <v>43</v>
      </c>
      <c r="AO3" s="128" t="s">
        <v>44</v>
      </c>
      <c r="AP3" s="129" t="s">
        <v>45</v>
      </c>
      <c r="AQ3" s="130" t="s">
        <v>46</v>
      </c>
      <c r="AR3" s="130" t="s">
        <v>47</v>
      </c>
      <c r="AS3" s="130" t="s">
        <v>48</v>
      </c>
      <c r="AT3" s="130" t="s">
        <v>49</v>
      </c>
      <c r="AU3" s="129" t="s">
        <v>50</v>
      </c>
      <c r="AV3" s="130" t="s">
        <v>51</v>
      </c>
      <c r="AW3" s="28" t="s">
        <v>52</v>
      </c>
      <c r="AX3" s="28" t="s">
        <v>53</v>
      </c>
      <c r="AY3" s="28" t="s">
        <v>54</v>
      </c>
    </row>
    <row r="4" spans="1:51" ht="13.5">
      <c r="A4" s="121"/>
      <c r="B4" s="121">
        <v>1</v>
      </c>
      <c r="C4" s="121" t="s">
        <v>123</v>
      </c>
      <c r="D4" s="110" t="s">
        <v>124</v>
      </c>
      <c r="E4" s="110" t="s">
        <v>125</v>
      </c>
      <c r="F4" s="108" t="s">
        <v>126</v>
      </c>
      <c r="G4" s="111" t="s">
        <v>127</v>
      </c>
      <c r="H4" s="121" t="s">
        <v>128</v>
      </c>
      <c r="I4" s="169" t="s">
        <v>129</v>
      </c>
      <c r="J4" s="166">
        <f>SUM(K4,P4:T4)</f>
        <v>8330</v>
      </c>
      <c r="K4" s="113">
        <v>8330</v>
      </c>
      <c r="L4" s="113" t="s">
        <v>130</v>
      </c>
      <c r="M4" s="123">
        <v>6570</v>
      </c>
      <c r="N4" s="123">
        <v>233</v>
      </c>
      <c r="O4" s="123">
        <v>1530</v>
      </c>
      <c r="P4" s="113"/>
      <c r="Q4" s="113"/>
      <c r="R4" s="113"/>
      <c r="S4" s="113"/>
      <c r="T4" s="113"/>
      <c r="U4" s="111" t="s">
        <v>131</v>
      </c>
      <c r="V4" s="117" t="str">
        <f t="shared" ref="V4:V63" si="0">IF(ISNUMBER(SEARCH("–", I4)), RIGHT(TRIM(RIGHT(SUBSTITUTE(I4, "–", REPT(" ", 100)), 100)), 4), RIGHT(I4, 4))</f>
        <v>2024</v>
      </c>
      <c r="W4" s="122"/>
      <c r="X4" s="122"/>
      <c r="Y4" s="122"/>
      <c r="Z4" s="122"/>
      <c r="AA4" s="122"/>
      <c r="AB4" s="122"/>
      <c r="AC4" s="122"/>
      <c r="AD4" s="122"/>
      <c r="AE4" s="121"/>
      <c r="AF4" s="121"/>
      <c r="AG4" s="121"/>
      <c r="AH4" s="121"/>
      <c r="AI4" s="121"/>
      <c r="AJ4" s="121"/>
      <c r="AK4" s="121"/>
      <c r="AL4" s="121"/>
      <c r="AM4" s="121"/>
      <c r="AN4" s="121"/>
      <c r="AO4" s="121"/>
      <c r="AP4" s="121"/>
      <c r="AQ4" s="121"/>
      <c r="AR4" s="121"/>
      <c r="AS4" s="121"/>
      <c r="AT4" s="121"/>
      <c r="AU4" s="121"/>
      <c r="AV4" s="124"/>
    </row>
    <row r="5" spans="1:51" ht="13.5">
      <c r="A5" s="121"/>
      <c r="B5" s="121">
        <v>1</v>
      </c>
      <c r="C5" s="121" t="s">
        <v>123</v>
      </c>
      <c r="D5" s="110" t="s">
        <v>124</v>
      </c>
      <c r="E5" s="110" t="s">
        <v>125</v>
      </c>
      <c r="F5" s="108" t="s">
        <v>132</v>
      </c>
      <c r="G5" s="111" t="s">
        <v>127</v>
      </c>
      <c r="H5" s="121" t="s">
        <v>128</v>
      </c>
      <c r="I5" s="169" t="s">
        <v>129</v>
      </c>
      <c r="J5" s="166">
        <f t="shared" ref="J5:J68" si="1">SUM(K5,P5:T5)</f>
        <v>5.1599999999999997E-4</v>
      </c>
      <c r="K5" s="113">
        <v>5.1599999999999997E-4</v>
      </c>
      <c r="L5" s="113" t="s">
        <v>133</v>
      </c>
      <c r="M5" s="123">
        <v>3.0699999999999998E-4</v>
      </c>
      <c r="N5" s="123">
        <v>4.5399999999999999E-5</v>
      </c>
      <c r="O5" s="123">
        <v>1.64E-4</v>
      </c>
      <c r="P5" s="113"/>
      <c r="Q5" s="113"/>
      <c r="R5" s="113"/>
      <c r="S5" s="113"/>
      <c r="T5" s="113"/>
      <c r="U5" s="111" t="s">
        <v>131</v>
      </c>
      <c r="V5" s="117" t="str">
        <f t="shared" si="0"/>
        <v>2024</v>
      </c>
      <c r="W5" s="122"/>
      <c r="X5" s="122"/>
      <c r="Y5" s="122"/>
      <c r="Z5" s="122"/>
      <c r="AA5" s="122"/>
      <c r="AB5" s="122"/>
      <c r="AC5" s="122"/>
      <c r="AD5" s="122"/>
      <c r="AE5" s="121"/>
      <c r="AF5" s="121"/>
      <c r="AG5" s="121"/>
      <c r="AH5" s="121"/>
      <c r="AI5" s="121"/>
      <c r="AJ5" s="121"/>
      <c r="AK5" s="121"/>
      <c r="AL5" s="121"/>
      <c r="AM5" s="121"/>
      <c r="AN5" s="121"/>
      <c r="AO5" s="121"/>
      <c r="AP5" s="121"/>
      <c r="AQ5" s="121"/>
      <c r="AR5" s="121"/>
      <c r="AS5" s="121"/>
      <c r="AT5" s="121"/>
      <c r="AU5" s="121"/>
      <c r="AV5" s="121"/>
    </row>
    <row r="6" spans="1:51" ht="13.5">
      <c r="A6" s="121"/>
      <c r="B6" s="121">
        <v>1</v>
      </c>
      <c r="C6" s="121" t="s">
        <v>123</v>
      </c>
      <c r="D6" s="110" t="s">
        <v>124</v>
      </c>
      <c r="E6" s="110" t="s">
        <v>125</v>
      </c>
      <c r="F6" s="108" t="s">
        <v>134</v>
      </c>
      <c r="G6" s="111" t="s">
        <v>127</v>
      </c>
      <c r="H6" s="121" t="s">
        <v>128</v>
      </c>
      <c r="I6" s="169" t="s">
        <v>129</v>
      </c>
      <c r="J6" s="166">
        <f t="shared" si="1"/>
        <v>53.9</v>
      </c>
      <c r="K6" s="113">
        <v>53.9</v>
      </c>
      <c r="L6" s="113" t="s">
        <v>135</v>
      </c>
      <c r="M6" s="123">
        <v>43.2</v>
      </c>
      <c r="N6" s="123">
        <v>2.5499999999999998</v>
      </c>
      <c r="O6" s="123">
        <v>8.24</v>
      </c>
      <c r="P6" s="113"/>
      <c r="Q6" s="113"/>
      <c r="R6" s="113"/>
      <c r="S6" s="113"/>
      <c r="T6" s="113"/>
      <c r="U6" s="111" t="s">
        <v>131</v>
      </c>
      <c r="V6" s="117" t="str">
        <f t="shared" si="0"/>
        <v>2024</v>
      </c>
      <c r="W6" s="122"/>
      <c r="X6" s="122"/>
      <c r="Y6" s="122"/>
      <c r="Z6" s="122"/>
      <c r="AA6" s="122"/>
      <c r="AB6" s="122"/>
      <c r="AC6" s="122"/>
      <c r="AD6" s="122"/>
      <c r="AE6" s="121"/>
      <c r="AF6" s="121"/>
      <c r="AG6" s="121"/>
      <c r="AH6" s="121"/>
      <c r="AI6" s="121"/>
      <c r="AJ6" s="121"/>
      <c r="AK6" s="121"/>
      <c r="AL6" s="121"/>
      <c r="AM6" s="121"/>
      <c r="AN6" s="121"/>
      <c r="AO6" s="121"/>
      <c r="AP6" s="121"/>
      <c r="AQ6" s="121"/>
      <c r="AR6" s="121"/>
      <c r="AS6" s="121"/>
      <c r="AT6" s="121"/>
      <c r="AU6" s="121"/>
      <c r="AV6" s="121"/>
    </row>
    <row r="7" spans="1:51" ht="13.5">
      <c r="A7" s="121"/>
      <c r="B7" s="121">
        <v>1</v>
      </c>
      <c r="C7" s="121" t="s">
        <v>123</v>
      </c>
      <c r="D7" s="110" t="s">
        <v>124</v>
      </c>
      <c r="E7" s="110" t="s">
        <v>125</v>
      </c>
      <c r="F7" s="108" t="s">
        <v>136</v>
      </c>
      <c r="G7" s="111" t="s">
        <v>127</v>
      </c>
      <c r="H7" s="121" t="s">
        <v>128</v>
      </c>
      <c r="I7" s="169" t="s">
        <v>129</v>
      </c>
      <c r="J7" s="166">
        <f t="shared" si="1"/>
        <v>27.1</v>
      </c>
      <c r="K7" s="113">
        <v>27.1</v>
      </c>
      <c r="L7" s="113" t="s">
        <v>137</v>
      </c>
      <c r="M7" s="123">
        <v>22.5</v>
      </c>
      <c r="N7" s="123">
        <v>0.45100000000000001</v>
      </c>
      <c r="O7" s="123">
        <v>4.09</v>
      </c>
      <c r="P7" s="113"/>
      <c r="Q7" s="113"/>
      <c r="R7" s="113"/>
      <c r="S7" s="113"/>
      <c r="T7" s="113"/>
      <c r="U7" s="111" t="s">
        <v>131</v>
      </c>
      <c r="V7" s="117" t="str">
        <f t="shared" si="0"/>
        <v>2024</v>
      </c>
      <c r="W7" s="122"/>
      <c r="X7" s="122"/>
      <c r="Y7" s="122"/>
      <c r="Z7" s="122"/>
      <c r="AA7" s="122"/>
      <c r="AB7" s="122"/>
      <c r="AC7" s="122"/>
      <c r="AD7" s="122"/>
      <c r="AE7" s="121"/>
      <c r="AF7" s="121"/>
      <c r="AG7" s="121"/>
      <c r="AH7" s="121"/>
      <c r="AI7" s="121"/>
      <c r="AJ7" s="121"/>
      <c r="AK7" s="121"/>
      <c r="AL7" s="121"/>
      <c r="AM7" s="121"/>
      <c r="AN7" s="121"/>
      <c r="AO7" s="121"/>
      <c r="AP7" s="121"/>
      <c r="AQ7" s="121"/>
      <c r="AR7" s="121"/>
      <c r="AS7" s="121"/>
      <c r="AT7" s="121"/>
      <c r="AU7" s="121"/>
      <c r="AV7" s="121"/>
    </row>
    <row r="8" spans="1:51" ht="13.5">
      <c r="A8" s="121"/>
      <c r="B8" s="121">
        <v>1</v>
      </c>
      <c r="C8" s="121" t="s">
        <v>123</v>
      </c>
      <c r="D8" s="110" t="s">
        <v>124</v>
      </c>
      <c r="E8" s="110" t="s">
        <v>125</v>
      </c>
      <c r="F8" s="108" t="s">
        <v>138</v>
      </c>
      <c r="G8" s="111" t="s">
        <v>127</v>
      </c>
      <c r="H8" s="121" t="s">
        <v>128</v>
      </c>
      <c r="I8" s="169" t="s">
        <v>129</v>
      </c>
      <c r="J8" s="166">
        <f t="shared" si="1"/>
        <v>501</v>
      </c>
      <c r="K8" s="113">
        <v>501</v>
      </c>
      <c r="L8" s="113" t="s">
        <v>139</v>
      </c>
      <c r="M8" s="123">
        <v>343</v>
      </c>
      <c r="N8" s="123">
        <v>65.7</v>
      </c>
      <c r="O8" s="123">
        <v>92.2</v>
      </c>
      <c r="P8" s="113"/>
      <c r="Q8" s="113"/>
      <c r="R8" s="113"/>
      <c r="S8" s="113"/>
      <c r="T8" s="113"/>
      <c r="U8" s="111" t="s">
        <v>131</v>
      </c>
      <c r="V8" s="117" t="str">
        <f t="shared" si="0"/>
        <v>2024</v>
      </c>
      <c r="W8" s="122"/>
      <c r="X8" s="122"/>
      <c r="Y8" s="122"/>
      <c r="Z8" s="122"/>
      <c r="AA8" s="122"/>
      <c r="AB8" s="122"/>
      <c r="AC8" s="122"/>
      <c r="AD8" s="122"/>
      <c r="AE8" s="121"/>
      <c r="AF8" s="121"/>
      <c r="AG8" s="121"/>
      <c r="AH8" s="121"/>
      <c r="AI8" s="121"/>
      <c r="AJ8" s="121"/>
      <c r="AK8" s="121"/>
      <c r="AL8" s="121"/>
      <c r="AM8" s="121"/>
      <c r="AN8" s="121"/>
      <c r="AO8" s="121"/>
      <c r="AP8" s="121"/>
      <c r="AQ8" s="121"/>
      <c r="AR8" s="121"/>
      <c r="AS8" s="121"/>
      <c r="AT8" s="121"/>
      <c r="AU8" s="121"/>
      <c r="AV8" s="121"/>
    </row>
    <row r="9" spans="1:51" ht="13.5">
      <c r="A9" s="121"/>
      <c r="B9" s="121">
        <v>1</v>
      </c>
      <c r="C9" s="121" t="s">
        <v>123</v>
      </c>
      <c r="D9" s="110" t="s">
        <v>124</v>
      </c>
      <c r="E9" s="110" t="s">
        <v>125</v>
      </c>
      <c r="F9" s="108" t="s">
        <v>140</v>
      </c>
      <c r="G9" s="111" t="s">
        <v>127</v>
      </c>
      <c r="H9" s="121" t="s">
        <v>128</v>
      </c>
      <c r="I9" s="169" t="s">
        <v>129</v>
      </c>
      <c r="J9" s="166">
        <f t="shared" si="1"/>
        <v>3.2599999999999997E-2</v>
      </c>
      <c r="K9" s="113">
        <v>3.2599999999999997E-2</v>
      </c>
      <c r="L9" s="113" t="s">
        <v>141</v>
      </c>
      <c r="M9" s="123">
        <v>2.7099999999999999E-2</v>
      </c>
      <c r="N9" s="123">
        <v>2.7799999999999998E-4</v>
      </c>
      <c r="O9" s="123">
        <v>5.1999999999999998E-3</v>
      </c>
      <c r="P9" s="113"/>
      <c r="Q9" s="113"/>
      <c r="R9" s="113"/>
      <c r="S9" s="113"/>
      <c r="T9" s="113"/>
      <c r="U9" s="111" t="s">
        <v>131</v>
      </c>
      <c r="V9" s="117" t="str">
        <f t="shared" si="0"/>
        <v>2024</v>
      </c>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row>
    <row r="10" spans="1:51" ht="13.5">
      <c r="A10" s="121"/>
      <c r="B10" s="121">
        <v>2</v>
      </c>
      <c r="C10" s="121" t="s">
        <v>142</v>
      </c>
      <c r="D10" s="110" t="s">
        <v>143</v>
      </c>
      <c r="E10" s="110" t="s">
        <v>125</v>
      </c>
      <c r="F10" s="108" t="s">
        <v>126</v>
      </c>
      <c r="G10" s="111" t="s">
        <v>127</v>
      </c>
      <c r="H10" s="121" t="s">
        <v>128</v>
      </c>
      <c r="I10" s="169" t="s">
        <v>144</v>
      </c>
      <c r="J10" s="166">
        <f t="shared" si="1"/>
        <v>141</v>
      </c>
      <c r="K10" s="113">
        <v>141</v>
      </c>
      <c r="L10" s="113" t="s">
        <v>130</v>
      </c>
      <c r="M10" s="123">
        <v>105</v>
      </c>
      <c r="N10" s="123">
        <v>1.46</v>
      </c>
      <c r="O10" s="123">
        <v>33.700000000000003</v>
      </c>
      <c r="P10" s="113"/>
      <c r="Q10" s="113"/>
      <c r="R10" s="113"/>
      <c r="S10" s="113"/>
      <c r="T10" s="113"/>
      <c r="U10" s="111" t="s">
        <v>145</v>
      </c>
      <c r="V10" s="117" t="str">
        <f t="shared" si="0"/>
        <v>2024</v>
      </c>
      <c r="W10" s="122"/>
      <c r="X10" s="122"/>
      <c r="Y10" s="122"/>
      <c r="Z10" s="122"/>
      <c r="AA10" s="122"/>
      <c r="AB10" s="122"/>
      <c r="AC10" s="122"/>
      <c r="AD10" s="122"/>
      <c r="AE10" s="121"/>
      <c r="AF10" s="121"/>
      <c r="AG10" s="121"/>
      <c r="AH10" s="121"/>
      <c r="AI10" s="121"/>
      <c r="AJ10" s="121"/>
      <c r="AK10" s="121"/>
      <c r="AL10" s="121"/>
      <c r="AM10" s="121"/>
      <c r="AN10" s="121"/>
      <c r="AO10" s="121"/>
      <c r="AP10" s="121"/>
      <c r="AQ10" s="121"/>
      <c r="AR10" s="121"/>
      <c r="AS10" s="121"/>
      <c r="AT10" s="121"/>
      <c r="AU10" s="121"/>
      <c r="AV10" s="124"/>
    </row>
    <row r="11" spans="1:51" ht="13.5">
      <c r="A11" s="121"/>
      <c r="B11" s="121">
        <v>2</v>
      </c>
      <c r="C11" s="121" t="s">
        <v>142</v>
      </c>
      <c r="D11" s="110" t="s">
        <v>143</v>
      </c>
      <c r="E11" s="110" t="s">
        <v>125</v>
      </c>
      <c r="F11" s="108" t="s">
        <v>146</v>
      </c>
      <c r="G11" s="111" t="s">
        <v>127</v>
      </c>
      <c r="H11" s="121" t="s">
        <v>128</v>
      </c>
      <c r="I11" s="169" t="s">
        <v>144</v>
      </c>
      <c r="J11" s="166">
        <f t="shared" si="1"/>
        <v>0.97699999999999998</v>
      </c>
      <c r="K11" s="113">
        <v>0.97699999999999998</v>
      </c>
      <c r="L11" s="113" t="s">
        <v>135</v>
      </c>
      <c r="M11" s="123">
        <v>0.78700000000000003</v>
      </c>
      <c r="N11" s="123">
        <v>1.2E-2</v>
      </c>
      <c r="O11" s="123">
        <v>0.17799999999999999</v>
      </c>
      <c r="P11" s="113"/>
      <c r="Q11" s="113"/>
      <c r="R11" s="113"/>
      <c r="S11" s="113"/>
      <c r="T11" s="113"/>
      <c r="U11" s="111" t="s">
        <v>145</v>
      </c>
      <c r="V11" s="117" t="str">
        <f t="shared" si="0"/>
        <v>2024</v>
      </c>
      <c r="W11" s="122"/>
      <c r="X11" s="122"/>
      <c r="Y11" s="122"/>
      <c r="Z11" s="122"/>
      <c r="AA11" s="122"/>
      <c r="AB11" s="122"/>
      <c r="AC11" s="122"/>
      <c r="AD11" s="122"/>
      <c r="AE11" s="121"/>
      <c r="AF11" s="121"/>
      <c r="AG11" s="121"/>
      <c r="AH11" s="121"/>
      <c r="AI11" s="121"/>
      <c r="AJ11" s="121"/>
      <c r="AK11" s="121"/>
      <c r="AL11" s="121"/>
      <c r="AM11" s="121"/>
      <c r="AN11" s="121"/>
      <c r="AO11" s="121"/>
      <c r="AP11" s="121"/>
      <c r="AQ11" s="121"/>
      <c r="AR11" s="121"/>
      <c r="AS11" s="121"/>
      <c r="AT11" s="121"/>
      <c r="AU11" s="121"/>
      <c r="AV11" s="121"/>
    </row>
    <row r="12" spans="1:51" ht="13.5">
      <c r="A12" s="121"/>
      <c r="B12" s="121">
        <v>2</v>
      </c>
      <c r="C12" s="121" t="s">
        <v>142</v>
      </c>
      <c r="D12" s="110" t="s">
        <v>143</v>
      </c>
      <c r="E12" s="110" t="s">
        <v>125</v>
      </c>
      <c r="F12" s="108" t="s">
        <v>136</v>
      </c>
      <c r="G12" s="111" t="s">
        <v>127</v>
      </c>
      <c r="H12" s="121" t="s">
        <v>128</v>
      </c>
      <c r="I12" s="169" t="s">
        <v>144</v>
      </c>
      <c r="J12" s="166">
        <f t="shared" si="1"/>
        <v>0.316</v>
      </c>
      <c r="K12" s="113">
        <v>0.316</v>
      </c>
      <c r="L12" s="113" t="s">
        <v>137</v>
      </c>
      <c r="M12" s="123">
        <v>0.23599999999999999</v>
      </c>
      <c r="N12" s="123">
        <v>1.47E-3</v>
      </c>
      <c r="O12" s="123">
        <v>7.7799999999999994E-2</v>
      </c>
      <c r="P12" s="113"/>
      <c r="Q12" s="113"/>
      <c r="R12" s="113"/>
      <c r="S12" s="113"/>
      <c r="T12" s="113"/>
      <c r="U12" s="111" t="s">
        <v>145</v>
      </c>
      <c r="V12" s="117" t="str">
        <f t="shared" si="0"/>
        <v>2024</v>
      </c>
      <c r="W12" s="122"/>
      <c r="X12" s="122"/>
      <c r="Y12" s="122"/>
      <c r="Z12" s="122"/>
      <c r="AA12" s="122"/>
      <c r="AB12" s="122"/>
      <c r="AC12" s="122"/>
      <c r="AD12" s="122"/>
      <c r="AE12" s="121"/>
      <c r="AF12" s="121"/>
      <c r="AG12" s="121"/>
      <c r="AH12" s="121"/>
      <c r="AI12" s="121"/>
      <c r="AJ12" s="121"/>
      <c r="AK12" s="121"/>
      <c r="AL12" s="121"/>
      <c r="AM12" s="121"/>
      <c r="AN12" s="121"/>
      <c r="AO12" s="121"/>
      <c r="AP12" s="121"/>
      <c r="AQ12" s="121"/>
      <c r="AR12" s="121"/>
      <c r="AS12" s="121"/>
      <c r="AT12" s="121"/>
      <c r="AU12" s="121"/>
      <c r="AV12" s="121"/>
    </row>
    <row r="13" spans="1:51" ht="13.5">
      <c r="A13" s="121"/>
      <c r="B13" s="121">
        <v>2</v>
      </c>
      <c r="C13" s="121" t="s">
        <v>142</v>
      </c>
      <c r="D13" s="110" t="s">
        <v>143</v>
      </c>
      <c r="E13" s="110" t="s">
        <v>125</v>
      </c>
      <c r="F13" s="108" t="s">
        <v>147</v>
      </c>
      <c r="G13" s="111" t="s">
        <v>127</v>
      </c>
      <c r="H13" s="121" t="s">
        <v>128</v>
      </c>
      <c r="I13" s="169" t="s">
        <v>144</v>
      </c>
      <c r="J13" s="166">
        <f t="shared" si="1"/>
        <v>1.7200000000000001E-5</v>
      </c>
      <c r="K13" s="113">
        <v>1.7200000000000001E-5</v>
      </c>
      <c r="L13" s="113" t="s">
        <v>133</v>
      </c>
      <c r="M13" s="123">
        <v>9.6600000000000007E-6</v>
      </c>
      <c r="N13" s="123">
        <v>3.8099999999999998E-7</v>
      </c>
      <c r="O13" s="123">
        <v>7.1500000000000002E-6</v>
      </c>
      <c r="P13" s="113"/>
      <c r="Q13" s="113"/>
      <c r="R13" s="113"/>
      <c r="S13" s="113"/>
      <c r="T13" s="113"/>
      <c r="U13" s="111" t="s">
        <v>145</v>
      </c>
      <c r="V13" s="117" t="str">
        <f t="shared" si="0"/>
        <v>2024</v>
      </c>
      <c r="W13" s="122"/>
      <c r="X13" s="122"/>
      <c r="Y13" s="122"/>
      <c r="Z13" s="122"/>
      <c r="AA13" s="122"/>
      <c r="AB13" s="122"/>
      <c r="AC13" s="122"/>
      <c r="AD13" s="122"/>
      <c r="AE13" s="121"/>
      <c r="AF13" s="121"/>
      <c r="AG13" s="121"/>
      <c r="AH13" s="121"/>
      <c r="AI13" s="121"/>
      <c r="AJ13" s="121"/>
      <c r="AK13" s="121"/>
      <c r="AL13" s="121"/>
      <c r="AM13" s="121"/>
      <c r="AN13" s="121"/>
      <c r="AO13" s="121"/>
      <c r="AP13" s="121"/>
      <c r="AQ13" s="121"/>
      <c r="AR13" s="121"/>
      <c r="AS13" s="121"/>
      <c r="AT13" s="121"/>
      <c r="AU13" s="121"/>
      <c r="AV13" s="121"/>
    </row>
    <row r="14" spans="1:51" ht="13.5">
      <c r="A14" s="121"/>
      <c r="B14" s="121">
        <v>2</v>
      </c>
      <c r="C14" s="121" t="s">
        <v>142</v>
      </c>
      <c r="D14" s="110" t="s">
        <v>143</v>
      </c>
      <c r="E14" s="110" t="s">
        <v>125</v>
      </c>
      <c r="F14" s="108" t="s">
        <v>138</v>
      </c>
      <c r="G14" s="111" t="s">
        <v>127</v>
      </c>
      <c r="H14" s="121" t="s">
        <v>128</v>
      </c>
      <c r="I14" s="169" t="s">
        <v>144</v>
      </c>
      <c r="J14" s="166">
        <f t="shared" si="1"/>
        <v>8.67</v>
      </c>
      <c r="K14" s="113">
        <v>8.67</v>
      </c>
      <c r="L14" s="113" t="s">
        <v>139</v>
      </c>
      <c r="M14" s="123">
        <v>5.9</v>
      </c>
      <c r="N14" s="123">
        <v>0.35799999999999998</v>
      </c>
      <c r="O14" s="123">
        <v>2.41</v>
      </c>
      <c r="P14" s="113"/>
      <c r="Q14" s="113"/>
      <c r="R14" s="113"/>
      <c r="S14" s="113"/>
      <c r="T14" s="113"/>
      <c r="U14" s="111" t="s">
        <v>145</v>
      </c>
      <c r="V14" s="117" t="str">
        <f t="shared" si="0"/>
        <v>2024</v>
      </c>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row>
    <row r="15" spans="1:51" ht="13.5">
      <c r="A15" s="121"/>
      <c r="B15" s="121">
        <v>3</v>
      </c>
      <c r="C15" s="121" t="s">
        <v>148</v>
      </c>
      <c r="D15" s="110" t="s">
        <v>143</v>
      </c>
      <c r="E15" s="110" t="s">
        <v>125</v>
      </c>
      <c r="F15" s="108" t="s">
        <v>126</v>
      </c>
      <c r="G15" s="111" t="s">
        <v>127</v>
      </c>
      <c r="H15" s="121" t="s">
        <v>128</v>
      </c>
      <c r="I15" s="169" t="s">
        <v>129</v>
      </c>
      <c r="J15" s="166">
        <f t="shared" si="1"/>
        <v>132</v>
      </c>
      <c r="K15" s="113">
        <v>132</v>
      </c>
      <c r="L15" s="113" t="s">
        <v>130</v>
      </c>
      <c r="M15" s="123">
        <v>97.2</v>
      </c>
      <c r="N15" s="123">
        <v>1.08</v>
      </c>
      <c r="O15" s="123">
        <v>33.299999999999997</v>
      </c>
      <c r="P15" s="113"/>
      <c r="Q15" s="113"/>
      <c r="R15" s="113"/>
      <c r="S15" s="113"/>
      <c r="T15" s="113"/>
      <c r="U15" s="111" t="s">
        <v>145</v>
      </c>
      <c r="V15" s="117" t="str">
        <f t="shared" si="0"/>
        <v>2024</v>
      </c>
      <c r="W15" s="122"/>
      <c r="X15" s="122"/>
      <c r="Y15" s="122"/>
      <c r="Z15" s="122"/>
      <c r="AA15" s="122"/>
      <c r="AB15" s="122"/>
      <c r="AC15" s="122"/>
      <c r="AD15" s="122"/>
      <c r="AE15" s="121"/>
      <c r="AF15" s="121"/>
      <c r="AG15" s="121"/>
      <c r="AH15" s="121"/>
      <c r="AI15" s="121"/>
      <c r="AJ15" s="121"/>
      <c r="AK15" s="121"/>
      <c r="AL15" s="121"/>
      <c r="AM15" s="121"/>
      <c r="AN15" s="121"/>
      <c r="AO15" s="121"/>
      <c r="AP15" s="121"/>
      <c r="AQ15" s="121"/>
      <c r="AR15" s="121"/>
      <c r="AS15" s="121"/>
      <c r="AT15" s="121"/>
      <c r="AU15" s="121"/>
      <c r="AV15" s="121"/>
    </row>
    <row r="16" spans="1:51" ht="13.5">
      <c r="A16" s="121"/>
      <c r="B16" s="121">
        <v>3</v>
      </c>
      <c r="C16" s="121" t="s">
        <v>148</v>
      </c>
      <c r="D16" s="110" t="s">
        <v>143</v>
      </c>
      <c r="E16" s="110" t="s">
        <v>125</v>
      </c>
      <c r="F16" s="108" t="s">
        <v>146</v>
      </c>
      <c r="G16" s="111" t="s">
        <v>127</v>
      </c>
      <c r="H16" s="121" t="s">
        <v>128</v>
      </c>
      <c r="I16" s="169" t="s">
        <v>129</v>
      </c>
      <c r="J16" s="166">
        <f t="shared" si="1"/>
        <v>0.96199999999999997</v>
      </c>
      <c r="K16" s="113">
        <v>0.96199999999999997</v>
      </c>
      <c r="L16" s="113" t="s">
        <v>135</v>
      </c>
      <c r="M16" s="123">
        <v>0.77300000000000002</v>
      </c>
      <c r="N16" s="123">
        <v>9.0299999999999998E-3</v>
      </c>
      <c r="O16" s="123">
        <v>0.17899999999999999</v>
      </c>
      <c r="P16" s="113"/>
      <c r="Q16" s="113"/>
      <c r="R16" s="113"/>
      <c r="S16" s="113"/>
      <c r="T16" s="113"/>
      <c r="U16" s="111" t="s">
        <v>145</v>
      </c>
      <c r="V16" s="117" t="str">
        <f t="shared" si="0"/>
        <v>2024</v>
      </c>
      <c r="W16" s="122"/>
      <c r="X16" s="122"/>
      <c r="Y16" s="122"/>
      <c r="Z16" s="122"/>
      <c r="AA16" s="122"/>
      <c r="AB16" s="122"/>
      <c r="AC16" s="122"/>
      <c r="AD16" s="122"/>
      <c r="AE16" s="121"/>
      <c r="AF16" s="121"/>
      <c r="AG16" s="121"/>
      <c r="AH16" s="121"/>
      <c r="AI16" s="121"/>
      <c r="AJ16" s="121"/>
      <c r="AK16" s="121"/>
      <c r="AL16" s="121"/>
      <c r="AM16" s="121"/>
      <c r="AN16" s="121"/>
      <c r="AO16" s="121"/>
      <c r="AP16" s="121"/>
      <c r="AQ16" s="121"/>
      <c r="AR16" s="121"/>
      <c r="AS16" s="121"/>
      <c r="AT16" s="121"/>
      <c r="AU16" s="121"/>
      <c r="AV16" s="121"/>
    </row>
    <row r="17" spans="1:48" ht="13.5">
      <c r="A17" s="121"/>
      <c r="B17" s="121">
        <v>3</v>
      </c>
      <c r="C17" s="121" t="s">
        <v>148</v>
      </c>
      <c r="D17" s="110" t="s">
        <v>143</v>
      </c>
      <c r="E17" s="110" t="s">
        <v>125</v>
      </c>
      <c r="F17" s="108" t="s">
        <v>147</v>
      </c>
      <c r="G17" s="111" t="s">
        <v>127</v>
      </c>
      <c r="H17" s="121" t="s">
        <v>128</v>
      </c>
      <c r="I17" s="169" t="s">
        <v>129</v>
      </c>
      <c r="J17" s="166">
        <f t="shared" si="1"/>
        <v>1.98E-5</v>
      </c>
      <c r="K17" s="113">
        <v>1.98E-5</v>
      </c>
      <c r="L17" s="113" t="s">
        <v>133</v>
      </c>
      <c r="M17" s="123">
        <v>9.7200000000000001E-6</v>
      </c>
      <c r="N17" s="123">
        <v>2.8099999999999999E-7</v>
      </c>
      <c r="O17" s="123">
        <v>9.8500000000000006E-6</v>
      </c>
      <c r="P17" s="113"/>
      <c r="Q17" s="113"/>
      <c r="R17" s="113"/>
      <c r="S17" s="113"/>
      <c r="T17" s="113"/>
      <c r="U17" s="111" t="s">
        <v>145</v>
      </c>
      <c r="V17" s="117" t="str">
        <f t="shared" si="0"/>
        <v>2024</v>
      </c>
      <c r="W17" s="122"/>
      <c r="X17" s="122"/>
      <c r="Y17" s="122"/>
      <c r="Z17" s="122"/>
      <c r="AA17" s="122"/>
      <c r="AB17" s="122"/>
      <c r="AC17" s="122"/>
      <c r="AD17" s="122"/>
      <c r="AE17" s="121"/>
      <c r="AF17" s="121"/>
      <c r="AG17" s="121"/>
      <c r="AH17" s="121"/>
      <c r="AI17" s="121"/>
      <c r="AJ17" s="121"/>
      <c r="AK17" s="121"/>
      <c r="AL17" s="121"/>
      <c r="AM17" s="121"/>
      <c r="AN17" s="121"/>
      <c r="AO17" s="121"/>
      <c r="AP17" s="121"/>
      <c r="AQ17" s="121"/>
      <c r="AR17" s="121"/>
      <c r="AS17" s="121"/>
      <c r="AT17" s="121"/>
      <c r="AU17" s="121"/>
      <c r="AV17" s="121"/>
    </row>
    <row r="18" spans="1:48" ht="13.5">
      <c r="A18" s="121"/>
      <c r="B18" s="121">
        <v>3</v>
      </c>
      <c r="C18" s="121" t="s">
        <v>148</v>
      </c>
      <c r="D18" s="110" t="s">
        <v>143</v>
      </c>
      <c r="E18" s="110" t="s">
        <v>125</v>
      </c>
      <c r="F18" s="108" t="s">
        <v>136</v>
      </c>
      <c r="G18" s="111" t="s">
        <v>127</v>
      </c>
      <c r="H18" s="121" t="s">
        <v>128</v>
      </c>
      <c r="I18" s="169" t="s">
        <v>129</v>
      </c>
      <c r="J18" s="166">
        <f t="shared" si="1"/>
        <v>0.26700000000000002</v>
      </c>
      <c r="K18" s="113">
        <v>0.26700000000000002</v>
      </c>
      <c r="L18" s="113" t="s">
        <v>137</v>
      </c>
      <c r="M18" s="123">
        <v>0.186</v>
      </c>
      <c r="N18" s="123">
        <v>1.09E-3</v>
      </c>
      <c r="O18" s="123">
        <v>7.9200000000000007E-2</v>
      </c>
      <c r="P18" s="113"/>
      <c r="Q18" s="113"/>
      <c r="R18" s="113"/>
      <c r="S18" s="113"/>
      <c r="T18" s="113"/>
      <c r="U18" s="111" t="s">
        <v>145</v>
      </c>
      <c r="V18" s="117" t="str">
        <f t="shared" si="0"/>
        <v>2024</v>
      </c>
      <c r="W18" s="122"/>
      <c r="X18" s="122"/>
      <c r="Y18" s="122"/>
      <c r="Z18" s="122"/>
      <c r="AA18" s="122"/>
      <c r="AB18" s="122"/>
      <c r="AC18" s="122"/>
      <c r="AD18" s="122"/>
      <c r="AE18" s="121"/>
      <c r="AF18" s="121"/>
      <c r="AG18" s="121"/>
      <c r="AH18" s="121"/>
      <c r="AI18" s="121"/>
      <c r="AJ18" s="121"/>
      <c r="AK18" s="121"/>
      <c r="AL18" s="121"/>
      <c r="AM18" s="121"/>
      <c r="AN18" s="121"/>
      <c r="AO18" s="121"/>
      <c r="AP18" s="121"/>
      <c r="AQ18" s="121"/>
      <c r="AR18" s="121"/>
      <c r="AS18" s="121"/>
      <c r="AT18" s="121"/>
      <c r="AU18" s="121"/>
      <c r="AV18" s="121"/>
    </row>
    <row r="19" spans="1:48" ht="13.5">
      <c r="A19" s="121"/>
      <c r="B19" s="121">
        <v>3</v>
      </c>
      <c r="C19" s="121" t="s">
        <v>148</v>
      </c>
      <c r="D19" s="110" t="s">
        <v>143</v>
      </c>
      <c r="E19" s="110" t="s">
        <v>125</v>
      </c>
      <c r="F19" s="108" t="s">
        <v>138</v>
      </c>
      <c r="G19" s="111" t="s">
        <v>127</v>
      </c>
      <c r="H19" s="121" t="s">
        <v>128</v>
      </c>
      <c r="I19" s="169" t="s">
        <v>129</v>
      </c>
      <c r="J19" s="166">
        <f t="shared" si="1"/>
        <v>7.56</v>
      </c>
      <c r="K19" s="113">
        <v>7.56</v>
      </c>
      <c r="L19" s="113" t="s">
        <v>139</v>
      </c>
      <c r="M19" s="123">
        <v>5.3</v>
      </c>
      <c r="N19" s="123">
        <v>0.26900000000000002</v>
      </c>
      <c r="O19" s="123">
        <v>1.99</v>
      </c>
      <c r="P19" s="113"/>
      <c r="Q19" s="113"/>
      <c r="R19" s="113"/>
      <c r="S19" s="113"/>
      <c r="T19" s="113"/>
      <c r="U19" s="111" t="s">
        <v>145</v>
      </c>
      <c r="V19" s="117" t="str">
        <f t="shared" si="0"/>
        <v>2024</v>
      </c>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c r="AU19" s="121"/>
      <c r="AV19" s="121"/>
    </row>
    <row r="20" spans="1:48" ht="13.5">
      <c r="A20" s="121"/>
      <c r="B20" s="121">
        <v>3</v>
      </c>
      <c r="C20" s="121" t="s">
        <v>148</v>
      </c>
      <c r="D20" s="110" t="s">
        <v>143</v>
      </c>
      <c r="E20" s="110" t="s">
        <v>125</v>
      </c>
      <c r="F20" s="108" t="s">
        <v>149</v>
      </c>
      <c r="G20" s="111" t="s">
        <v>127</v>
      </c>
      <c r="H20" s="121" t="s">
        <v>128</v>
      </c>
      <c r="I20" s="169" t="s">
        <v>129</v>
      </c>
      <c r="J20" s="166">
        <f t="shared" si="1"/>
        <v>1.75E-4</v>
      </c>
      <c r="K20" s="113">
        <v>1.75E-4</v>
      </c>
      <c r="L20" s="113" t="s">
        <v>150</v>
      </c>
      <c r="M20" s="123">
        <v>1.1400000000000001E-4</v>
      </c>
      <c r="N20" s="123">
        <v>3.2199999999999997E-8</v>
      </c>
      <c r="O20" s="123">
        <v>6.1500000000000004E-5</v>
      </c>
      <c r="P20" s="113"/>
      <c r="Q20" s="113"/>
      <c r="R20" s="113"/>
      <c r="S20" s="113"/>
      <c r="T20" s="113"/>
      <c r="U20" s="111" t="s">
        <v>145</v>
      </c>
      <c r="V20" s="117" t="str">
        <f t="shared" si="0"/>
        <v>2024</v>
      </c>
      <c r="W20" s="122"/>
      <c r="X20" s="122"/>
      <c r="Y20" s="122"/>
      <c r="Z20" s="122"/>
      <c r="AA20" s="122"/>
      <c r="AB20" s="122"/>
      <c r="AC20" s="122"/>
      <c r="AD20" s="122"/>
      <c r="AE20" s="121"/>
      <c r="AF20" s="121"/>
      <c r="AG20" s="121"/>
      <c r="AH20" s="121"/>
      <c r="AI20" s="121"/>
      <c r="AJ20" s="121"/>
      <c r="AK20" s="121"/>
      <c r="AL20" s="121"/>
      <c r="AM20" s="121"/>
      <c r="AN20" s="121"/>
      <c r="AO20" s="121"/>
      <c r="AP20" s="121"/>
      <c r="AQ20" s="121"/>
      <c r="AR20" s="121"/>
      <c r="AS20" s="121"/>
      <c r="AT20" s="121"/>
      <c r="AU20" s="121"/>
      <c r="AV20" s="124"/>
    </row>
    <row r="21" spans="1:48" ht="13.5">
      <c r="A21" s="121"/>
      <c r="B21" s="121">
        <v>3</v>
      </c>
      <c r="C21" s="121" t="s">
        <v>148</v>
      </c>
      <c r="D21" s="110" t="s">
        <v>143</v>
      </c>
      <c r="E21" s="110" t="s">
        <v>125</v>
      </c>
      <c r="F21" s="108" t="s">
        <v>140</v>
      </c>
      <c r="G21" s="111" t="s">
        <v>127</v>
      </c>
      <c r="H21" s="121" t="s">
        <v>128</v>
      </c>
      <c r="I21" s="169" t="s">
        <v>129</v>
      </c>
      <c r="J21" s="166">
        <f t="shared" si="1"/>
        <v>1370</v>
      </c>
      <c r="K21" s="113">
        <v>1370</v>
      </c>
      <c r="L21" s="113" t="s">
        <v>151</v>
      </c>
      <c r="M21" s="123">
        <v>816</v>
      </c>
      <c r="N21" s="123">
        <v>16.600000000000001</v>
      </c>
      <c r="O21" s="123">
        <v>540</v>
      </c>
      <c r="P21" s="113"/>
      <c r="Q21" s="113"/>
      <c r="R21" s="113"/>
      <c r="S21" s="113"/>
      <c r="T21" s="113"/>
      <c r="U21" s="111" t="s">
        <v>145</v>
      </c>
      <c r="V21" s="117" t="str">
        <f t="shared" si="0"/>
        <v>2024</v>
      </c>
      <c r="W21" s="122"/>
      <c r="X21" s="122"/>
      <c r="Y21" s="122"/>
      <c r="Z21" s="122"/>
      <c r="AA21" s="122"/>
      <c r="AB21" s="122"/>
      <c r="AC21" s="122"/>
      <c r="AD21" s="122"/>
      <c r="AE21" s="121"/>
      <c r="AF21" s="121"/>
      <c r="AG21" s="121"/>
      <c r="AH21" s="121"/>
      <c r="AI21" s="121"/>
      <c r="AJ21" s="121"/>
      <c r="AK21" s="121"/>
      <c r="AL21" s="121"/>
      <c r="AM21" s="121"/>
      <c r="AN21" s="121"/>
      <c r="AO21" s="121"/>
      <c r="AP21" s="121"/>
      <c r="AQ21" s="121"/>
      <c r="AR21" s="121"/>
      <c r="AS21" s="121"/>
      <c r="AT21" s="121"/>
      <c r="AU21" s="121"/>
      <c r="AV21" s="121"/>
    </row>
    <row r="22" spans="1:48" ht="13.5">
      <c r="A22" s="121"/>
      <c r="B22" s="121">
        <v>4</v>
      </c>
      <c r="C22" s="121" t="s">
        <v>152</v>
      </c>
      <c r="D22" s="110" t="s">
        <v>143</v>
      </c>
      <c r="E22" s="110" t="s">
        <v>125</v>
      </c>
      <c r="F22" s="108" t="s">
        <v>126</v>
      </c>
      <c r="G22" s="111" t="s">
        <v>153</v>
      </c>
      <c r="H22" s="121" t="s">
        <v>128</v>
      </c>
      <c r="I22" s="169" t="s">
        <v>154</v>
      </c>
      <c r="J22" s="166">
        <f t="shared" si="1"/>
        <v>136</v>
      </c>
      <c r="K22" s="113">
        <v>136</v>
      </c>
      <c r="L22" s="113" t="s">
        <v>130</v>
      </c>
      <c r="M22" s="123">
        <v>103</v>
      </c>
      <c r="N22" s="123">
        <v>1.5</v>
      </c>
      <c r="O22" s="123">
        <v>31.5</v>
      </c>
      <c r="P22" s="113"/>
      <c r="Q22" s="113"/>
      <c r="R22" s="113"/>
      <c r="S22" s="113"/>
      <c r="T22" s="113"/>
      <c r="U22" s="111" t="s">
        <v>145</v>
      </c>
      <c r="V22" s="117" t="str">
        <f t="shared" si="0"/>
        <v>2024</v>
      </c>
      <c r="W22" s="122"/>
      <c r="X22" s="122"/>
      <c r="Y22" s="122"/>
      <c r="Z22" s="122"/>
      <c r="AA22" s="122"/>
      <c r="AB22" s="122"/>
      <c r="AC22" s="122"/>
      <c r="AD22" s="122"/>
      <c r="AE22" s="121"/>
      <c r="AF22" s="121"/>
      <c r="AG22" s="121"/>
      <c r="AH22" s="121"/>
      <c r="AI22" s="121"/>
      <c r="AJ22" s="121"/>
      <c r="AK22" s="121"/>
      <c r="AL22" s="121"/>
      <c r="AM22" s="121"/>
      <c r="AN22" s="121"/>
      <c r="AO22" s="121"/>
      <c r="AP22" s="121"/>
      <c r="AQ22" s="121"/>
      <c r="AR22" s="121"/>
      <c r="AS22" s="121"/>
      <c r="AT22" s="121"/>
      <c r="AU22" s="121"/>
      <c r="AV22" s="121"/>
    </row>
    <row r="23" spans="1:48" ht="13.5">
      <c r="A23" s="121"/>
      <c r="B23" s="121">
        <v>4</v>
      </c>
      <c r="C23" s="121" t="s">
        <v>152</v>
      </c>
      <c r="D23" s="110" t="s">
        <v>143</v>
      </c>
      <c r="E23" s="110" t="s">
        <v>125</v>
      </c>
      <c r="F23" s="108" t="s">
        <v>146</v>
      </c>
      <c r="G23" s="111" t="s">
        <v>153</v>
      </c>
      <c r="H23" s="121" t="s">
        <v>128</v>
      </c>
      <c r="I23" s="169" t="s">
        <v>154</v>
      </c>
      <c r="J23" s="166">
        <f t="shared" si="1"/>
        <v>0.96599999999999997</v>
      </c>
      <c r="K23" s="113">
        <v>0.96599999999999997</v>
      </c>
      <c r="L23" s="113" t="s">
        <v>135</v>
      </c>
      <c r="M23" s="123">
        <v>0.79</v>
      </c>
      <c r="N23" s="123">
        <v>1.26E-2</v>
      </c>
      <c r="O23" s="123">
        <v>0.16400000000000001</v>
      </c>
      <c r="P23" s="113"/>
      <c r="Q23" s="113"/>
      <c r="R23" s="113"/>
      <c r="S23" s="113"/>
      <c r="T23" s="113"/>
      <c r="U23" s="111" t="s">
        <v>145</v>
      </c>
      <c r="V23" s="117" t="str">
        <f t="shared" si="0"/>
        <v>2024</v>
      </c>
      <c r="W23" s="122"/>
      <c r="X23" s="122"/>
      <c r="Y23" s="122"/>
      <c r="Z23" s="122"/>
      <c r="AA23" s="122"/>
      <c r="AB23" s="122"/>
      <c r="AC23" s="122"/>
      <c r="AD23" s="122"/>
      <c r="AE23" s="121"/>
      <c r="AF23" s="121"/>
      <c r="AG23" s="121"/>
      <c r="AH23" s="121"/>
      <c r="AI23" s="121"/>
      <c r="AJ23" s="121"/>
      <c r="AK23" s="121"/>
      <c r="AL23" s="121"/>
      <c r="AM23" s="121"/>
      <c r="AN23" s="121"/>
      <c r="AO23" s="121"/>
      <c r="AP23" s="121"/>
      <c r="AQ23" s="121"/>
      <c r="AR23" s="121"/>
      <c r="AS23" s="121"/>
      <c r="AT23" s="121"/>
      <c r="AU23" s="121"/>
      <c r="AV23" s="121"/>
    </row>
    <row r="24" spans="1:48" ht="13.5">
      <c r="A24" s="121"/>
      <c r="B24" s="121">
        <v>4</v>
      </c>
      <c r="C24" s="121" t="s">
        <v>152</v>
      </c>
      <c r="D24" s="110" t="s">
        <v>143</v>
      </c>
      <c r="E24" s="110" t="s">
        <v>125</v>
      </c>
      <c r="F24" s="108" t="s">
        <v>136</v>
      </c>
      <c r="G24" s="111" t="s">
        <v>153</v>
      </c>
      <c r="H24" s="121" t="s">
        <v>128</v>
      </c>
      <c r="I24" s="169" t="s">
        <v>154</v>
      </c>
      <c r="J24" s="166">
        <f t="shared" si="1"/>
        <v>0.26400000000000001</v>
      </c>
      <c r="K24" s="113">
        <v>0.26400000000000001</v>
      </c>
      <c r="L24" s="113" t="s">
        <v>137</v>
      </c>
      <c r="M24" s="123">
        <v>0.183</v>
      </c>
      <c r="N24" s="123">
        <v>1.5100000000000001E-3</v>
      </c>
      <c r="O24" s="123">
        <v>7.9699999999999993E-2</v>
      </c>
      <c r="P24" s="113"/>
      <c r="Q24" s="113"/>
      <c r="R24" s="113"/>
      <c r="S24" s="113"/>
      <c r="T24" s="113"/>
      <c r="U24" s="111" t="s">
        <v>145</v>
      </c>
      <c r="V24" s="117" t="str">
        <f t="shared" si="0"/>
        <v>2024</v>
      </c>
      <c r="W24" s="121"/>
      <c r="X24" s="121"/>
      <c r="Y24" s="121"/>
      <c r="Z24" s="121"/>
      <c r="AA24" s="121"/>
      <c r="AB24" s="121"/>
      <c r="AC24" s="121"/>
      <c r="AD24" s="121"/>
      <c r="AE24" s="121"/>
      <c r="AF24" s="121"/>
      <c r="AG24" s="121"/>
      <c r="AH24" s="121"/>
      <c r="AI24" s="121"/>
      <c r="AJ24" s="121"/>
      <c r="AK24" s="121"/>
      <c r="AL24" s="121"/>
      <c r="AM24" s="121"/>
      <c r="AN24" s="121"/>
      <c r="AO24" s="121"/>
      <c r="AP24" s="121"/>
      <c r="AQ24" s="121"/>
      <c r="AR24" s="121"/>
      <c r="AS24" s="121"/>
      <c r="AT24" s="121"/>
      <c r="AU24" s="121"/>
      <c r="AV24" s="121"/>
    </row>
    <row r="25" spans="1:48" ht="13.5">
      <c r="A25" s="121"/>
      <c r="B25" s="121">
        <v>4</v>
      </c>
      <c r="C25" s="121" t="s">
        <v>152</v>
      </c>
      <c r="D25" s="110" t="s">
        <v>143</v>
      </c>
      <c r="E25" s="110" t="s">
        <v>125</v>
      </c>
      <c r="F25" s="108" t="s">
        <v>147</v>
      </c>
      <c r="G25" s="111" t="s">
        <v>153</v>
      </c>
      <c r="H25" s="121" t="s">
        <v>128</v>
      </c>
      <c r="I25" s="169" t="s">
        <v>154</v>
      </c>
      <c r="J25" s="166">
        <f t="shared" si="1"/>
        <v>1.6799999999999998E-5</v>
      </c>
      <c r="K25" s="123">
        <v>1.6799999999999998E-5</v>
      </c>
      <c r="L25" s="113" t="s">
        <v>133</v>
      </c>
      <c r="M25" s="123">
        <v>9.6099999999999995E-6</v>
      </c>
      <c r="N25" s="123">
        <v>3.9000000000000002E-7</v>
      </c>
      <c r="O25" s="123">
        <v>6.8499999999999996E-6</v>
      </c>
      <c r="P25" s="113"/>
      <c r="Q25" s="123"/>
      <c r="R25" s="113"/>
      <c r="S25" s="113"/>
      <c r="T25" s="113"/>
      <c r="U25" s="111" t="s">
        <v>145</v>
      </c>
      <c r="V25" s="117" t="str">
        <f t="shared" si="0"/>
        <v>2024</v>
      </c>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1"/>
      <c r="AS25" s="121"/>
      <c r="AT25" s="121"/>
      <c r="AU25" s="121"/>
      <c r="AV25" s="121"/>
    </row>
    <row r="26" spans="1:48" ht="13.5">
      <c r="A26" s="121"/>
      <c r="B26" s="121">
        <v>4</v>
      </c>
      <c r="C26" s="121" t="s">
        <v>152</v>
      </c>
      <c r="D26" s="110" t="s">
        <v>143</v>
      </c>
      <c r="E26" s="110" t="s">
        <v>125</v>
      </c>
      <c r="F26" s="108" t="s">
        <v>138</v>
      </c>
      <c r="G26" s="111" t="s">
        <v>153</v>
      </c>
      <c r="H26" s="121" t="s">
        <v>128</v>
      </c>
      <c r="I26" s="169" t="s">
        <v>154</v>
      </c>
      <c r="J26" s="166">
        <f t="shared" si="1"/>
        <v>8.09</v>
      </c>
      <c r="K26" s="123">
        <v>8.09</v>
      </c>
      <c r="L26" s="113" t="s">
        <v>139</v>
      </c>
      <c r="M26" s="123">
        <v>5.86</v>
      </c>
      <c r="N26" s="123">
        <v>0.375</v>
      </c>
      <c r="O26" s="123">
        <v>1.85</v>
      </c>
      <c r="P26" s="113"/>
      <c r="Q26" s="123"/>
      <c r="R26" s="113"/>
      <c r="S26" s="113"/>
      <c r="T26" s="113"/>
      <c r="U26" s="111" t="s">
        <v>145</v>
      </c>
      <c r="V26" s="117" t="str">
        <f t="shared" si="0"/>
        <v>2024</v>
      </c>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1"/>
      <c r="AT26" s="121"/>
      <c r="AU26" s="121"/>
      <c r="AV26" s="121"/>
    </row>
    <row r="27" spans="1:48" ht="13.5">
      <c r="A27" s="121"/>
      <c r="B27" s="121">
        <v>5</v>
      </c>
      <c r="C27" s="121" t="s">
        <v>155</v>
      </c>
      <c r="D27" s="110" t="s">
        <v>156</v>
      </c>
      <c r="E27" s="110" t="s">
        <v>157</v>
      </c>
      <c r="F27" s="108" t="s">
        <v>126</v>
      </c>
      <c r="G27" s="111" t="s">
        <v>158</v>
      </c>
      <c r="H27" s="121" t="s">
        <v>159</v>
      </c>
      <c r="I27" s="169" t="s">
        <v>160</v>
      </c>
      <c r="J27" s="166">
        <f t="shared" si="1"/>
        <v>2924.04</v>
      </c>
      <c r="K27" s="123">
        <v>3800</v>
      </c>
      <c r="L27" s="113" t="s">
        <v>161</v>
      </c>
      <c r="M27" s="113"/>
      <c r="N27" s="113"/>
      <c r="O27" s="113"/>
      <c r="P27" s="113"/>
      <c r="Q27" s="123">
        <v>9.8800000000000008</v>
      </c>
      <c r="R27" s="113"/>
      <c r="S27" s="123">
        <v>2.16</v>
      </c>
      <c r="T27" s="123">
        <v>-888</v>
      </c>
      <c r="U27" s="111" t="s">
        <v>162</v>
      </c>
      <c r="V27" s="117" t="str">
        <f t="shared" si="0"/>
        <v>2022</v>
      </c>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row>
    <row r="28" spans="1:48" ht="13.5">
      <c r="A28" s="121"/>
      <c r="B28" s="121">
        <v>5</v>
      </c>
      <c r="C28" s="121" t="s">
        <v>155</v>
      </c>
      <c r="D28" s="110" t="s">
        <v>156</v>
      </c>
      <c r="E28" s="110" t="s">
        <v>157</v>
      </c>
      <c r="F28" s="108" t="s">
        <v>132</v>
      </c>
      <c r="G28" s="111" t="s">
        <v>158</v>
      </c>
      <c r="H28" s="121" t="s">
        <v>159</v>
      </c>
      <c r="I28" s="169" t="s">
        <v>160</v>
      </c>
      <c r="J28" s="166">
        <f t="shared" si="1"/>
        <v>3.8599705070000004E-8</v>
      </c>
      <c r="K28" s="123">
        <v>3.8600000000000002E-8</v>
      </c>
      <c r="L28" s="113" t="s">
        <v>163</v>
      </c>
      <c r="M28" s="113"/>
      <c r="N28" s="113"/>
      <c r="O28" s="113"/>
      <c r="P28" s="113"/>
      <c r="Q28" s="123">
        <v>1.0499999999999999E-15</v>
      </c>
      <c r="R28" s="113"/>
      <c r="S28" s="123">
        <v>7.0199999999999997E-15</v>
      </c>
      <c r="T28" s="123">
        <v>-3.0300000000000002E-13</v>
      </c>
      <c r="U28" s="111" t="s">
        <v>162</v>
      </c>
      <c r="V28" s="117" t="str">
        <f t="shared" si="0"/>
        <v>2022</v>
      </c>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row>
    <row r="29" spans="1:48" ht="13.5">
      <c r="A29" s="121"/>
      <c r="B29" s="121">
        <v>5</v>
      </c>
      <c r="C29" s="121" t="s">
        <v>155</v>
      </c>
      <c r="D29" s="110" t="s">
        <v>156</v>
      </c>
      <c r="E29" s="110" t="s">
        <v>157</v>
      </c>
      <c r="F29" s="108" t="s">
        <v>134</v>
      </c>
      <c r="G29" s="111" t="s">
        <v>158</v>
      </c>
      <c r="H29" s="121" t="s">
        <v>159</v>
      </c>
      <c r="I29" s="169" t="s">
        <v>160</v>
      </c>
      <c r="J29" s="166">
        <f t="shared" si="1"/>
        <v>8.9899500000000003</v>
      </c>
      <c r="K29" s="123">
        <v>13.5</v>
      </c>
      <c r="L29" s="113" t="s">
        <v>164</v>
      </c>
      <c r="M29" s="113"/>
      <c r="N29" s="113"/>
      <c r="O29" s="113"/>
      <c r="P29" s="113"/>
      <c r="Q29" s="123">
        <v>2.12E-2</v>
      </c>
      <c r="R29" s="113"/>
      <c r="S29" s="123">
        <v>8.7500000000000008E-3</v>
      </c>
      <c r="T29" s="123">
        <v>-4.54</v>
      </c>
      <c r="U29" s="111" t="s">
        <v>162</v>
      </c>
      <c r="V29" s="117" t="str">
        <f t="shared" si="0"/>
        <v>2022</v>
      </c>
      <c r="W29" s="121"/>
      <c r="X29" s="121"/>
      <c r="Y29" s="121"/>
      <c r="Z29" s="121"/>
      <c r="AA29" s="121"/>
      <c r="AB29" s="121"/>
      <c r="AC29" s="121"/>
      <c r="AD29" s="121"/>
      <c r="AE29" s="121"/>
      <c r="AF29" s="121"/>
      <c r="AG29" s="121"/>
      <c r="AH29" s="121"/>
      <c r="AI29" s="121"/>
      <c r="AJ29" s="121"/>
      <c r="AK29" s="121"/>
      <c r="AL29" s="121"/>
      <c r="AM29" s="121"/>
      <c r="AN29" s="121"/>
      <c r="AO29" s="121"/>
      <c r="AP29" s="121"/>
      <c r="AQ29" s="121"/>
      <c r="AR29" s="121"/>
      <c r="AS29" s="121"/>
      <c r="AT29" s="121"/>
      <c r="AU29" s="121"/>
      <c r="AV29" s="121"/>
    </row>
    <row r="30" spans="1:48" ht="13.5">
      <c r="A30" s="121"/>
      <c r="B30" s="121">
        <v>5</v>
      </c>
      <c r="C30" s="121" t="s">
        <v>155</v>
      </c>
      <c r="D30" s="110" t="s">
        <v>156</v>
      </c>
      <c r="E30" s="110" t="s">
        <v>157</v>
      </c>
      <c r="F30" s="108" t="s">
        <v>136</v>
      </c>
      <c r="G30" s="111" t="s">
        <v>158</v>
      </c>
      <c r="H30" s="121" t="s">
        <v>159</v>
      </c>
      <c r="I30" s="169" t="s">
        <v>160</v>
      </c>
      <c r="J30" s="166">
        <f t="shared" si="1"/>
        <v>0.72365999999999997</v>
      </c>
      <c r="K30" s="123">
        <v>0.98799999999999999</v>
      </c>
      <c r="L30" s="113" t="s">
        <v>165</v>
      </c>
      <c r="M30" s="113"/>
      <c r="N30" s="113"/>
      <c r="O30" s="113"/>
      <c r="P30" s="113"/>
      <c r="Q30" s="123">
        <v>6.4900000000000001E-3</v>
      </c>
      <c r="R30" s="113"/>
      <c r="S30" s="123">
        <v>1.17E-3</v>
      </c>
      <c r="T30" s="123">
        <v>-0.27200000000000002</v>
      </c>
      <c r="U30" s="111" t="s">
        <v>162</v>
      </c>
      <c r="V30" s="117" t="str">
        <f t="shared" si="0"/>
        <v>2022</v>
      </c>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row>
    <row r="31" spans="1:48" ht="13.5">
      <c r="A31" s="121"/>
      <c r="B31" s="121">
        <v>5</v>
      </c>
      <c r="C31" s="121" t="s">
        <v>155</v>
      </c>
      <c r="D31" s="110" t="s">
        <v>156</v>
      </c>
      <c r="E31" s="110" t="s">
        <v>157</v>
      </c>
      <c r="F31" s="108" t="s">
        <v>166</v>
      </c>
      <c r="G31" s="111" t="s">
        <v>158</v>
      </c>
      <c r="H31" s="121" t="s">
        <v>159</v>
      </c>
      <c r="I31" s="169" t="s">
        <v>160</v>
      </c>
      <c r="J31" s="166">
        <f t="shared" si="1"/>
        <v>0.56394640000000007</v>
      </c>
      <c r="K31" s="123">
        <v>0.79600000000000004</v>
      </c>
      <c r="L31" s="113" t="s">
        <v>167</v>
      </c>
      <c r="M31" s="113"/>
      <c r="N31" s="113"/>
      <c r="O31" s="113"/>
      <c r="P31" s="113"/>
      <c r="Q31" s="123">
        <v>-7.1300000000000001E-3</v>
      </c>
      <c r="R31" s="113"/>
      <c r="S31" s="123">
        <v>7.64E-5</v>
      </c>
      <c r="T31" s="123">
        <v>-0.22500000000000001</v>
      </c>
      <c r="U31" s="111" t="s">
        <v>162</v>
      </c>
      <c r="V31" s="117" t="str">
        <f t="shared" si="0"/>
        <v>2022</v>
      </c>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c r="AV31" s="121"/>
    </row>
    <row r="32" spans="1:48" ht="13.5">
      <c r="A32" s="121"/>
      <c r="B32" s="121">
        <v>5</v>
      </c>
      <c r="C32" s="121" t="s">
        <v>155</v>
      </c>
      <c r="D32" s="110" t="s">
        <v>156</v>
      </c>
      <c r="E32" s="110" t="s">
        <v>157</v>
      </c>
      <c r="F32" s="108" t="s">
        <v>140</v>
      </c>
      <c r="G32" s="111" t="s">
        <v>158</v>
      </c>
      <c r="H32" s="121" t="s">
        <v>159</v>
      </c>
      <c r="I32" s="169" t="s">
        <v>160</v>
      </c>
      <c r="J32" s="166">
        <f t="shared" si="1"/>
        <v>37071.699999999997</v>
      </c>
      <c r="K32" s="123">
        <v>45000</v>
      </c>
      <c r="L32" s="113" t="s">
        <v>151</v>
      </c>
      <c r="M32" s="113"/>
      <c r="N32" s="113"/>
      <c r="O32" s="113"/>
      <c r="P32" s="113"/>
      <c r="Q32" s="123">
        <v>139</v>
      </c>
      <c r="R32" s="113"/>
      <c r="S32" s="123">
        <v>32.700000000000003</v>
      </c>
      <c r="T32" s="123">
        <v>-8100</v>
      </c>
      <c r="U32" s="111" t="s">
        <v>162</v>
      </c>
      <c r="V32" s="117" t="str">
        <f t="shared" si="0"/>
        <v>2022</v>
      </c>
      <c r="W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c r="AU32" s="121"/>
      <c r="AV32" s="121"/>
    </row>
    <row r="33" spans="1:48" ht="13.5">
      <c r="A33" s="121"/>
      <c r="B33" s="121">
        <v>5</v>
      </c>
      <c r="C33" s="121" t="s">
        <v>155</v>
      </c>
      <c r="D33" s="110" t="s">
        <v>156</v>
      </c>
      <c r="E33" s="110" t="s">
        <v>157</v>
      </c>
      <c r="F33" s="108" t="s">
        <v>149</v>
      </c>
      <c r="G33" s="111" t="s">
        <v>158</v>
      </c>
      <c r="H33" s="121" t="s">
        <v>159</v>
      </c>
      <c r="I33" s="169" t="s">
        <v>160</v>
      </c>
      <c r="J33" s="166">
        <f t="shared" si="1"/>
        <v>1.098608E-3</v>
      </c>
      <c r="K33" s="123">
        <v>1.4300000000000001E-3</v>
      </c>
      <c r="L33" s="113" t="s">
        <v>168</v>
      </c>
      <c r="M33" s="113"/>
      <c r="N33" s="113"/>
      <c r="O33" s="113"/>
      <c r="P33" s="113"/>
      <c r="Q33" s="123">
        <v>1.79E-6</v>
      </c>
      <c r="R33" s="113"/>
      <c r="S33" s="123">
        <v>8.1800000000000005E-7</v>
      </c>
      <c r="T33" s="123">
        <v>-3.3399999999999999E-4</v>
      </c>
      <c r="U33" s="111" t="s">
        <v>162</v>
      </c>
      <c r="V33" s="117" t="str">
        <f t="shared" si="0"/>
        <v>2022</v>
      </c>
      <c r="W33" s="122"/>
      <c r="X33" s="122"/>
      <c r="Y33" s="122"/>
      <c r="Z33" s="122"/>
      <c r="AA33" s="122"/>
      <c r="AB33" s="122"/>
      <c r="AC33" s="122"/>
      <c r="AD33" s="122"/>
      <c r="AE33" s="121"/>
      <c r="AF33" s="121"/>
      <c r="AG33" s="121"/>
      <c r="AH33" s="121"/>
      <c r="AI33" s="121"/>
      <c r="AJ33" s="121"/>
      <c r="AK33" s="121"/>
      <c r="AL33" s="121"/>
      <c r="AM33" s="121"/>
      <c r="AN33" s="121"/>
      <c r="AO33" s="121"/>
      <c r="AP33" s="121"/>
      <c r="AQ33" s="121"/>
      <c r="AR33" s="121"/>
      <c r="AS33" s="121"/>
      <c r="AT33" s="121"/>
      <c r="AU33" s="121"/>
      <c r="AV33" s="124"/>
    </row>
    <row r="34" spans="1:48" ht="13.5">
      <c r="A34" s="121"/>
      <c r="B34" s="121">
        <v>5</v>
      </c>
      <c r="C34" s="121" t="s">
        <v>155</v>
      </c>
      <c r="D34" s="110" t="s">
        <v>156</v>
      </c>
      <c r="E34" s="110" t="s">
        <v>157</v>
      </c>
      <c r="F34" s="108" t="s">
        <v>126</v>
      </c>
      <c r="G34" s="111" t="s">
        <v>169</v>
      </c>
      <c r="H34" s="121" t="s">
        <v>159</v>
      </c>
      <c r="I34" s="169" t="s">
        <v>160</v>
      </c>
      <c r="J34" s="166">
        <f t="shared" si="1"/>
        <v>2942.07</v>
      </c>
      <c r="K34" s="123">
        <v>3820</v>
      </c>
      <c r="L34" s="113" t="s">
        <v>161</v>
      </c>
      <c r="M34" s="113"/>
      <c r="N34" s="113"/>
      <c r="O34" s="113"/>
      <c r="P34" s="113"/>
      <c r="Q34" s="123">
        <v>9.9</v>
      </c>
      <c r="R34" s="113"/>
      <c r="S34" s="123">
        <v>2.17</v>
      </c>
      <c r="T34" s="123">
        <v>-890</v>
      </c>
      <c r="U34" s="111" t="s">
        <v>162</v>
      </c>
      <c r="V34" s="117" t="str">
        <f t="shared" si="0"/>
        <v>2022</v>
      </c>
      <c r="W34" s="122"/>
      <c r="X34" s="122"/>
      <c r="Y34" s="122"/>
      <c r="Z34" s="122"/>
      <c r="AA34" s="122"/>
      <c r="AB34" s="122"/>
      <c r="AC34" s="122"/>
      <c r="AD34" s="122"/>
      <c r="AE34" s="121"/>
      <c r="AF34" s="121"/>
      <c r="AG34" s="121"/>
      <c r="AH34" s="121"/>
      <c r="AI34" s="121"/>
      <c r="AJ34" s="121"/>
      <c r="AK34" s="121"/>
      <c r="AL34" s="121"/>
      <c r="AM34" s="121"/>
      <c r="AN34" s="121"/>
      <c r="AO34" s="121"/>
      <c r="AP34" s="121"/>
      <c r="AQ34" s="121"/>
      <c r="AR34" s="121"/>
      <c r="AS34" s="121"/>
      <c r="AT34" s="121"/>
      <c r="AU34" s="121"/>
      <c r="AV34" s="121"/>
    </row>
    <row r="35" spans="1:48" ht="13.5">
      <c r="A35" s="121"/>
      <c r="B35" s="121">
        <v>5</v>
      </c>
      <c r="C35" s="121" t="s">
        <v>155</v>
      </c>
      <c r="D35" s="110" t="s">
        <v>156</v>
      </c>
      <c r="E35" s="110" t="s">
        <v>157</v>
      </c>
      <c r="F35" s="108" t="s">
        <v>132</v>
      </c>
      <c r="G35" s="111" t="s">
        <v>169</v>
      </c>
      <c r="H35" s="121" t="s">
        <v>159</v>
      </c>
      <c r="I35" s="169" t="s">
        <v>160</v>
      </c>
      <c r="J35" s="166">
        <f t="shared" si="1"/>
        <v>4.4700075170000006E-8</v>
      </c>
      <c r="K35" s="123">
        <v>4.4700000000000003E-8</v>
      </c>
      <c r="L35" s="113" t="s">
        <v>163</v>
      </c>
      <c r="M35" s="113"/>
      <c r="N35" s="113"/>
      <c r="O35" s="113"/>
      <c r="P35" s="113"/>
      <c r="Q35" s="123">
        <v>1.0499999999999999E-15</v>
      </c>
      <c r="R35" s="113"/>
      <c r="S35" s="123">
        <v>7.0199999999999997E-15</v>
      </c>
      <c r="T35" s="123">
        <v>6.7099999999999999E-14</v>
      </c>
      <c r="U35" s="111" t="s">
        <v>162</v>
      </c>
      <c r="V35" s="117" t="str">
        <f t="shared" si="0"/>
        <v>2022</v>
      </c>
      <c r="W35" s="122"/>
      <c r="X35" s="122"/>
      <c r="Y35" s="122"/>
      <c r="Z35" s="122"/>
      <c r="AA35" s="122"/>
      <c r="AB35" s="122"/>
      <c r="AC35" s="122"/>
      <c r="AD35" s="122"/>
      <c r="AE35" s="121"/>
      <c r="AF35" s="121"/>
      <c r="AG35" s="121"/>
      <c r="AH35" s="121"/>
      <c r="AI35" s="121"/>
      <c r="AJ35" s="121"/>
      <c r="AK35" s="121"/>
      <c r="AL35" s="121"/>
      <c r="AM35" s="121"/>
      <c r="AN35" s="121"/>
      <c r="AO35" s="121"/>
      <c r="AP35" s="121"/>
      <c r="AQ35" s="121"/>
      <c r="AR35" s="121"/>
      <c r="AS35" s="121"/>
      <c r="AT35" s="121"/>
      <c r="AU35" s="121"/>
      <c r="AV35" s="121"/>
    </row>
    <row r="36" spans="1:48" ht="13.5">
      <c r="A36" s="121"/>
      <c r="B36" s="121">
        <v>5</v>
      </c>
      <c r="C36" s="121" t="s">
        <v>155</v>
      </c>
      <c r="D36" s="110" t="s">
        <v>156</v>
      </c>
      <c r="E36" s="110" t="s">
        <v>157</v>
      </c>
      <c r="F36" s="108" t="s">
        <v>134</v>
      </c>
      <c r="G36" s="111" t="s">
        <v>169</v>
      </c>
      <c r="H36" s="121" t="s">
        <v>159</v>
      </c>
      <c r="I36" s="169" t="s">
        <v>160</v>
      </c>
      <c r="J36" s="166">
        <f t="shared" si="1"/>
        <v>8.8179899999999982</v>
      </c>
      <c r="K36" s="123">
        <v>13</v>
      </c>
      <c r="L36" s="113" t="s">
        <v>164</v>
      </c>
      <c r="M36" s="113"/>
      <c r="N36" s="113"/>
      <c r="O36" s="113"/>
      <c r="P36" s="113"/>
      <c r="Q36" s="123">
        <v>2.8500000000000001E-2</v>
      </c>
      <c r="R36" s="113"/>
      <c r="S36" s="123">
        <v>9.4900000000000002E-3</v>
      </c>
      <c r="T36" s="123">
        <v>-4.22</v>
      </c>
      <c r="U36" s="111" t="s">
        <v>162</v>
      </c>
      <c r="V36" s="117" t="str">
        <f t="shared" si="0"/>
        <v>2022</v>
      </c>
      <c r="W36" s="122"/>
      <c r="X36" s="122"/>
      <c r="Y36" s="122"/>
      <c r="Z36" s="122"/>
      <c r="AA36" s="122"/>
      <c r="AB36" s="122"/>
      <c r="AC36" s="122"/>
      <c r="AD36" s="122"/>
      <c r="AE36" s="121"/>
      <c r="AF36" s="121"/>
      <c r="AG36" s="121"/>
      <c r="AH36" s="121"/>
      <c r="AI36" s="121"/>
      <c r="AJ36" s="121"/>
      <c r="AK36" s="121"/>
      <c r="AL36" s="121"/>
      <c r="AM36" s="121"/>
      <c r="AN36" s="121"/>
      <c r="AO36" s="121"/>
      <c r="AP36" s="121"/>
      <c r="AQ36" s="121"/>
      <c r="AR36" s="121"/>
      <c r="AS36" s="121"/>
      <c r="AT36" s="121"/>
      <c r="AU36" s="121"/>
      <c r="AV36" s="121"/>
    </row>
    <row r="37" spans="1:48" ht="13.5">
      <c r="A37" s="121"/>
      <c r="B37" s="121">
        <v>5</v>
      </c>
      <c r="C37" s="121" t="s">
        <v>155</v>
      </c>
      <c r="D37" s="110" t="s">
        <v>156</v>
      </c>
      <c r="E37" s="110" t="s">
        <v>157</v>
      </c>
      <c r="F37" s="108" t="s">
        <v>136</v>
      </c>
      <c r="G37" s="111" t="s">
        <v>169</v>
      </c>
      <c r="H37" s="121" t="s">
        <v>159</v>
      </c>
      <c r="I37" s="169" t="s">
        <v>160</v>
      </c>
      <c r="J37" s="166">
        <f t="shared" si="1"/>
        <v>0.29339499999999996</v>
      </c>
      <c r="K37" s="123">
        <v>0.38300000000000001</v>
      </c>
      <c r="L37" s="113" t="s">
        <v>165</v>
      </c>
      <c r="M37" s="113"/>
      <c r="N37" s="113"/>
      <c r="O37" s="113"/>
      <c r="P37" s="113"/>
      <c r="Q37" s="123">
        <v>3.3600000000000001E-3</v>
      </c>
      <c r="R37" s="113"/>
      <c r="S37" s="123">
        <v>5.3499999999999999E-4</v>
      </c>
      <c r="T37" s="123">
        <v>-9.35E-2</v>
      </c>
      <c r="U37" s="111" t="s">
        <v>162</v>
      </c>
      <c r="V37" s="117" t="str">
        <f t="shared" si="0"/>
        <v>2022</v>
      </c>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c r="AV37" s="121"/>
    </row>
    <row r="38" spans="1:48" ht="13.5">
      <c r="A38" s="121"/>
      <c r="B38" s="121">
        <v>5</v>
      </c>
      <c r="C38" s="121" t="s">
        <v>155</v>
      </c>
      <c r="D38" s="110" t="s">
        <v>156</v>
      </c>
      <c r="E38" s="110" t="s">
        <v>157</v>
      </c>
      <c r="F38" s="108" t="s">
        <v>138</v>
      </c>
      <c r="G38" s="111" t="s">
        <v>169</v>
      </c>
      <c r="H38" s="121" t="s">
        <v>159</v>
      </c>
      <c r="I38" s="169" t="s">
        <v>160</v>
      </c>
      <c r="J38" s="166">
        <f t="shared" si="1"/>
        <v>101.20699999999999</v>
      </c>
      <c r="K38" s="123">
        <v>135</v>
      </c>
      <c r="L38" s="113" t="s">
        <v>170</v>
      </c>
      <c r="M38" s="113"/>
      <c r="N38" s="113"/>
      <c r="O38" s="113"/>
      <c r="P38" s="113"/>
      <c r="Q38" s="123">
        <v>0.64</v>
      </c>
      <c r="R38" s="113"/>
      <c r="S38" s="123">
        <v>0.16700000000000001</v>
      </c>
      <c r="T38" s="123">
        <v>-34.6</v>
      </c>
      <c r="U38" s="111" t="s">
        <v>162</v>
      </c>
      <c r="V38" s="117" t="str">
        <f t="shared" si="0"/>
        <v>2022</v>
      </c>
      <c r="W38" s="122"/>
      <c r="X38" s="122"/>
      <c r="Y38" s="122"/>
      <c r="Z38" s="122"/>
      <c r="AA38" s="122"/>
      <c r="AB38" s="122"/>
      <c r="AC38" s="122"/>
      <c r="AD38" s="122"/>
      <c r="AE38" s="121"/>
      <c r="AF38" s="121"/>
      <c r="AG38" s="121"/>
      <c r="AH38" s="121"/>
      <c r="AI38" s="121"/>
      <c r="AJ38" s="121"/>
      <c r="AK38" s="121"/>
      <c r="AL38" s="121"/>
      <c r="AM38" s="121"/>
      <c r="AN38" s="121"/>
      <c r="AO38" s="121"/>
      <c r="AP38" s="121"/>
      <c r="AQ38" s="121"/>
      <c r="AR38" s="121"/>
      <c r="AS38" s="121"/>
      <c r="AT38" s="121"/>
      <c r="AU38" s="121"/>
      <c r="AV38" s="124"/>
    </row>
    <row r="39" spans="1:48" ht="13.5">
      <c r="A39" s="121"/>
      <c r="B39" s="121">
        <v>5</v>
      </c>
      <c r="C39" s="121" t="s">
        <v>155</v>
      </c>
      <c r="D39" s="110" t="s">
        <v>156</v>
      </c>
      <c r="E39" s="110" t="s">
        <v>157</v>
      </c>
      <c r="F39" s="108" t="s">
        <v>140</v>
      </c>
      <c r="G39" s="111" t="s">
        <v>169</v>
      </c>
      <c r="H39" s="121" t="s">
        <v>159</v>
      </c>
      <c r="I39" s="169" t="s">
        <v>160</v>
      </c>
      <c r="J39" s="166">
        <f t="shared" si="1"/>
        <v>4084.8500000000004</v>
      </c>
      <c r="K39" s="123">
        <v>4660</v>
      </c>
      <c r="L39" s="113" t="s">
        <v>151</v>
      </c>
      <c r="M39" s="113"/>
      <c r="N39" s="113"/>
      <c r="O39" s="113"/>
      <c r="P39" s="113"/>
      <c r="Q39" s="123">
        <v>18.600000000000001</v>
      </c>
      <c r="R39" s="113"/>
      <c r="S39" s="123">
        <v>4.25</v>
      </c>
      <c r="T39" s="123">
        <v>-598</v>
      </c>
      <c r="U39" s="111" t="s">
        <v>162</v>
      </c>
      <c r="V39" s="117" t="str">
        <f t="shared" si="0"/>
        <v>2022</v>
      </c>
      <c r="W39" s="122"/>
      <c r="X39" s="122"/>
      <c r="Y39" s="122"/>
      <c r="Z39" s="122"/>
      <c r="AA39" s="122"/>
      <c r="AB39" s="122"/>
      <c r="AC39" s="122"/>
      <c r="AD39" s="122"/>
      <c r="AE39" s="121"/>
      <c r="AF39" s="121"/>
      <c r="AG39" s="121"/>
      <c r="AH39" s="121"/>
      <c r="AI39" s="121"/>
      <c r="AJ39" s="121"/>
      <c r="AK39" s="121"/>
      <c r="AL39" s="121"/>
      <c r="AM39" s="121"/>
      <c r="AN39" s="121"/>
      <c r="AO39" s="121"/>
      <c r="AP39" s="121"/>
      <c r="AQ39" s="121"/>
      <c r="AR39" s="121"/>
      <c r="AS39" s="121"/>
      <c r="AT39" s="121"/>
      <c r="AU39" s="121"/>
      <c r="AV39" s="121"/>
    </row>
    <row r="40" spans="1:48" ht="13.5">
      <c r="A40" s="121"/>
      <c r="B40" s="121">
        <v>6</v>
      </c>
      <c r="C40" s="121" t="s">
        <v>171</v>
      </c>
      <c r="D40" s="110" t="s">
        <v>156</v>
      </c>
      <c r="E40" s="110" t="s">
        <v>157</v>
      </c>
      <c r="F40" s="108" t="s">
        <v>126</v>
      </c>
      <c r="G40" s="111" t="s">
        <v>169</v>
      </c>
      <c r="H40" s="121" t="s">
        <v>159</v>
      </c>
      <c r="I40" s="169" t="s">
        <v>160</v>
      </c>
      <c r="J40" s="166">
        <f t="shared" si="1"/>
        <v>2702.0699999999997</v>
      </c>
      <c r="K40" s="113">
        <v>6080</v>
      </c>
      <c r="L40" s="113" t="s">
        <v>161</v>
      </c>
      <c r="M40" s="113"/>
      <c r="N40" s="113"/>
      <c r="O40" s="113"/>
      <c r="P40" s="113"/>
      <c r="Q40" s="113">
        <v>9.9</v>
      </c>
      <c r="R40" s="113"/>
      <c r="S40" s="113">
        <v>2.17</v>
      </c>
      <c r="T40" s="113">
        <v>-3390</v>
      </c>
      <c r="U40" s="111" t="s">
        <v>162</v>
      </c>
      <c r="V40" s="117" t="str">
        <f t="shared" si="0"/>
        <v>2022</v>
      </c>
      <c r="W40" s="122"/>
      <c r="X40" s="122"/>
      <c r="Y40" s="122"/>
      <c r="Z40" s="122"/>
      <c r="AA40" s="122"/>
      <c r="AB40" s="122"/>
      <c r="AC40" s="122"/>
      <c r="AD40" s="122"/>
      <c r="AE40" s="121"/>
      <c r="AF40" s="121"/>
      <c r="AG40" s="121"/>
      <c r="AH40" s="121"/>
      <c r="AI40" s="121"/>
      <c r="AJ40" s="121"/>
      <c r="AK40" s="121"/>
      <c r="AL40" s="121"/>
      <c r="AM40" s="121"/>
      <c r="AN40" s="121"/>
      <c r="AO40" s="121"/>
      <c r="AP40" s="121"/>
      <c r="AQ40" s="121"/>
      <c r="AR40" s="121"/>
      <c r="AS40" s="121"/>
      <c r="AT40" s="121"/>
      <c r="AU40" s="121"/>
      <c r="AV40" s="121"/>
    </row>
    <row r="41" spans="1:48" ht="13.5">
      <c r="A41" s="121"/>
      <c r="B41" s="121">
        <v>6</v>
      </c>
      <c r="C41" s="121" t="s">
        <v>171</v>
      </c>
      <c r="D41" s="110" t="s">
        <v>156</v>
      </c>
      <c r="E41" s="110" t="s">
        <v>157</v>
      </c>
      <c r="F41" s="108" t="s">
        <v>132</v>
      </c>
      <c r="G41" s="111" t="s">
        <v>169</v>
      </c>
      <c r="H41" s="121" t="s">
        <v>159</v>
      </c>
      <c r="I41" s="169" t="s">
        <v>160</v>
      </c>
      <c r="J41" s="166">
        <f t="shared" si="1"/>
        <v>3.4800026307000001E-7</v>
      </c>
      <c r="K41" s="113">
        <v>3.4799999999999999E-7</v>
      </c>
      <c r="L41" s="113" t="s">
        <v>163</v>
      </c>
      <c r="M41" s="113"/>
      <c r="N41" s="113"/>
      <c r="O41" s="123"/>
      <c r="P41" s="113"/>
      <c r="Q41" s="123">
        <v>1.0499999999999999E-15</v>
      </c>
      <c r="R41" s="113"/>
      <c r="S41" s="123">
        <v>7.0199999999999997E-15</v>
      </c>
      <c r="T41" s="123">
        <v>2.5500000000000002E-13</v>
      </c>
      <c r="U41" s="111" t="s">
        <v>162</v>
      </c>
      <c r="V41" s="117" t="str">
        <f t="shared" si="0"/>
        <v>2022</v>
      </c>
      <c r="W41" s="122"/>
      <c r="X41" s="122"/>
      <c r="Y41" s="122"/>
      <c r="Z41" s="122"/>
      <c r="AA41" s="122"/>
      <c r="AB41" s="122"/>
      <c r="AC41" s="122"/>
      <c r="AD41" s="122"/>
      <c r="AE41" s="121"/>
      <c r="AF41" s="121"/>
      <c r="AG41" s="121"/>
      <c r="AH41" s="121"/>
      <c r="AI41" s="121"/>
      <c r="AJ41" s="121"/>
      <c r="AK41" s="121"/>
      <c r="AL41" s="121"/>
      <c r="AM41" s="121"/>
      <c r="AN41" s="121"/>
      <c r="AO41" s="121"/>
      <c r="AP41" s="121"/>
      <c r="AQ41" s="121"/>
      <c r="AR41" s="121"/>
      <c r="AS41" s="121"/>
      <c r="AT41" s="121"/>
      <c r="AU41" s="121"/>
      <c r="AV41" s="121"/>
    </row>
    <row r="42" spans="1:48" ht="13.5">
      <c r="A42" s="121"/>
      <c r="B42" s="121">
        <v>6</v>
      </c>
      <c r="C42" s="121" t="s">
        <v>171</v>
      </c>
      <c r="D42" s="110" t="s">
        <v>156</v>
      </c>
      <c r="E42" s="110" t="s">
        <v>157</v>
      </c>
      <c r="F42" s="108" t="s">
        <v>134</v>
      </c>
      <c r="G42" s="111" t="s">
        <v>169</v>
      </c>
      <c r="H42" s="121" t="s">
        <v>159</v>
      </c>
      <c r="I42" s="169" t="s">
        <v>160</v>
      </c>
      <c r="J42" s="166">
        <f t="shared" si="1"/>
        <v>7.1379900000000021</v>
      </c>
      <c r="K42" s="113">
        <v>23.1</v>
      </c>
      <c r="L42" s="113" t="s">
        <v>164</v>
      </c>
      <c r="M42" s="113"/>
      <c r="N42" s="113"/>
      <c r="O42" s="113"/>
      <c r="P42" s="113"/>
      <c r="Q42" s="113">
        <v>2.8500000000000001E-2</v>
      </c>
      <c r="R42" s="113"/>
      <c r="S42" s="113">
        <v>9.4900000000000002E-3</v>
      </c>
      <c r="T42" s="113">
        <v>-16</v>
      </c>
      <c r="U42" s="111" t="s">
        <v>162</v>
      </c>
      <c r="V42" s="117" t="str">
        <f t="shared" si="0"/>
        <v>2022</v>
      </c>
      <c r="W42" s="121"/>
      <c r="X42" s="121"/>
      <c r="Y42" s="121"/>
      <c r="Z42" s="121"/>
      <c r="AA42" s="121"/>
      <c r="AB42" s="121"/>
      <c r="AC42" s="121"/>
      <c r="AD42" s="121"/>
      <c r="AE42" s="121"/>
      <c r="AF42" s="121"/>
      <c r="AG42" s="121"/>
      <c r="AH42" s="121"/>
      <c r="AI42" s="121"/>
      <c r="AJ42" s="121"/>
      <c r="AK42" s="121"/>
      <c r="AL42" s="121"/>
      <c r="AM42" s="121"/>
      <c r="AN42" s="121"/>
      <c r="AO42" s="121"/>
      <c r="AP42" s="121"/>
      <c r="AQ42" s="121"/>
      <c r="AR42" s="121"/>
      <c r="AS42" s="121"/>
      <c r="AT42" s="121"/>
      <c r="AU42" s="121"/>
      <c r="AV42" s="121"/>
    </row>
    <row r="43" spans="1:48" ht="13.5">
      <c r="A43" s="121"/>
      <c r="B43" s="121">
        <v>6</v>
      </c>
      <c r="C43" s="121" t="s">
        <v>171</v>
      </c>
      <c r="D43" s="110" t="s">
        <v>156</v>
      </c>
      <c r="E43" s="110" t="s">
        <v>157</v>
      </c>
      <c r="F43" s="108" t="s">
        <v>136</v>
      </c>
      <c r="G43" s="111" t="s">
        <v>169</v>
      </c>
      <c r="H43" s="121" t="s">
        <v>159</v>
      </c>
      <c r="I43" s="169" t="s">
        <v>160</v>
      </c>
      <c r="J43" s="166">
        <f t="shared" si="1"/>
        <v>0.28389500000000001</v>
      </c>
      <c r="K43" s="113">
        <v>0.63600000000000001</v>
      </c>
      <c r="L43" s="113" t="s">
        <v>165</v>
      </c>
      <c r="M43" s="113"/>
      <c r="N43" s="113"/>
      <c r="O43" s="113"/>
      <c r="P43" s="113"/>
      <c r="Q43" s="113">
        <v>3.3600000000000001E-3</v>
      </c>
      <c r="R43" s="113"/>
      <c r="S43" s="113">
        <v>5.3499999999999999E-4</v>
      </c>
      <c r="T43" s="113">
        <v>-0.35599999999999998</v>
      </c>
      <c r="U43" s="111" t="s">
        <v>162</v>
      </c>
      <c r="V43" s="117" t="str">
        <f t="shared" si="0"/>
        <v>2022</v>
      </c>
      <c r="W43" s="122"/>
      <c r="X43" s="122"/>
      <c r="Y43" s="122"/>
      <c r="Z43" s="122"/>
      <c r="AA43" s="122"/>
      <c r="AB43" s="122"/>
      <c r="AC43" s="122"/>
      <c r="AD43" s="122"/>
      <c r="AE43" s="121"/>
      <c r="AF43" s="121"/>
      <c r="AG43" s="121"/>
      <c r="AH43" s="121"/>
      <c r="AI43" s="121"/>
      <c r="AJ43" s="121"/>
      <c r="AK43" s="121"/>
      <c r="AL43" s="121"/>
      <c r="AM43" s="121"/>
      <c r="AN43" s="121"/>
      <c r="AO43" s="121"/>
      <c r="AP43" s="121"/>
      <c r="AQ43" s="121"/>
      <c r="AR43" s="121"/>
      <c r="AS43" s="121"/>
      <c r="AT43" s="121"/>
      <c r="AU43" s="121"/>
      <c r="AV43" s="124"/>
    </row>
    <row r="44" spans="1:48" ht="13.5">
      <c r="A44" s="121"/>
      <c r="B44" s="121">
        <v>6</v>
      </c>
      <c r="C44" s="121" t="s">
        <v>171</v>
      </c>
      <c r="D44" s="110" t="s">
        <v>156</v>
      </c>
      <c r="E44" s="110" t="s">
        <v>157</v>
      </c>
      <c r="F44" s="108" t="s">
        <v>138</v>
      </c>
      <c r="G44" s="111" t="s">
        <v>169</v>
      </c>
      <c r="H44" s="121" t="s">
        <v>159</v>
      </c>
      <c r="I44" s="169" t="s">
        <v>160</v>
      </c>
      <c r="J44" s="166">
        <f t="shared" si="1"/>
        <v>90.806999999999988</v>
      </c>
      <c r="K44" s="123">
        <v>222</v>
      </c>
      <c r="L44" s="113" t="s">
        <v>170</v>
      </c>
      <c r="M44" s="113"/>
      <c r="N44" s="113"/>
      <c r="O44" s="113"/>
      <c r="P44" s="113"/>
      <c r="Q44" s="113">
        <v>0.64</v>
      </c>
      <c r="R44" s="123"/>
      <c r="S44" s="113">
        <v>0.16700000000000001</v>
      </c>
      <c r="T44" s="113">
        <v>-132</v>
      </c>
      <c r="U44" s="111" t="s">
        <v>162</v>
      </c>
      <c r="V44" s="117" t="str">
        <f t="shared" si="0"/>
        <v>2022</v>
      </c>
      <c r="W44" s="122"/>
      <c r="X44" s="122"/>
      <c r="Y44" s="122"/>
      <c r="Z44" s="122"/>
      <c r="AA44" s="122"/>
      <c r="AB44" s="122"/>
      <c r="AC44" s="122"/>
      <c r="AD44" s="122"/>
      <c r="AE44" s="121"/>
      <c r="AF44" s="121"/>
      <c r="AG44" s="121"/>
      <c r="AH44" s="121"/>
      <c r="AI44" s="121"/>
      <c r="AJ44" s="121"/>
      <c r="AK44" s="121"/>
      <c r="AL44" s="121"/>
      <c r="AM44" s="121"/>
      <c r="AN44" s="121"/>
      <c r="AO44" s="121"/>
      <c r="AP44" s="121"/>
      <c r="AQ44" s="121"/>
      <c r="AR44" s="121"/>
      <c r="AS44" s="121"/>
      <c r="AT44" s="121"/>
      <c r="AU44" s="121"/>
      <c r="AV44" s="124"/>
    </row>
    <row r="45" spans="1:48" ht="13.5">
      <c r="A45" s="121"/>
      <c r="B45" s="121">
        <v>6</v>
      </c>
      <c r="C45" s="121" t="s">
        <v>171</v>
      </c>
      <c r="D45" s="110" t="s">
        <v>156</v>
      </c>
      <c r="E45" s="110" t="s">
        <v>157</v>
      </c>
      <c r="F45" s="108" t="s">
        <v>140</v>
      </c>
      <c r="G45" s="111" t="s">
        <v>169</v>
      </c>
      <c r="H45" s="121" t="s">
        <v>159</v>
      </c>
      <c r="I45" s="169" t="s">
        <v>160</v>
      </c>
      <c r="J45" s="166">
        <f t="shared" si="1"/>
        <v>4252.8500000000004</v>
      </c>
      <c r="K45" s="123">
        <v>6510</v>
      </c>
      <c r="L45" s="113" t="s">
        <v>151</v>
      </c>
      <c r="M45" s="113"/>
      <c r="N45" s="113"/>
      <c r="O45" s="113"/>
      <c r="P45" s="113"/>
      <c r="Q45" s="113">
        <v>18.600000000000001</v>
      </c>
      <c r="R45" s="123"/>
      <c r="S45" s="113">
        <v>4.25</v>
      </c>
      <c r="T45" s="113">
        <v>-2280</v>
      </c>
      <c r="U45" s="111" t="s">
        <v>162</v>
      </c>
      <c r="V45" s="117" t="str">
        <f t="shared" si="0"/>
        <v>2022</v>
      </c>
      <c r="W45" s="122"/>
      <c r="X45" s="122"/>
      <c r="Y45" s="122"/>
      <c r="Z45" s="122"/>
      <c r="AA45" s="122"/>
      <c r="AB45" s="122"/>
      <c r="AC45" s="122"/>
      <c r="AD45" s="122"/>
      <c r="AE45" s="121"/>
      <c r="AF45" s="121"/>
      <c r="AG45" s="121"/>
      <c r="AH45" s="121"/>
      <c r="AI45" s="121"/>
      <c r="AJ45" s="121"/>
      <c r="AK45" s="121"/>
      <c r="AL45" s="121"/>
      <c r="AM45" s="121"/>
      <c r="AN45" s="121"/>
      <c r="AO45" s="121"/>
      <c r="AP45" s="121"/>
      <c r="AQ45" s="121"/>
      <c r="AR45" s="121"/>
      <c r="AS45" s="121"/>
      <c r="AT45" s="121"/>
      <c r="AU45" s="121"/>
      <c r="AV45" s="124"/>
    </row>
    <row r="46" spans="1:48" ht="13.5">
      <c r="A46" s="121"/>
      <c r="B46" s="121">
        <v>6</v>
      </c>
      <c r="C46" s="121" t="s">
        <v>171</v>
      </c>
      <c r="D46" s="110" t="s">
        <v>156</v>
      </c>
      <c r="E46" s="110" t="s">
        <v>157</v>
      </c>
      <c r="F46" s="108" t="s">
        <v>126</v>
      </c>
      <c r="G46" s="111" t="s">
        <v>158</v>
      </c>
      <c r="H46" s="121" t="s">
        <v>159</v>
      </c>
      <c r="I46" s="169" t="s">
        <v>160</v>
      </c>
      <c r="J46" s="166">
        <f t="shared" si="1"/>
        <v>2692.04</v>
      </c>
      <c r="K46" s="123">
        <v>6060</v>
      </c>
      <c r="L46" s="113" t="s">
        <v>161</v>
      </c>
      <c r="M46" s="113"/>
      <c r="N46" s="113"/>
      <c r="O46" s="113"/>
      <c r="P46" s="113"/>
      <c r="Q46" s="113">
        <v>9.8800000000000008</v>
      </c>
      <c r="R46" s="123"/>
      <c r="S46" s="113">
        <v>2.16</v>
      </c>
      <c r="T46" s="113">
        <v>-3380</v>
      </c>
      <c r="U46" s="111" t="s">
        <v>162</v>
      </c>
      <c r="V46" s="117" t="str">
        <f t="shared" si="0"/>
        <v>2022</v>
      </c>
      <c r="W46" s="122"/>
      <c r="X46" s="122"/>
      <c r="Y46" s="122"/>
      <c r="Z46" s="122"/>
      <c r="AA46" s="122"/>
      <c r="AB46" s="122"/>
      <c r="AC46" s="122"/>
      <c r="AD46" s="122"/>
      <c r="AE46" s="121"/>
      <c r="AF46" s="121"/>
      <c r="AG46" s="121"/>
      <c r="AH46" s="121"/>
      <c r="AI46" s="121"/>
      <c r="AJ46" s="121"/>
      <c r="AK46" s="121"/>
      <c r="AL46" s="121"/>
      <c r="AM46" s="121"/>
      <c r="AN46" s="121"/>
      <c r="AO46" s="121"/>
      <c r="AP46" s="121"/>
      <c r="AQ46" s="121"/>
      <c r="AR46" s="121"/>
      <c r="AS46" s="121"/>
      <c r="AT46" s="121"/>
      <c r="AU46" s="121"/>
      <c r="AV46" s="124"/>
    </row>
    <row r="47" spans="1:48" ht="13.5">
      <c r="A47" s="121"/>
      <c r="B47" s="121">
        <v>6</v>
      </c>
      <c r="C47" s="121" t="s">
        <v>171</v>
      </c>
      <c r="D47" s="110" t="s">
        <v>156</v>
      </c>
      <c r="E47" s="110" t="s">
        <v>157</v>
      </c>
      <c r="F47" s="108" t="s">
        <v>132</v>
      </c>
      <c r="G47" s="111" t="s">
        <v>158</v>
      </c>
      <c r="H47" s="121" t="s">
        <v>159</v>
      </c>
      <c r="I47" s="169" t="s">
        <v>160</v>
      </c>
      <c r="J47" s="166">
        <f t="shared" si="1"/>
        <v>3.0099885807000002E-7</v>
      </c>
      <c r="K47" s="123">
        <v>3.0100000000000001E-7</v>
      </c>
      <c r="L47" s="113" t="s">
        <v>163</v>
      </c>
      <c r="M47" s="113"/>
      <c r="N47" s="113"/>
      <c r="O47" s="123"/>
      <c r="P47" s="113"/>
      <c r="Q47" s="123">
        <v>1.0499999999999999E-15</v>
      </c>
      <c r="R47" s="123"/>
      <c r="S47" s="123">
        <v>7.0199999999999997E-15</v>
      </c>
      <c r="T47" s="123">
        <v>-1.1499999999999999E-12</v>
      </c>
      <c r="U47" s="111" t="s">
        <v>162</v>
      </c>
      <c r="V47" s="117" t="str">
        <f t="shared" si="0"/>
        <v>2022</v>
      </c>
      <c r="W47" s="122"/>
      <c r="X47" s="122"/>
      <c r="Y47" s="122"/>
      <c r="Z47" s="122"/>
      <c r="AA47" s="122"/>
      <c r="AB47" s="122"/>
      <c r="AC47" s="122"/>
      <c r="AD47" s="122"/>
      <c r="AE47" s="121"/>
      <c r="AF47" s="121"/>
      <c r="AG47" s="121"/>
      <c r="AH47" s="121"/>
      <c r="AI47" s="121"/>
      <c r="AJ47" s="121"/>
      <c r="AK47" s="121"/>
      <c r="AL47" s="121"/>
      <c r="AM47" s="121"/>
      <c r="AN47" s="121"/>
      <c r="AO47" s="121"/>
      <c r="AP47" s="121"/>
      <c r="AQ47" s="121"/>
      <c r="AR47" s="121"/>
      <c r="AS47" s="121"/>
      <c r="AT47" s="121"/>
      <c r="AU47" s="121"/>
      <c r="AV47" s="124"/>
    </row>
    <row r="48" spans="1:48" ht="13.5">
      <c r="A48" s="121"/>
      <c r="B48" s="121">
        <v>6</v>
      </c>
      <c r="C48" s="121" t="s">
        <v>171</v>
      </c>
      <c r="D48" s="110" t="s">
        <v>156</v>
      </c>
      <c r="E48" s="110" t="s">
        <v>157</v>
      </c>
      <c r="F48" s="108" t="s">
        <v>134</v>
      </c>
      <c r="G48" s="111" t="s">
        <v>158</v>
      </c>
      <c r="H48" s="121" t="s">
        <v>159</v>
      </c>
      <c r="I48" s="169" t="s">
        <v>160</v>
      </c>
      <c r="J48" s="166">
        <f t="shared" si="1"/>
        <v>7.0299499999999995</v>
      </c>
      <c r="K48" s="123">
        <v>24.3</v>
      </c>
      <c r="L48" s="113" t="s">
        <v>164</v>
      </c>
      <c r="M48" s="113"/>
      <c r="N48" s="113"/>
      <c r="O48" s="113"/>
      <c r="P48" s="113"/>
      <c r="Q48" s="113">
        <v>2.12E-2</v>
      </c>
      <c r="R48" s="123"/>
      <c r="S48" s="113">
        <v>8.7500000000000008E-3</v>
      </c>
      <c r="T48" s="113">
        <v>-17.3</v>
      </c>
      <c r="U48" s="111" t="s">
        <v>162</v>
      </c>
      <c r="V48" s="117" t="str">
        <f t="shared" si="0"/>
        <v>2022</v>
      </c>
      <c r="W48" s="122"/>
      <c r="X48" s="122"/>
      <c r="Y48" s="122"/>
      <c r="Z48" s="122"/>
      <c r="AA48" s="122"/>
      <c r="AB48" s="122"/>
      <c r="AC48" s="122"/>
      <c r="AD48" s="122"/>
      <c r="AE48" s="121"/>
      <c r="AF48" s="121"/>
      <c r="AG48" s="121"/>
      <c r="AH48" s="121"/>
      <c r="AI48" s="121"/>
      <c r="AJ48" s="121"/>
      <c r="AK48" s="121"/>
      <c r="AL48" s="121"/>
      <c r="AM48" s="121"/>
      <c r="AN48" s="121"/>
      <c r="AO48" s="121"/>
      <c r="AP48" s="121"/>
      <c r="AQ48" s="121"/>
      <c r="AR48" s="121"/>
      <c r="AS48" s="121"/>
      <c r="AT48" s="121"/>
      <c r="AU48" s="121"/>
      <c r="AV48" s="124"/>
    </row>
    <row r="49" spans="1:48" ht="13.5">
      <c r="A49" s="121"/>
      <c r="B49" s="121">
        <v>6</v>
      </c>
      <c r="C49" s="121" t="s">
        <v>171</v>
      </c>
      <c r="D49" s="110" t="s">
        <v>156</v>
      </c>
      <c r="E49" s="110" t="s">
        <v>157</v>
      </c>
      <c r="F49" s="108" t="s">
        <v>136</v>
      </c>
      <c r="G49" s="111" t="s">
        <v>158</v>
      </c>
      <c r="H49" s="121" t="s">
        <v>159</v>
      </c>
      <c r="I49" s="169" t="s">
        <v>160</v>
      </c>
      <c r="J49" s="166">
        <f t="shared" si="1"/>
        <v>0.63765999999999989</v>
      </c>
      <c r="K49" s="123">
        <v>1.67</v>
      </c>
      <c r="L49" s="113" t="s">
        <v>165</v>
      </c>
      <c r="M49" s="113"/>
      <c r="N49" s="113"/>
      <c r="O49" s="113"/>
      <c r="P49" s="113"/>
      <c r="Q49" s="113">
        <v>6.4900000000000001E-3</v>
      </c>
      <c r="R49" s="123"/>
      <c r="S49" s="113">
        <v>1.17E-3</v>
      </c>
      <c r="T49" s="113">
        <v>-1.04</v>
      </c>
      <c r="U49" s="111" t="s">
        <v>162</v>
      </c>
      <c r="V49" s="117" t="str">
        <f t="shared" si="0"/>
        <v>2022</v>
      </c>
      <c r="W49" s="122"/>
      <c r="X49" s="122"/>
      <c r="Y49" s="122"/>
      <c r="Z49" s="122"/>
      <c r="AA49" s="122"/>
      <c r="AB49" s="122"/>
      <c r="AC49" s="122"/>
      <c r="AD49" s="122"/>
      <c r="AE49" s="121"/>
      <c r="AF49" s="121"/>
      <c r="AG49" s="121"/>
      <c r="AH49" s="121"/>
      <c r="AI49" s="121"/>
      <c r="AJ49" s="121"/>
      <c r="AK49" s="121"/>
      <c r="AL49" s="121"/>
      <c r="AM49" s="121"/>
      <c r="AN49" s="121"/>
      <c r="AO49" s="121"/>
      <c r="AP49" s="121"/>
      <c r="AQ49" s="121"/>
      <c r="AR49" s="121"/>
      <c r="AS49" s="121"/>
      <c r="AT49" s="121"/>
      <c r="AU49" s="121"/>
      <c r="AV49" s="124"/>
    </row>
    <row r="50" spans="1:48" ht="13.5">
      <c r="A50" s="121"/>
      <c r="B50" s="121">
        <v>6</v>
      </c>
      <c r="C50" s="121" t="s">
        <v>171</v>
      </c>
      <c r="D50" s="110" t="s">
        <v>156</v>
      </c>
      <c r="E50" s="110" t="s">
        <v>157</v>
      </c>
      <c r="F50" s="108" t="s">
        <v>166</v>
      </c>
      <c r="G50" s="111" t="s">
        <v>158</v>
      </c>
      <c r="H50" s="121" t="s">
        <v>159</v>
      </c>
      <c r="I50" s="169" t="s">
        <v>160</v>
      </c>
      <c r="J50" s="166">
        <f t="shared" si="1"/>
        <v>0.45794639999999998</v>
      </c>
      <c r="K50" s="123">
        <v>1.32</v>
      </c>
      <c r="L50" s="113" t="s">
        <v>167</v>
      </c>
      <c r="M50" s="113"/>
      <c r="N50" s="113"/>
      <c r="O50" s="113"/>
      <c r="P50" s="113"/>
      <c r="Q50" s="113">
        <v>-7.1300000000000001E-3</v>
      </c>
      <c r="R50" s="123"/>
      <c r="S50" s="113">
        <v>7.64E-5</v>
      </c>
      <c r="T50" s="113">
        <v>-0.85499999999999998</v>
      </c>
      <c r="U50" s="111" t="s">
        <v>162</v>
      </c>
      <c r="V50" s="117" t="str">
        <f t="shared" si="0"/>
        <v>2022</v>
      </c>
      <c r="W50" s="122"/>
      <c r="X50" s="122"/>
      <c r="Y50" s="122"/>
      <c r="Z50" s="122"/>
      <c r="AA50" s="122"/>
      <c r="AB50" s="122"/>
      <c r="AC50" s="122"/>
      <c r="AD50" s="122"/>
      <c r="AE50" s="121"/>
      <c r="AF50" s="121"/>
      <c r="AG50" s="121"/>
      <c r="AH50" s="121"/>
      <c r="AI50" s="121"/>
      <c r="AJ50" s="121"/>
      <c r="AK50" s="121"/>
      <c r="AL50" s="121"/>
      <c r="AM50" s="121"/>
      <c r="AN50" s="121"/>
      <c r="AO50" s="121"/>
      <c r="AP50" s="121"/>
      <c r="AQ50" s="121"/>
      <c r="AR50" s="121"/>
      <c r="AS50" s="121"/>
      <c r="AT50" s="121"/>
      <c r="AU50" s="121"/>
      <c r="AV50" s="121"/>
    </row>
    <row r="51" spans="1:48" ht="13.5">
      <c r="A51" s="121"/>
      <c r="B51" s="121">
        <v>6</v>
      </c>
      <c r="C51" s="121" t="s">
        <v>171</v>
      </c>
      <c r="D51" s="110" t="s">
        <v>156</v>
      </c>
      <c r="E51" s="110" t="s">
        <v>157</v>
      </c>
      <c r="F51" s="108" t="s">
        <v>140</v>
      </c>
      <c r="G51" s="111" t="s">
        <v>158</v>
      </c>
      <c r="H51" s="121" t="s">
        <v>159</v>
      </c>
      <c r="I51" s="169" t="s">
        <v>160</v>
      </c>
      <c r="J51" s="166">
        <f t="shared" si="1"/>
        <v>36371.699999999997</v>
      </c>
      <c r="K51" s="123">
        <v>67000</v>
      </c>
      <c r="L51" s="113" t="s">
        <v>151</v>
      </c>
      <c r="M51" s="113"/>
      <c r="N51" s="113"/>
      <c r="O51" s="113"/>
      <c r="P51" s="113"/>
      <c r="Q51" s="113">
        <v>139</v>
      </c>
      <c r="R51" s="123"/>
      <c r="S51" s="113">
        <v>32.700000000000003</v>
      </c>
      <c r="T51" s="113">
        <v>-30800</v>
      </c>
      <c r="U51" s="111" t="s">
        <v>162</v>
      </c>
      <c r="V51" s="117" t="str">
        <f t="shared" si="0"/>
        <v>2022</v>
      </c>
      <c r="W51" s="122"/>
      <c r="X51" s="122"/>
      <c r="Y51" s="122"/>
      <c r="Z51" s="122"/>
      <c r="AA51" s="122"/>
      <c r="AB51" s="122"/>
      <c r="AC51" s="122"/>
      <c r="AD51" s="122"/>
      <c r="AE51" s="121"/>
      <c r="AF51" s="121"/>
      <c r="AG51" s="121"/>
      <c r="AH51" s="121"/>
      <c r="AI51" s="121"/>
      <c r="AJ51" s="121"/>
      <c r="AK51" s="121"/>
      <c r="AL51" s="121"/>
      <c r="AM51" s="121"/>
      <c r="AN51" s="121"/>
      <c r="AO51" s="121"/>
      <c r="AP51" s="121"/>
      <c r="AQ51" s="121"/>
      <c r="AR51" s="121"/>
      <c r="AS51" s="121"/>
      <c r="AT51" s="121"/>
      <c r="AU51" s="121"/>
      <c r="AV51" s="121"/>
    </row>
    <row r="52" spans="1:48" ht="13.5">
      <c r="A52" s="121"/>
      <c r="B52" s="121">
        <v>6</v>
      </c>
      <c r="C52" s="121" t="s">
        <v>171</v>
      </c>
      <c r="D52" s="110" t="s">
        <v>156</v>
      </c>
      <c r="E52" s="110" t="s">
        <v>157</v>
      </c>
      <c r="F52" s="108" t="s">
        <v>149</v>
      </c>
      <c r="G52" s="111" t="s">
        <v>158</v>
      </c>
      <c r="H52" s="121" t="s">
        <v>159</v>
      </c>
      <c r="I52" s="169" t="s">
        <v>160</v>
      </c>
      <c r="J52" s="166">
        <f t="shared" si="1"/>
        <v>1.142608E-3</v>
      </c>
      <c r="K52" s="123">
        <v>2.4099999999999998E-3</v>
      </c>
      <c r="L52" s="113" t="s">
        <v>168</v>
      </c>
      <c r="M52" s="113"/>
      <c r="N52" s="113"/>
      <c r="O52" s="113"/>
      <c r="P52" s="113"/>
      <c r="Q52" s="113">
        <v>1.79E-6</v>
      </c>
      <c r="R52" s="123"/>
      <c r="S52" s="113">
        <v>8.1800000000000005E-7</v>
      </c>
      <c r="T52" s="113">
        <v>-1.2700000000000001E-3</v>
      </c>
      <c r="U52" s="111" t="s">
        <v>162</v>
      </c>
      <c r="V52" s="117" t="str">
        <f t="shared" si="0"/>
        <v>2022</v>
      </c>
      <c r="W52" s="122"/>
      <c r="X52" s="122"/>
      <c r="Y52" s="122"/>
      <c r="Z52" s="122"/>
      <c r="AA52" s="122"/>
      <c r="AB52" s="122"/>
      <c r="AC52" s="122"/>
      <c r="AD52" s="122"/>
      <c r="AE52" s="121"/>
      <c r="AF52" s="121"/>
      <c r="AG52" s="121"/>
      <c r="AH52" s="121"/>
      <c r="AI52" s="121"/>
      <c r="AJ52" s="121"/>
      <c r="AK52" s="121"/>
      <c r="AL52" s="121"/>
      <c r="AM52" s="121"/>
      <c r="AN52" s="121"/>
      <c r="AO52" s="121"/>
      <c r="AP52" s="121"/>
      <c r="AQ52" s="121"/>
      <c r="AR52" s="121"/>
      <c r="AS52" s="121"/>
      <c r="AT52" s="121"/>
      <c r="AU52" s="121"/>
      <c r="AV52" s="121"/>
    </row>
    <row r="53" spans="1:48" ht="13.5">
      <c r="A53" s="121" t="s">
        <v>172</v>
      </c>
      <c r="B53" s="121">
        <v>7</v>
      </c>
      <c r="C53" s="121" t="s">
        <v>173</v>
      </c>
      <c r="D53" s="110" t="s">
        <v>156</v>
      </c>
      <c r="E53" s="110" t="s">
        <v>157</v>
      </c>
      <c r="F53" s="108" t="s">
        <v>126</v>
      </c>
      <c r="G53" s="111" t="s">
        <v>169</v>
      </c>
      <c r="H53" s="121" t="s">
        <v>159</v>
      </c>
      <c r="I53" s="169" t="s">
        <v>160</v>
      </c>
      <c r="J53" s="166">
        <f t="shared" si="1"/>
        <v>972.06999999999971</v>
      </c>
      <c r="K53" s="123">
        <v>8510</v>
      </c>
      <c r="L53" s="113" t="s">
        <v>161</v>
      </c>
      <c r="M53" s="113"/>
      <c r="N53" s="113"/>
      <c r="O53" s="113"/>
      <c r="P53" s="113"/>
      <c r="Q53" s="113">
        <v>9.9</v>
      </c>
      <c r="R53" s="123"/>
      <c r="S53" s="113">
        <v>2.17</v>
      </c>
      <c r="T53" s="113">
        <v>-7550</v>
      </c>
      <c r="U53" s="111" t="s">
        <v>162</v>
      </c>
      <c r="V53" s="117" t="str">
        <f t="shared" si="0"/>
        <v>2022</v>
      </c>
      <c r="W53" s="122"/>
      <c r="X53" s="122"/>
      <c r="Y53" s="122"/>
      <c r="Z53" s="122"/>
      <c r="AA53" s="122"/>
      <c r="AB53" s="122"/>
      <c r="AC53" s="122"/>
      <c r="AD53" s="122"/>
      <c r="AE53" s="121"/>
      <c r="AF53" s="121"/>
      <c r="AG53" s="121"/>
      <c r="AH53" s="121"/>
      <c r="AI53" s="121"/>
      <c r="AJ53" s="121"/>
      <c r="AK53" s="121"/>
      <c r="AL53" s="121"/>
      <c r="AM53" s="121"/>
      <c r="AN53" s="121"/>
      <c r="AO53" s="121"/>
      <c r="AP53" s="121"/>
      <c r="AQ53" s="121"/>
      <c r="AR53" s="121"/>
      <c r="AS53" s="121"/>
      <c r="AT53" s="121"/>
      <c r="AU53" s="121"/>
      <c r="AV53" s="121"/>
    </row>
    <row r="54" spans="1:48" ht="13.5">
      <c r="A54" s="121"/>
      <c r="B54" s="121">
        <v>7</v>
      </c>
      <c r="C54" s="121" t="s">
        <v>173</v>
      </c>
      <c r="D54" s="110" t="s">
        <v>156</v>
      </c>
      <c r="E54" s="110" t="s">
        <v>157</v>
      </c>
      <c r="F54" s="108" t="s">
        <v>132</v>
      </c>
      <c r="G54" s="111" t="s">
        <v>169</v>
      </c>
      <c r="H54" s="121" t="s">
        <v>159</v>
      </c>
      <c r="I54" s="169" t="s">
        <v>160</v>
      </c>
      <c r="J54" s="166">
        <f t="shared" si="1"/>
        <v>3.7907000000000002E-13</v>
      </c>
      <c r="K54" s="123">
        <v>-1.9900000000000001E-13</v>
      </c>
      <c r="L54" s="113" t="s">
        <v>163</v>
      </c>
      <c r="M54" s="113"/>
      <c r="N54" s="113"/>
      <c r="O54" s="123"/>
      <c r="P54" s="113"/>
      <c r="Q54" s="123">
        <v>1.0499999999999999E-15</v>
      </c>
      <c r="R54" s="123"/>
      <c r="S54" s="123">
        <v>7.0199999999999997E-15</v>
      </c>
      <c r="T54" s="123">
        <v>5.6999999999999999E-13</v>
      </c>
      <c r="U54" s="111" t="s">
        <v>162</v>
      </c>
      <c r="V54" s="117" t="str">
        <f t="shared" si="0"/>
        <v>2022</v>
      </c>
      <c r="W54" s="121"/>
      <c r="X54" s="121"/>
      <c r="Y54" s="121"/>
      <c r="Z54" s="121"/>
      <c r="AA54" s="121"/>
      <c r="AB54" s="121"/>
      <c r="AC54" s="121"/>
      <c r="AD54" s="121"/>
      <c r="AE54" s="121"/>
      <c r="AF54" s="121"/>
      <c r="AG54" s="121"/>
      <c r="AH54" s="121"/>
      <c r="AI54" s="121"/>
      <c r="AJ54" s="121"/>
      <c r="AK54" s="121"/>
      <c r="AL54" s="121"/>
      <c r="AM54" s="121"/>
      <c r="AN54" s="121"/>
      <c r="AO54" s="121"/>
      <c r="AP54" s="121"/>
      <c r="AQ54" s="121"/>
      <c r="AR54" s="121"/>
      <c r="AS54" s="121"/>
      <c r="AT54" s="121"/>
      <c r="AU54" s="121"/>
      <c r="AV54" s="121"/>
    </row>
    <row r="55" spans="1:48" ht="13.5">
      <c r="A55" s="121"/>
      <c r="B55" s="121">
        <v>7</v>
      </c>
      <c r="C55" s="121" t="s">
        <v>173</v>
      </c>
      <c r="D55" s="110" t="s">
        <v>156</v>
      </c>
      <c r="E55" s="110" t="s">
        <v>157</v>
      </c>
      <c r="F55" s="108" t="s">
        <v>134</v>
      </c>
      <c r="G55" s="111" t="s">
        <v>169</v>
      </c>
      <c r="H55" s="121" t="s">
        <v>159</v>
      </c>
      <c r="I55" s="169" t="s">
        <v>160</v>
      </c>
      <c r="J55" s="166">
        <f t="shared" si="1"/>
        <v>2.8379900000000049</v>
      </c>
      <c r="K55" s="123">
        <v>38.6</v>
      </c>
      <c r="L55" s="113" t="s">
        <v>164</v>
      </c>
      <c r="M55" s="113"/>
      <c r="N55" s="113"/>
      <c r="O55" s="113"/>
      <c r="P55" s="113"/>
      <c r="Q55" s="113">
        <v>2.8500000000000001E-2</v>
      </c>
      <c r="R55" s="123"/>
      <c r="S55" s="113">
        <v>9.4900000000000002E-3</v>
      </c>
      <c r="T55" s="113">
        <v>-35.799999999999997</v>
      </c>
      <c r="U55" s="111" t="s">
        <v>162</v>
      </c>
      <c r="V55" s="117" t="str">
        <f t="shared" si="0"/>
        <v>2022</v>
      </c>
      <c r="W55" s="122"/>
      <c r="X55" s="122"/>
      <c r="Y55" s="122"/>
      <c r="Z55" s="122"/>
      <c r="AA55" s="122"/>
      <c r="AB55" s="122"/>
      <c r="AC55" s="122"/>
      <c r="AD55" s="122"/>
      <c r="AE55" s="121"/>
      <c r="AF55" s="121"/>
      <c r="AG55" s="121"/>
      <c r="AH55" s="121"/>
      <c r="AI55" s="121"/>
      <c r="AJ55" s="121"/>
      <c r="AK55" s="121"/>
      <c r="AL55" s="121"/>
      <c r="AM55" s="121"/>
      <c r="AN55" s="121"/>
      <c r="AO55" s="121"/>
      <c r="AP55" s="121"/>
      <c r="AQ55" s="121"/>
      <c r="AR55" s="121"/>
      <c r="AS55" s="121"/>
      <c r="AT55" s="121"/>
      <c r="AU55" s="121"/>
      <c r="AV55" s="124"/>
    </row>
    <row r="56" spans="1:48" ht="13.5">
      <c r="A56" s="121"/>
      <c r="B56" s="121">
        <v>7</v>
      </c>
      <c r="C56" s="121" t="s">
        <v>173</v>
      </c>
      <c r="D56" s="110" t="s">
        <v>156</v>
      </c>
      <c r="E56" s="110" t="s">
        <v>157</v>
      </c>
      <c r="F56" s="108" t="s">
        <v>136</v>
      </c>
      <c r="G56" s="111" t="s">
        <v>169</v>
      </c>
      <c r="H56" s="121" t="s">
        <v>159</v>
      </c>
      <c r="I56" s="169" t="s">
        <v>160</v>
      </c>
      <c r="J56" s="166">
        <f t="shared" si="1"/>
        <v>8.8894999999999946E-2</v>
      </c>
      <c r="K56" s="123">
        <v>0.878</v>
      </c>
      <c r="L56" s="113" t="s">
        <v>165</v>
      </c>
      <c r="M56" s="113"/>
      <c r="N56" s="113"/>
      <c r="O56" s="113"/>
      <c r="P56" s="113"/>
      <c r="Q56" s="113">
        <v>3.3600000000000001E-3</v>
      </c>
      <c r="R56" s="123"/>
      <c r="S56" s="113">
        <v>5.3499999999999999E-4</v>
      </c>
      <c r="T56" s="113">
        <v>-0.79300000000000004</v>
      </c>
      <c r="U56" s="111" t="s">
        <v>162</v>
      </c>
      <c r="V56" s="117" t="str">
        <f t="shared" si="0"/>
        <v>2022</v>
      </c>
      <c r="W56" s="122"/>
      <c r="X56" s="122"/>
      <c r="Y56" s="122"/>
      <c r="Z56" s="122"/>
      <c r="AA56" s="122"/>
      <c r="AB56" s="122"/>
      <c r="AC56" s="122"/>
      <c r="AD56" s="122"/>
      <c r="AE56" s="121"/>
      <c r="AF56" s="121"/>
      <c r="AG56" s="121"/>
      <c r="AH56" s="121"/>
      <c r="AI56" s="121"/>
      <c r="AJ56" s="121"/>
      <c r="AK56" s="121"/>
      <c r="AL56" s="121"/>
      <c r="AM56" s="121"/>
      <c r="AN56" s="121"/>
      <c r="AO56" s="121"/>
      <c r="AP56" s="121"/>
      <c r="AQ56" s="121"/>
      <c r="AR56" s="121"/>
      <c r="AS56" s="121"/>
      <c r="AT56" s="121"/>
      <c r="AU56" s="121"/>
      <c r="AV56" s="121"/>
    </row>
    <row r="57" spans="1:48" ht="13.5">
      <c r="A57" s="121"/>
      <c r="B57" s="121">
        <v>7</v>
      </c>
      <c r="C57" s="121" t="s">
        <v>173</v>
      </c>
      <c r="D57" s="110" t="s">
        <v>156</v>
      </c>
      <c r="E57" s="110" t="s">
        <v>157</v>
      </c>
      <c r="F57" s="108" t="s">
        <v>138</v>
      </c>
      <c r="G57" s="111" t="s">
        <v>169</v>
      </c>
      <c r="H57" s="121" t="s">
        <v>159</v>
      </c>
      <c r="I57" s="169" t="s">
        <v>160</v>
      </c>
      <c r="J57" s="166">
        <f t="shared" si="1"/>
        <v>32.80699999999996</v>
      </c>
      <c r="K57" s="123">
        <v>326</v>
      </c>
      <c r="L57" s="113" t="s">
        <v>170</v>
      </c>
      <c r="M57" s="113"/>
      <c r="N57" s="113"/>
      <c r="O57" s="113"/>
      <c r="P57" s="113"/>
      <c r="Q57" s="113">
        <v>0.64</v>
      </c>
      <c r="R57" s="123"/>
      <c r="S57" s="113">
        <v>0.16700000000000001</v>
      </c>
      <c r="T57" s="113">
        <v>-294</v>
      </c>
      <c r="U57" s="111" t="s">
        <v>162</v>
      </c>
      <c r="V57" s="117" t="str">
        <f t="shared" si="0"/>
        <v>2022</v>
      </c>
      <c r="W57" s="122"/>
      <c r="X57" s="122"/>
      <c r="Y57" s="122"/>
      <c r="Z57" s="122"/>
      <c r="AA57" s="122"/>
      <c r="AB57" s="122"/>
      <c r="AC57" s="122"/>
      <c r="AD57" s="122"/>
      <c r="AE57" s="121"/>
      <c r="AF57" s="121"/>
      <c r="AG57" s="121"/>
      <c r="AH57" s="121"/>
      <c r="AI57" s="121"/>
      <c r="AJ57" s="121"/>
      <c r="AK57" s="121"/>
      <c r="AL57" s="121"/>
      <c r="AM57" s="121"/>
      <c r="AN57" s="121"/>
      <c r="AO57" s="121"/>
      <c r="AP57" s="121"/>
      <c r="AQ57" s="121"/>
      <c r="AR57" s="121"/>
      <c r="AS57" s="121"/>
      <c r="AT57" s="121"/>
      <c r="AU57" s="121"/>
      <c r="AV57" s="121"/>
    </row>
    <row r="58" spans="1:48" ht="13.5">
      <c r="A58" s="121"/>
      <c r="B58" s="121">
        <v>7</v>
      </c>
      <c r="C58" s="121" t="s">
        <v>173</v>
      </c>
      <c r="D58" s="110" t="s">
        <v>156</v>
      </c>
      <c r="E58" s="110" t="s">
        <v>157</v>
      </c>
      <c r="F58" s="108" t="s">
        <v>140</v>
      </c>
      <c r="G58" s="111" t="s">
        <v>169</v>
      </c>
      <c r="H58" s="121" t="s">
        <v>159</v>
      </c>
      <c r="I58" s="169" t="s">
        <v>160</v>
      </c>
      <c r="J58" s="166">
        <f t="shared" si="1"/>
        <v>1502.8500000000004</v>
      </c>
      <c r="K58" s="123">
        <v>6560</v>
      </c>
      <c r="L58" s="113" t="s">
        <v>151</v>
      </c>
      <c r="M58" s="113"/>
      <c r="N58" s="113"/>
      <c r="O58" s="113"/>
      <c r="P58" s="113"/>
      <c r="Q58" s="113">
        <v>18.600000000000001</v>
      </c>
      <c r="R58" s="123"/>
      <c r="S58" s="113">
        <v>4.25</v>
      </c>
      <c r="T58" s="113">
        <v>-5080</v>
      </c>
      <c r="U58" s="111" t="s">
        <v>162</v>
      </c>
      <c r="V58" s="117" t="str">
        <f t="shared" si="0"/>
        <v>2022</v>
      </c>
      <c r="W58" s="122"/>
      <c r="X58" s="122"/>
      <c r="Y58" s="122"/>
      <c r="Z58" s="122"/>
      <c r="AA58" s="122"/>
      <c r="AB58" s="122"/>
      <c r="AC58" s="122"/>
      <c r="AD58" s="122"/>
      <c r="AE58" s="121"/>
      <c r="AF58" s="121"/>
      <c r="AG58" s="121"/>
      <c r="AH58" s="121"/>
      <c r="AI58" s="121"/>
      <c r="AJ58" s="121"/>
      <c r="AK58" s="121"/>
      <c r="AL58" s="121"/>
      <c r="AM58" s="121"/>
      <c r="AN58" s="121"/>
      <c r="AO58" s="121"/>
      <c r="AP58" s="121"/>
      <c r="AQ58" s="121"/>
      <c r="AR58" s="121"/>
      <c r="AS58" s="121"/>
      <c r="AT58" s="121"/>
      <c r="AU58" s="121"/>
      <c r="AV58" s="121"/>
    </row>
    <row r="59" spans="1:48" ht="13.5">
      <c r="A59" s="121"/>
      <c r="B59" s="121">
        <v>7</v>
      </c>
      <c r="C59" s="121" t="s">
        <v>173</v>
      </c>
      <c r="D59" s="110" t="s">
        <v>156</v>
      </c>
      <c r="E59" s="110" t="s">
        <v>157</v>
      </c>
      <c r="F59" s="108" t="s">
        <v>126</v>
      </c>
      <c r="G59" s="111" t="s">
        <v>158</v>
      </c>
      <c r="H59" s="121" t="s">
        <v>159</v>
      </c>
      <c r="I59" s="169" t="s">
        <v>160</v>
      </c>
      <c r="J59" s="166">
        <f t="shared" si="1"/>
        <v>962.03999999999905</v>
      </c>
      <c r="K59" s="123">
        <v>8490</v>
      </c>
      <c r="L59" s="113" t="s">
        <v>161</v>
      </c>
      <c r="M59" s="113"/>
      <c r="N59" s="113"/>
      <c r="O59" s="113"/>
      <c r="P59" s="113"/>
      <c r="Q59" s="123">
        <v>9.8800000000000008</v>
      </c>
      <c r="R59" s="113"/>
      <c r="S59" s="123">
        <v>2.16</v>
      </c>
      <c r="T59" s="123">
        <v>-7540</v>
      </c>
      <c r="U59" s="111" t="s">
        <v>162</v>
      </c>
      <c r="V59" s="117" t="str">
        <f t="shared" si="0"/>
        <v>2022</v>
      </c>
      <c r="W59" s="122"/>
      <c r="X59" s="122"/>
      <c r="Y59" s="122"/>
      <c r="Z59" s="122"/>
      <c r="AA59" s="122"/>
      <c r="AB59" s="122"/>
      <c r="AC59" s="122"/>
      <c r="AD59" s="122"/>
      <c r="AE59" s="121"/>
      <c r="AF59" s="121"/>
      <c r="AG59" s="121"/>
      <c r="AH59" s="121"/>
      <c r="AI59" s="121"/>
      <c r="AJ59" s="121"/>
      <c r="AK59" s="121"/>
      <c r="AL59" s="121"/>
      <c r="AM59" s="121"/>
      <c r="AN59" s="121"/>
      <c r="AO59" s="121"/>
      <c r="AP59" s="121"/>
      <c r="AQ59" s="121"/>
      <c r="AR59" s="121"/>
      <c r="AS59" s="121"/>
      <c r="AT59" s="121"/>
      <c r="AU59" s="121"/>
      <c r="AV59" s="121"/>
    </row>
    <row r="60" spans="1:48" ht="13.5">
      <c r="A60" s="121"/>
      <c r="B60" s="121">
        <v>7</v>
      </c>
      <c r="C60" s="121" t="s">
        <v>173</v>
      </c>
      <c r="D60" s="110" t="s">
        <v>156</v>
      </c>
      <c r="E60" s="110" t="s">
        <v>157</v>
      </c>
      <c r="F60" s="108" t="s">
        <v>132</v>
      </c>
      <c r="G60" s="111" t="s">
        <v>158</v>
      </c>
      <c r="H60" s="121" t="s">
        <v>159</v>
      </c>
      <c r="I60" s="169" t="s">
        <v>160</v>
      </c>
      <c r="J60" s="166">
        <f t="shared" si="1"/>
        <v>5.6807000000000002E-13</v>
      </c>
      <c r="K60" s="123">
        <v>3.1300000000000002E-12</v>
      </c>
      <c r="L60" s="113" t="s">
        <v>163</v>
      </c>
      <c r="M60" s="113"/>
      <c r="N60" s="113"/>
      <c r="O60" s="113"/>
      <c r="P60" s="113"/>
      <c r="Q60" s="123">
        <v>1.0499999999999999E-15</v>
      </c>
      <c r="R60" s="113"/>
      <c r="S60" s="123">
        <v>7.0199999999999997E-15</v>
      </c>
      <c r="T60" s="123">
        <v>-2.5700000000000002E-12</v>
      </c>
      <c r="U60" s="111" t="s">
        <v>162</v>
      </c>
      <c r="V60" s="117" t="str">
        <f t="shared" si="0"/>
        <v>2022</v>
      </c>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row>
    <row r="61" spans="1:48" ht="13.5">
      <c r="A61" s="121"/>
      <c r="B61" s="121">
        <v>7</v>
      </c>
      <c r="C61" s="121" t="s">
        <v>173</v>
      </c>
      <c r="D61" s="110" t="s">
        <v>156</v>
      </c>
      <c r="E61" s="110" t="s">
        <v>157</v>
      </c>
      <c r="F61" s="108" t="s">
        <v>134</v>
      </c>
      <c r="G61" s="111" t="s">
        <v>158</v>
      </c>
      <c r="H61" s="121" t="s">
        <v>159</v>
      </c>
      <c r="I61" s="169" t="s">
        <v>160</v>
      </c>
      <c r="J61" s="166">
        <f t="shared" si="1"/>
        <v>2.9299499999999981</v>
      </c>
      <c r="K61" s="123">
        <v>41.4</v>
      </c>
      <c r="L61" s="113" t="s">
        <v>164</v>
      </c>
      <c r="M61" s="113"/>
      <c r="N61" s="113"/>
      <c r="O61" s="113"/>
      <c r="P61" s="113"/>
      <c r="Q61" s="123">
        <v>2.12E-2</v>
      </c>
      <c r="R61" s="113"/>
      <c r="S61" s="123">
        <v>8.7500000000000008E-3</v>
      </c>
      <c r="T61" s="123">
        <v>-38.5</v>
      </c>
      <c r="U61" s="111" t="s">
        <v>162</v>
      </c>
      <c r="V61" s="117" t="str">
        <f t="shared" si="0"/>
        <v>2022</v>
      </c>
      <c r="W61" s="122"/>
      <c r="X61" s="122"/>
      <c r="Y61" s="122"/>
      <c r="Z61" s="122"/>
      <c r="AA61" s="122"/>
      <c r="AB61" s="122"/>
      <c r="AC61" s="122"/>
      <c r="AD61" s="122"/>
      <c r="AE61" s="121"/>
      <c r="AF61" s="121"/>
      <c r="AG61" s="121"/>
      <c r="AH61" s="121"/>
      <c r="AI61" s="121"/>
      <c r="AJ61" s="121"/>
      <c r="AK61" s="121"/>
      <c r="AL61" s="121"/>
      <c r="AM61" s="121"/>
      <c r="AN61" s="121"/>
      <c r="AO61" s="121"/>
      <c r="AP61" s="121"/>
      <c r="AQ61" s="121"/>
      <c r="AR61" s="121"/>
      <c r="AS61" s="121"/>
      <c r="AT61" s="121"/>
      <c r="AU61" s="121"/>
      <c r="AV61" s="124"/>
    </row>
    <row r="62" spans="1:48" ht="13.5">
      <c r="A62" s="121"/>
      <c r="B62" s="121">
        <v>7</v>
      </c>
      <c r="C62" s="121" t="s">
        <v>173</v>
      </c>
      <c r="D62" s="110" t="s">
        <v>156</v>
      </c>
      <c r="E62" s="110" t="s">
        <v>157</v>
      </c>
      <c r="F62" s="108" t="s">
        <v>136</v>
      </c>
      <c r="G62" s="111" t="s">
        <v>158</v>
      </c>
      <c r="H62" s="121" t="s">
        <v>159</v>
      </c>
      <c r="I62" s="169" t="s">
        <v>160</v>
      </c>
      <c r="J62" s="166">
        <f t="shared" si="1"/>
        <v>0.22765999999999975</v>
      </c>
      <c r="K62" s="123">
        <v>2.5299999999999998</v>
      </c>
      <c r="L62" s="113" t="s">
        <v>165</v>
      </c>
      <c r="M62" s="113"/>
      <c r="N62" s="113"/>
      <c r="O62" s="113"/>
      <c r="P62" s="113"/>
      <c r="Q62" s="123">
        <v>6.4900000000000001E-3</v>
      </c>
      <c r="R62" s="113"/>
      <c r="S62" s="123">
        <v>1.17E-3</v>
      </c>
      <c r="T62" s="123">
        <v>-2.31</v>
      </c>
      <c r="U62" s="111" t="s">
        <v>162</v>
      </c>
      <c r="V62" s="117" t="str">
        <f t="shared" si="0"/>
        <v>2022</v>
      </c>
      <c r="W62" s="122"/>
      <c r="X62" s="122"/>
      <c r="Y62" s="122"/>
      <c r="Z62" s="122"/>
      <c r="AA62" s="122"/>
      <c r="AB62" s="122"/>
      <c r="AC62" s="122"/>
      <c r="AD62" s="122"/>
      <c r="AE62" s="121"/>
      <c r="AF62" s="121"/>
      <c r="AG62" s="121"/>
      <c r="AH62" s="121"/>
      <c r="AI62" s="121"/>
      <c r="AJ62" s="121"/>
      <c r="AK62" s="121"/>
      <c r="AL62" s="121"/>
      <c r="AM62" s="121"/>
      <c r="AN62" s="121"/>
      <c r="AO62" s="121"/>
      <c r="AP62" s="121"/>
      <c r="AQ62" s="121"/>
      <c r="AR62" s="121"/>
      <c r="AS62" s="121"/>
      <c r="AT62" s="121"/>
      <c r="AU62" s="121"/>
      <c r="AV62" s="121"/>
    </row>
    <row r="63" spans="1:48" ht="13.5">
      <c r="A63" s="121"/>
      <c r="B63" s="121">
        <v>7</v>
      </c>
      <c r="C63" s="121" t="s">
        <v>173</v>
      </c>
      <c r="D63" s="110" t="s">
        <v>156</v>
      </c>
      <c r="E63" s="110" t="s">
        <v>157</v>
      </c>
      <c r="F63" s="108" t="s">
        <v>166</v>
      </c>
      <c r="G63" s="111" t="s">
        <v>158</v>
      </c>
      <c r="H63" s="121" t="s">
        <v>159</v>
      </c>
      <c r="I63" s="169" t="s">
        <v>160</v>
      </c>
      <c r="J63" s="166">
        <f t="shared" si="1"/>
        <v>0.16294640000000027</v>
      </c>
      <c r="K63" s="123">
        <v>2.08</v>
      </c>
      <c r="L63" s="113" t="s">
        <v>167</v>
      </c>
      <c r="M63" s="113"/>
      <c r="N63" s="113"/>
      <c r="O63" s="113"/>
      <c r="P63" s="113"/>
      <c r="Q63" s="123">
        <v>-7.1300000000000001E-3</v>
      </c>
      <c r="R63" s="113"/>
      <c r="S63" s="123">
        <v>7.64E-5</v>
      </c>
      <c r="T63" s="123">
        <v>-1.91</v>
      </c>
      <c r="U63" s="111" t="s">
        <v>162</v>
      </c>
      <c r="V63" s="117" t="str">
        <f t="shared" si="0"/>
        <v>2022</v>
      </c>
      <c r="W63" s="122"/>
      <c r="X63" s="122"/>
      <c r="Y63" s="122"/>
      <c r="Z63" s="122"/>
      <c r="AA63" s="122"/>
      <c r="AB63" s="122"/>
      <c r="AC63" s="122"/>
      <c r="AD63" s="122"/>
      <c r="AE63" s="121"/>
      <c r="AF63" s="121"/>
      <c r="AG63" s="121"/>
      <c r="AH63" s="121"/>
      <c r="AI63" s="121"/>
      <c r="AJ63" s="121"/>
      <c r="AK63" s="121"/>
      <c r="AL63" s="121"/>
      <c r="AM63" s="121"/>
      <c r="AN63" s="121"/>
      <c r="AO63" s="121"/>
      <c r="AP63" s="121"/>
      <c r="AQ63" s="121"/>
      <c r="AR63" s="121"/>
      <c r="AS63" s="121"/>
      <c r="AT63" s="121"/>
      <c r="AU63" s="121"/>
      <c r="AV63" s="121"/>
    </row>
    <row r="64" spans="1:48" ht="13.5">
      <c r="A64" s="121"/>
      <c r="B64" s="121">
        <v>7</v>
      </c>
      <c r="C64" s="121" t="s">
        <v>173</v>
      </c>
      <c r="D64" s="110" t="s">
        <v>156</v>
      </c>
      <c r="E64" s="110" t="s">
        <v>157</v>
      </c>
      <c r="F64" s="108" t="s">
        <v>140</v>
      </c>
      <c r="G64" s="111" t="s">
        <v>158</v>
      </c>
      <c r="H64" s="121" t="s">
        <v>159</v>
      </c>
      <c r="I64" s="169" t="s">
        <v>160</v>
      </c>
      <c r="J64" s="166">
        <f t="shared" si="1"/>
        <v>12671.699999999997</v>
      </c>
      <c r="K64" s="123">
        <v>81200</v>
      </c>
      <c r="L64" s="113" t="s">
        <v>151</v>
      </c>
      <c r="M64" s="113"/>
      <c r="N64" s="113"/>
      <c r="O64" s="113"/>
      <c r="P64" s="113"/>
      <c r="Q64" s="123">
        <v>139</v>
      </c>
      <c r="R64" s="113"/>
      <c r="S64" s="123">
        <v>32.700000000000003</v>
      </c>
      <c r="T64" s="123">
        <v>-68700</v>
      </c>
      <c r="U64" s="111" t="s">
        <v>162</v>
      </c>
      <c r="V64" s="117" t="str">
        <f t="shared" ref="V64:V84" si="2">IF(ISNUMBER(SEARCH("–", I64)), RIGHT(TRIM(RIGHT(SUBSTITUTE(I64, "–", REPT(" ", 100)), 100)), 4), RIGHT(I64, 4))</f>
        <v>2022</v>
      </c>
      <c r="W64" s="122"/>
      <c r="X64" s="122"/>
      <c r="Y64" s="122"/>
      <c r="Z64" s="122"/>
      <c r="AA64" s="122"/>
      <c r="AB64" s="122"/>
      <c r="AC64" s="122"/>
      <c r="AD64" s="122"/>
      <c r="AE64" s="121"/>
      <c r="AF64" s="121"/>
      <c r="AG64" s="121"/>
      <c r="AH64" s="121"/>
      <c r="AI64" s="121"/>
      <c r="AJ64" s="121"/>
      <c r="AK64" s="121"/>
      <c r="AL64" s="121"/>
      <c r="AM64" s="121"/>
      <c r="AN64" s="121"/>
      <c r="AO64" s="121"/>
      <c r="AP64" s="121"/>
      <c r="AQ64" s="121"/>
      <c r="AR64" s="121"/>
      <c r="AS64" s="121"/>
      <c r="AT64" s="121"/>
      <c r="AU64" s="121"/>
      <c r="AV64" s="121"/>
    </row>
    <row r="65" spans="1:48" ht="13.5">
      <c r="A65" s="121"/>
      <c r="B65" s="121">
        <v>7</v>
      </c>
      <c r="C65" s="121" t="s">
        <v>173</v>
      </c>
      <c r="D65" s="110" t="s">
        <v>156</v>
      </c>
      <c r="E65" s="110" t="s">
        <v>157</v>
      </c>
      <c r="F65" s="108" t="s">
        <v>149</v>
      </c>
      <c r="G65" s="111" t="s">
        <v>158</v>
      </c>
      <c r="H65" s="121" t="s">
        <v>159</v>
      </c>
      <c r="I65" s="169" t="s">
        <v>160</v>
      </c>
      <c r="J65" s="166">
        <f t="shared" si="1"/>
        <v>9.5340000000000005E-7</v>
      </c>
      <c r="K65" s="123">
        <v>4.0300000000000004E-6</v>
      </c>
      <c r="L65" s="113" t="s">
        <v>168</v>
      </c>
      <c r="M65" s="113"/>
      <c r="N65" s="113"/>
      <c r="O65" s="113"/>
      <c r="P65" s="113"/>
      <c r="Q65" s="123">
        <v>1.6000000000000001E-9</v>
      </c>
      <c r="R65" s="113"/>
      <c r="S65" s="123">
        <v>1.8E-9</v>
      </c>
      <c r="T65" s="123">
        <v>-3.0800000000000002E-6</v>
      </c>
      <c r="U65" s="111" t="s">
        <v>162</v>
      </c>
      <c r="V65" s="117" t="str">
        <f t="shared" si="2"/>
        <v>2022</v>
      </c>
      <c r="W65" s="122"/>
      <c r="X65" s="122"/>
      <c r="Y65" s="122"/>
      <c r="Z65" s="122"/>
      <c r="AA65" s="122"/>
      <c r="AB65" s="122"/>
      <c r="AC65" s="122"/>
      <c r="AD65" s="122"/>
      <c r="AE65" s="121"/>
      <c r="AF65" s="121"/>
      <c r="AG65" s="121"/>
      <c r="AH65" s="121"/>
      <c r="AI65" s="121"/>
      <c r="AJ65" s="121"/>
      <c r="AK65" s="121"/>
      <c r="AL65" s="121"/>
      <c r="AM65" s="121"/>
      <c r="AN65" s="121"/>
      <c r="AO65" s="121"/>
      <c r="AP65" s="121"/>
      <c r="AQ65" s="121"/>
      <c r="AR65" s="121"/>
      <c r="AS65" s="121"/>
      <c r="AT65" s="121"/>
      <c r="AU65" s="121"/>
      <c r="AV65" s="121"/>
    </row>
    <row r="66" spans="1:48" ht="13.5">
      <c r="A66" s="121"/>
      <c r="B66" s="121">
        <v>8</v>
      </c>
      <c r="C66" s="121" t="s">
        <v>174</v>
      </c>
      <c r="D66" s="110" t="s">
        <v>156</v>
      </c>
      <c r="E66" s="110" t="s">
        <v>157</v>
      </c>
      <c r="F66" s="108" t="s">
        <v>126</v>
      </c>
      <c r="G66" s="111" t="s">
        <v>169</v>
      </c>
      <c r="H66" s="121" t="s">
        <v>159</v>
      </c>
      <c r="I66" s="169" t="s">
        <v>160</v>
      </c>
      <c r="J66" s="166">
        <f t="shared" si="1"/>
        <v>967.06999999999994</v>
      </c>
      <c r="K66" s="113">
        <v>526</v>
      </c>
      <c r="L66" s="113" t="s">
        <v>161</v>
      </c>
      <c r="M66" s="113"/>
      <c r="N66" s="113"/>
      <c r="O66" s="113"/>
      <c r="P66" s="113"/>
      <c r="Q66" s="123">
        <v>9.9</v>
      </c>
      <c r="R66" s="113"/>
      <c r="S66" s="123">
        <v>2.17</v>
      </c>
      <c r="T66" s="123">
        <v>429</v>
      </c>
      <c r="U66" s="111" t="s">
        <v>162</v>
      </c>
      <c r="V66" s="117" t="str">
        <f t="shared" si="2"/>
        <v>2022</v>
      </c>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row>
    <row r="67" spans="1:48" ht="13.5">
      <c r="A67" s="121"/>
      <c r="B67" s="121">
        <v>8</v>
      </c>
      <c r="C67" s="121" t="s">
        <v>174</v>
      </c>
      <c r="D67" s="110" t="s">
        <v>156</v>
      </c>
      <c r="E67" s="110" t="s">
        <v>157</v>
      </c>
      <c r="F67" s="108" t="s">
        <v>132</v>
      </c>
      <c r="G67" s="111" t="s">
        <v>169</v>
      </c>
      <c r="H67" s="121" t="s">
        <v>159</v>
      </c>
      <c r="I67" s="169" t="s">
        <v>160</v>
      </c>
      <c r="J67" s="166">
        <f t="shared" si="1"/>
        <v>3.5367E-13</v>
      </c>
      <c r="K67" s="113">
        <v>3.78E-13</v>
      </c>
      <c r="L67" s="113" t="s">
        <v>163</v>
      </c>
      <c r="M67" s="113"/>
      <c r="N67" s="113"/>
      <c r="O67" s="113"/>
      <c r="P67" s="113"/>
      <c r="Q67" s="123">
        <v>1.0499999999999999E-15</v>
      </c>
      <c r="R67" s="113"/>
      <c r="S67" s="123">
        <v>7.0199999999999997E-15</v>
      </c>
      <c r="T67" s="123">
        <v>-3.24E-14</v>
      </c>
      <c r="U67" s="111" t="s">
        <v>162</v>
      </c>
      <c r="V67" s="117" t="str">
        <f t="shared" si="2"/>
        <v>2022</v>
      </c>
      <c r="W67" s="122"/>
      <c r="X67" s="122"/>
      <c r="Y67" s="122"/>
      <c r="Z67" s="122"/>
      <c r="AA67" s="122"/>
      <c r="AB67" s="122"/>
      <c r="AC67" s="122"/>
      <c r="AD67" s="122"/>
      <c r="AE67" s="121"/>
      <c r="AF67" s="121"/>
      <c r="AG67" s="121"/>
      <c r="AH67" s="121"/>
      <c r="AI67" s="121"/>
      <c r="AJ67" s="121"/>
      <c r="AK67" s="121"/>
      <c r="AL67" s="121"/>
      <c r="AM67" s="121"/>
      <c r="AN67" s="121"/>
      <c r="AO67" s="121"/>
      <c r="AP67" s="121"/>
      <c r="AQ67" s="121"/>
      <c r="AR67" s="121"/>
      <c r="AS67" s="121"/>
      <c r="AT67" s="121"/>
      <c r="AU67" s="121"/>
      <c r="AV67" s="124"/>
    </row>
    <row r="68" spans="1:48" ht="13.5">
      <c r="A68" s="121"/>
      <c r="B68" s="121">
        <v>8</v>
      </c>
      <c r="C68" s="121" t="s">
        <v>174</v>
      </c>
      <c r="D68" s="110" t="s">
        <v>156</v>
      </c>
      <c r="E68" s="110" t="s">
        <v>157</v>
      </c>
      <c r="F68" s="108" t="s">
        <v>134</v>
      </c>
      <c r="G68" s="111" t="s">
        <v>169</v>
      </c>
      <c r="H68" s="121" t="s">
        <v>159</v>
      </c>
      <c r="I68" s="169" t="s">
        <v>160</v>
      </c>
      <c r="J68" s="166">
        <f t="shared" si="1"/>
        <v>2.9329899999999998</v>
      </c>
      <c r="K68" s="113">
        <v>0.86499999999999999</v>
      </c>
      <c r="L68" s="113" t="s">
        <v>164</v>
      </c>
      <c r="M68" s="113"/>
      <c r="N68" s="113"/>
      <c r="O68" s="113"/>
      <c r="P68" s="113"/>
      <c r="Q68" s="123">
        <v>2.8500000000000001E-2</v>
      </c>
      <c r="R68" s="113"/>
      <c r="S68" s="123">
        <v>9.4900000000000002E-3</v>
      </c>
      <c r="T68" s="123">
        <v>2.0299999999999998</v>
      </c>
      <c r="U68" s="111" t="s">
        <v>162</v>
      </c>
      <c r="V68" s="117" t="str">
        <f t="shared" si="2"/>
        <v>2022</v>
      </c>
      <c r="W68" s="122"/>
      <c r="X68" s="122"/>
      <c r="Y68" s="122"/>
      <c r="Z68" s="122"/>
      <c r="AA68" s="122"/>
      <c r="AB68" s="122"/>
      <c r="AC68" s="122"/>
      <c r="AD68" s="122"/>
      <c r="AE68" s="121"/>
      <c r="AF68" s="121"/>
      <c r="AG68" s="121"/>
      <c r="AH68" s="121"/>
      <c r="AI68" s="121"/>
      <c r="AJ68" s="121"/>
      <c r="AK68" s="121"/>
      <c r="AL68" s="121"/>
      <c r="AM68" s="121"/>
      <c r="AN68" s="121"/>
      <c r="AO68" s="121"/>
      <c r="AP68" s="121"/>
      <c r="AQ68" s="121"/>
      <c r="AR68" s="121"/>
      <c r="AS68" s="121"/>
      <c r="AT68" s="121"/>
      <c r="AU68" s="121"/>
      <c r="AV68" s="121"/>
    </row>
    <row r="69" spans="1:48" ht="13.5">
      <c r="A69" s="121"/>
      <c r="B69" s="121">
        <v>8</v>
      </c>
      <c r="C69" s="121" t="s">
        <v>174</v>
      </c>
      <c r="D69" s="110" t="s">
        <v>156</v>
      </c>
      <c r="E69" s="110" t="s">
        <v>157</v>
      </c>
      <c r="F69" s="108" t="s">
        <v>136</v>
      </c>
      <c r="G69" s="111" t="s">
        <v>169</v>
      </c>
      <c r="H69" s="121" t="s">
        <v>159</v>
      </c>
      <c r="I69" s="169" t="s">
        <v>160</v>
      </c>
      <c r="J69" s="166">
        <f t="shared" ref="J69:J114" si="3">SUM(K69,P69:T69)</f>
        <v>8.8895000000000002E-2</v>
      </c>
      <c r="K69" s="113">
        <v>3.9899999999999998E-2</v>
      </c>
      <c r="L69" s="113" t="s">
        <v>165</v>
      </c>
      <c r="M69" s="113"/>
      <c r="N69" s="113"/>
      <c r="O69" s="113"/>
      <c r="P69" s="113"/>
      <c r="Q69" s="123">
        <v>3.3600000000000001E-3</v>
      </c>
      <c r="R69" s="113"/>
      <c r="S69" s="123">
        <v>5.3499999999999999E-4</v>
      </c>
      <c r="T69" s="123">
        <v>4.5100000000000001E-2</v>
      </c>
      <c r="U69" s="111" t="s">
        <v>162</v>
      </c>
      <c r="V69" s="117" t="str">
        <f t="shared" si="2"/>
        <v>2022</v>
      </c>
      <c r="W69" s="122"/>
      <c r="X69" s="122"/>
      <c r="Y69" s="122"/>
      <c r="Z69" s="122"/>
      <c r="AA69" s="122"/>
      <c r="AB69" s="122"/>
      <c r="AC69" s="122"/>
      <c r="AD69" s="122"/>
      <c r="AE69" s="121"/>
      <c r="AF69" s="121"/>
      <c r="AG69" s="121"/>
      <c r="AH69" s="121"/>
      <c r="AI69" s="121"/>
      <c r="AJ69" s="121"/>
      <c r="AK69" s="121"/>
      <c r="AL69" s="121"/>
      <c r="AM69" s="121"/>
      <c r="AN69" s="121"/>
      <c r="AO69" s="121"/>
      <c r="AP69" s="121"/>
      <c r="AQ69" s="121"/>
      <c r="AR69" s="121"/>
      <c r="AS69" s="121"/>
      <c r="AT69" s="121"/>
      <c r="AU69" s="121"/>
      <c r="AV69" s="121"/>
    </row>
    <row r="70" spans="1:48" ht="13.5">
      <c r="A70" s="121"/>
      <c r="B70" s="121">
        <v>8</v>
      </c>
      <c r="C70" s="121" t="s">
        <v>174</v>
      </c>
      <c r="D70" s="110" t="s">
        <v>156</v>
      </c>
      <c r="E70" s="110" t="s">
        <v>157</v>
      </c>
      <c r="F70" s="108" t="s">
        <v>138</v>
      </c>
      <c r="G70" s="111" t="s">
        <v>169</v>
      </c>
      <c r="H70" s="121" t="s">
        <v>159</v>
      </c>
      <c r="I70" s="169" t="s">
        <v>160</v>
      </c>
      <c r="J70" s="166">
        <f t="shared" si="3"/>
        <v>33.106999999999999</v>
      </c>
      <c r="K70" s="113">
        <v>15.6</v>
      </c>
      <c r="L70" s="113" t="s">
        <v>170</v>
      </c>
      <c r="M70" s="113"/>
      <c r="N70" s="113"/>
      <c r="O70" s="113"/>
      <c r="P70" s="113"/>
      <c r="Q70" s="123">
        <v>0.64</v>
      </c>
      <c r="R70" s="113"/>
      <c r="S70" s="123">
        <v>0.16700000000000001</v>
      </c>
      <c r="T70" s="123">
        <v>16.7</v>
      </c>
      <c r="U70" s="111" t="s">
        <v>162</v>
      </c>
      <c r="V70" s="117" t="str">
        <f t="shared" si="2"/>
        <v>2022</v>
      </c>
      <c r="W70" s="122"/>
      <c r="X70" s="122"/>
      <c r="Y70" s="122"/>
      <c r="Z70" s="122"/>
      <c r="AA70" s="122"/>
      <c r="AB70" s="122"/>
      <c r="AC70" s="122"/>
      <c r="AD70" s="122"/>
      <c r="AE70" s="121"/>
      <c r="AF70" s="121"/>
      <c r="AG70" s="121"/>
      <c r="AH70" s="121"/>
      <c r="AI70" s="121"/>
      <c r="AJ70" s="121"/>
      <c r="AK70" s="121"/>
      <c r="AL70" s="121"/>
      <c r="AM70" s="121"/>
      <c r="AN70" s="121"/>
      <c r="AO70" s="121"/>
      <c r="AP70" s="121"/>
      <c r="AQ70" s="121"/>
      <c r="AR70" s="121"/>
      <c r="AS70" s="121"/>
      <c r="AT70" s="121"/>
      <c r="AU70" s="121"/>
      <c r="AV70" s="121"/>
    </row>
    <row r="71" spans="1:48" ht="13.5">
      <c r="A71" s="121"/>
      <c r="B71" s="121">
        <v>8</v>
      </c>
      <c r="C71" s="121" t="s">
        <v>174</v>
      </c>
      <c r="D71" s="110" t="s">
        <v>156</v>
      </c>
      <c r="E71" s="110" t="s">
        <v>157</v>
      </c>
      <c r="F71" s="108" t="s">
        <v>140</v>
      </c>
      <c r="G71" s="111" t="s">
        <v>169</v>
      </c>
      <c r="H71" s="121" t="s">
        <v>159</v>
      </c>
      <c r="I71" s="169" t="s">
        <v>160</v>
      </c>
      <c r="J71" s="166">
        <f t="shared" si="3"/>
        <v>1450.85</v>
      </c>
      <c r="K71" s="113">
        <v>1140</v>
      </c>
      <c r="L71" s="113" t="s">
        <v>151</v>
      </c>
      <c r="M71" s="113"/>
      <c r="N71" s="113"/>
      <c r="O71" s="113"/>
      <c r="P71" s="113"/>
      <c r="Q71" s="123">
        <v>18.600000000000001</v>
      </c>
      <c r="R71" s="113"/>
      <c r="S71" s="123">
        <v>4.25</v>
      </c>
      <c r="T71" s="123">
        <v>288</v>
      </c>
      <c r="U71" s="111" t="s">
        <v>162</v>
      </c>
      <c r="V71" s="117" t="str">
        <f t="shared" si="2"/>
        <v>2022</v>
      </c>
      <c r="W71" s="122"/>
      <c r="X71" s="122"/>
      <c r="Y71" s="122"/>
      <c r="Z71" s="122"/>
      <c r="AA71" s="122"/>
      <c r="AB71" s="122"/>
      <c r="AC71" s="122"/>
      <c r="AD71" s="122"/>
      <c r="AE71" s="121"/>
      <c r="AF71" s="121"/>
      <c r="AG71" s="121"/>
      <c r="AH71" s="121"/>
      <c r="AI71" s="121"/>
      <c r="AJ71" s="121"/>
      <c r="AK71" s="121"/>
      <c r="AL71" s="121"/>
      <c r="AM71" s="121"/>
      <c r="AN71" s="121"/>
      <c r="AO71" s="121"/>
      <c r="AP71" s="121"/>
      <c r="AQ71" s="121"/>
      <c r="AR71" s="121"/>
      <c r="AS71" s="121"/>
      <c r="AT71" s="121"/>
      <c r="AU71" s="121"/>
      <c r="AV71" s="121"/>
    </row>
    <row r="72" spans="1:48" ht="13.5">
      <c r="A72" s="121"/>
      <c r="B72" s="121">
        <v>8</v>
      </c>
      <c r="C72" s="121" t="s">
        <v>174</v>
      </c>
      <c r="D72" s="110" t="s">
        <v>156</v>
      </c>
      <c r="E72" s="110" t="s">
        <v>157</v>
      </c>
      <c r="F72" s="108" t="s">
        <v>126</v>
      </c>
      <c r="G72" s="111" t="s">
        <v>158</v>
      </c>
      <c r="H72" s="121" t="s">
        <v>159</v>
      </c>
      <c r="I72" s="169" t="s">
        <v>160</v>
      </c>
      <c r="J72" s="166">
        <f t="shared" si="3"/>
        <v>963.04</v>
      </c>
      <c r="K72" s="113">
        <v>523</v>
      </c>
      <c r="L72" s="113" t="s">
        <v>161</v>
      </c>
      <c r="M72" s="113"/>
      <c r="N72" s="113"/>
      <c r="O72" s="113"/>
      <c r="P72" s="113"/>
      <c r="Q72" s="123">
        <v>9.8800000000000008</v>
      </c>
      <c r="R72" s="113"/>
      <c r="S72" s="123">
        <v>2.16</v>
      </c>
      <c r="T72" s="123">
        <v>428</v>
      </c>
      <c r="U72" s="111" t="s">
        <v>162</v>
      </c>
      <c r="V72" s="117" t="str">
        <f t="shared" si="2"/>
        <v>2022</v>
      </c>
      <c r="W72" s="121"/>
      <c r="X72" s="121"/>
      <c r="Y72" s="121"/>
      <c r="Z72" s="121"/>
      <c r="AA72" s="121"/>
      <c r="AB72" s="121"/>
      <c r="AC72" s="121"/>
      <c r="AD72" s="121"/>
      <c r="AE72" s="121"/>
      <c r="AF72" s="121"/>
      <c r="AG72" s="121"/>
      <c r="AH72" s="121"/>
      <c r="AI72" s="121"/>
      <c r="AJ72" s="121"/>
      <c r="AK72" s="121"/>
      <c r="AL72" s="121"/>
      <c r="AM72" s="121"/>
      <c r="AN72" s="121"/>
      <c r="AO72" s="121"/>
      <c r="AP72" s="121"/>
      <c r="AQ72" s="121"/>
      <c r="AR72" s="121"/>
      <c r="AS72" s="121"/>
      <c r="AT72" s="121"/>
      <c r="AU72" s="121"/>
      <c r="AV72" s="121"/>
    </row>
    <row r="73" spans="1:48" ht="13.5">
      <c r="A73" s="121"/>
      <c r="B73" s="121">
        <v>8</v>
      </c>
      <c r="C73" s="121" t="s">
        <v>174</v>
      </c>
      <c r="D73" s="110" t="s">
        <v>156</v>
      </c>
      <c r="E73" s="110" t="s">
        <v>157</v>
      </c>
      <c r="F73" s="108" t="s">
        <v>132</v>
      </c>
      <c r="G73" s="111" t="s">
        <v>158</v>
      </c>
      <c r="H73" s="121" t="s">
        <v>159</v>
      </c>
      <c r="I73" s="169" t="s">
        <v>160</v>
      </c>
      <c r="J73" s="166">
        <f t="shared" si="3"/>
        <v>5.5306999999999998E-13</v>
      </c>
      <c r="K73" s="113">
        <v>3.9900000000000002E-13</v>
      </c>
      <c r="L73" s="113" t="s">
        <v>163</v>
      </c>
      <c r="M73" s="113"/>
      <c r="N73" s="113"/>
      <c r="O73" s="113"/>
      <c r="P73" s="113"/>
      <c r="Q73" s="123">
        <v>1.0499999999999999E-15</v>
      </c>
      <c r="R73" s="113"/>
      <c r="S73" s="123">
        <v>7.0199999999999997E-15</v>
      </c>
      <c r="T73" s="123">
        <v>1.4600000000000001E-13</v>
      </c>
      <c r="U73" s="111" t="s">
        <v>162</v>
      </c>
      <c r="V73" s="117" t="str">
        <f t="shared" si="2"/>
        <v>2022</v>
      </c>
      <c r="W73" s="122"/>
      <c r="X73" s="122"/>
      <c r="Y73" s="122"/>
      <c r="Z73" s="122"/>
      <c r="AA73" s="122"/>
      <c r="AB73" s="122"/>
      <c r="AC73" s="122"/>
      <c r="AD73" s="122"/>
      <c r="AE73" s="121"/>
      <c r="AF73" s="121"/>
      <c r="AG73" s="121"/>
      <c r="AH73" s="121"/>
      <c r="AI73" s="121"/>
      <c r="AJ73" s="121"/>
      <c r="AK73" s="121"/>
      <c r="AL73" s="121"/>
      <c r="AM73" s="121"/>
      <c r="AN73" s="121"/>
      <c r="AO73" s="121"/>
      <c r="AP73" s="121"/>
      <c r="AQ73" s="121"/>
      <c r="AR73" s="121"/>
      <c r="AS73" s="121"/>
      <c r="AT73" s="121"/>
      <c r="AU73" s="121"/>
      <c r="AV73" s="124"/>
    </row>
    <row r="74" spans="1:48" ht="13.5">
      <c r="A74" s="121"/>
      <c r="B74" s="121">
        <v>8</v>
      </c>
      <c r="C74" s="121" t="s">
        <v>174</v>
      </c>
      <c r="D74" s="110" t="s">
        <v>156</v>
      </c>
      <c r="E74" s="110" t="s">
        <v>157</v>
      </c>
      <c r="F74" s="108" t="s">
        <v>134</v>
      </c>
      <c r="G74" s="111" t="s">
        <v>158</v>
      </c>
      <c r="H74" s="121" t="s">
        <v>159</v>
      </c>
      <c r="I74" s="169" t="s">
        <v>160</v>
      </c>
      <c r="J74" s="166">
        <f t="shared" si="3"/>
        <v>3.0059499999999999</v>
      </c>
      <c r="K74" s="113">
        <v>0.78600000000000003</v>
      </c>
      <c r="L74" s="113" t="s">
        <v>164</v>
      </c>
      <c r="M74" s="113"/>
      <c r="N74" s="113"/>
      <c r="O74" s="113"/>
      <c r="P74" s="113"/>
      <c r="Q74" s="123">
        <v>2.12E-2</v>
      </c>
      <c r="R74" s="113"/>
      <c r="S74" s="123">
        <v>8.7500000000000008E-3</v>
      </c>
      <c r="T74" s="123">
        <v>2.19</v>
      </c>
      <c r="U74" s="111" t="s">
        <v>162</v>
      </c>
      <c r="V74" s="117" t="str">
        <f t="shared" si="2"/>
        <v>2022</v>
      </c>
      <c r="W74" s="122"/>
      <c r="X74" s="122"/>
      <c r="Y74" s="122"/>
      <c r="Z74" s="122"/>
      <c r="AA74" s="122"/>
      <c r="AB74" s="122"/>
      <c r="AC74" s="122"/>
      <c r="AD74" s="122"/>
      <c r="AE74" s="121"/>
      <c r="AF74" s="121"/>
      <c r="AG74" s="121"/>
      <c r="AH74" s="121"/>
      <c r="AI74" s="121"/>
      <c r="AJ74" s="121"/>
      <c r="AK74" s="121"/>
      <c r="AL74" s="121"/>
      <c r="AM74" s="121"/>
      <c r="AN74" s="121"/>
      <c r="AO74" s="121"/>
      <c r="AP74" s="121"/>
      <c r="AQ74" s="121"/>
      <c r="AR74" s="121"/>
      <c r="AS74" s="121"/>
      <c r="AT74" s="121"/>
      <c r="AU74" s="121"/>
      <c r="AV74" s="121"/>
    </row>
    <row r="75" spans="1:48" ht="13.5">
      <c r="A75" s="121"/>
      <c r="B75" s="121">
        <v>8</v>
      </c>
      <c r="C75" s="121" t="s">
        <v>174</v>
      </c>
      <c r="D75" s="110" t="s">
        <v>156</v>
      </c>
      <c r="E75" s="110" t="s">
        <v>157</v>
      </c>
      <c r="F75" s="108" t="s">
        <v>136</v>
      </c>
      <c r="G75" s="111" t="s">
        <v>158</v>
      </c>
      <c r="H75" s="121" t="s">
        <v>159</v>
      </c>
      <c r="I75" s="169" t="s">
        <v>160</v>
      </c>
      <c r="J75" s="166">
        <f t="shared" si="3"/>
        <v>0.23336000000000001</v>
      </c>
      <c r="K75" s="113">
        <v>9.4700000000000006E-2</v>
      </c>
      <c r="L75" s="113" t="s">
        <v>165</v>
      </c>
      <c r="M75" s="113"/>
      <c r="N75" s="113"/>
      <c r="O75" s="113"/>
      <c r="P75" s="113"/>
      <c r="Q75" s="123">
        <v>6.4900000000000001E-3</v>
      </c>
      <c r="R75" s="113"/>
      <c r="S75" s="123">
        <v>1.17E-3</v>
      </c>
      <c r="T75" s="123">
        <v>0.13100000000000001</v>
      </c>
      <c r="U75" s="111" t="s">
        <v>162</v>
      </c>
      <c r="V75" s="117" t="str">
        <f t="shared" si="2"/>
        <v>2022</v>
      </c>
      <c r="W75" s="122"/>
      <c r="X75" s="122"/>
      <c r="Y75" s="122"/>
      <c r="Z75" s="122"/>
      <c r="AA75" s="122"/>
      <c r="AB75" s="122"/>
      <c r="AC75" s="122"/>
      <c r="AD75" s="122"/>
      <c r="AE75" s="121"/>
      <c r="AF75" s="121"/>
      <c r="AG75" s="121"/>
      <c r="AH75" s="121"/>
      <c r="AI75" s="121"/>
      <c r="AJ75" s="121"/>
      <c r="AK75" s="121"/>
      <c r="AL75" s="121"/>
      <c r="AM75" s="121"/>
      <c r="AN75" s="121"/>
      <c r="AO75" s="121"/>
      <c r="AP75" s="121"/>
      <c r="AQ75" s="121"/>
      <c r="AR75" s="121"/>
      <c r="AS75" s="121"/>
      <c r="AT75" s="121"/>
      <c r="AU75" s="121"/>
      <c r="AV75" s="121"/>
    </row>
    <row r="76" spans="1:48" ht="13.5">
      <c r="A76" s="121"/>
      <c r="B76" s="121">
        <v>8</v>
      </c>
      <c r="C76" s="121" t="s">
        <v>174</v>
      </c>
      <c r="D76" s="110" t="s">
        <v>156</v>
      </c>
      <c r="E76" s="110" t="s">
        <v>157</v>
      </c>
      <c r="F76" s="108" t="s">
        <v>166</v>
      </c>
      <c r="G76" s="111" t="s">
        <v>158</v>
      </c>
      <c r="H76" s="121" t="s">
        <v>159</v>
      </c>
      <c r="I76" s="169" t="s">
        <v>160</v>
      </c>
      <c r="J76" s="166">
        <f t="shared" si="3"/>
        <v>0.17174640000000002</v>
      </c>
      <c r="K76" s="113">
        <v>7.0800000000000002E-2</v>
      </c>
      <c r="L76" s="113" t="s">
        <v>167</v>
      </c>
      <c r="M76" s="113"/>
      <c r="N76" s="113"/>
      <c r="O76" s="113"/>
      <c r="P76" s="113"/>
      <c r="Q76" s="123">
        <v>-7.1300000000000001E-3</v>
      </c>
      <c r="R76" s="113"/>
      <c r="S76" s="123">
        <v>7.64E-5</v>
      </c>
      <c r="T76" s="123">
        <v>0.108</v>
      </c>
      <c r="U76" s="111" t="s">
        <v>162</v>
      </c>
      <c r="V76" s="117" t="str">
        <f t="shared" si="2"/>
        <v>2022</v>
      </c>
      <c r="W76" s="122"/>
      <c r="X76" s="122"/>
      <c r="Y76" s="122"/>
      <c r="Z76" s="122"/>
      <c r="AA76" s="122"/>
      <c r="AB76" s="122"/>
      <c r="AC76" s="122"/>
      <c r="AD76" s="122"/>
      <c r="AE76" s="121"/>
      <c r="AF76" s="121"/>
      <c r="AG76" s="121"/>
      <c r="AH76" s="121"/>
      <c r="AI76" s="121"/>
      <c r="AJ76" s="121"/>
      <c r="AK76" s="121"/>
      <c r="AL76" s="121"/>
      <c r="AM76" s="121"/>
      <c r="AN76" s="121"/>
      <c r="AO76" s="121"/>
      <c r="AP76" s="121"/>
      <c r="AQ76" s="121"/>
      <c r="AR76" s="121"/>
      <c r="AS76" s="121"/>
      <c r="AT76" s="121"/>
      <c r="AU76" s="121"/>
      <c r="AV76" s="121"/>
    </row>
    <row r="77" spans="1:48" ht="13.5">
      <c r="A77" s="121"/>
      <c r="B77" s="121">
        <v>8</v>
      </c>
      <c r="C77" s="121" t="s">
        <v>174</v>
      </c>
      <c r="D77" s="110" t="s">
        <v>156</v>
      </c>
      <c r="E77" s="110" t="s">
        <v>157</v>
      </c>
      <c r="F77" s="108" t="s">
        <v>140</v>
      </c>
      <c r="G77" s="111" t="s">
        <v>158</v>
      </c>
      <c r="H77" s="121" t="s">
        <v>159</v>
      </c>
      <c r="I77" s="169" t="s">
        <v>160</v>
      </c>
      <c r="J77" s="166">
        <f t="shared" si="3"/>
        <v>12391.7</v>
      </c>
      <c r="K77" s="113">
        <v>8320</v>
      </c>
      <c r="L77" s="113" t="s">
        <v>151</v>
      </c>
      <c r="M77" s="113"/>
      <c r="N77" s="113"/>
      <c r="O77" s="113"/>
      <c r="P77" s="113"/>
      <c r="Q77" s="123">
        <v>139</v>
      </c>
      <c r="R77" s="113"/>
      <c r="S77" s="123">
        <v>32.700000000000003</v>
      </c>
      <c r="T77" s="123">
        <v>3900</v>
      </c>
      <c r="U77" s="111" t="s">
        <v>162</v>
      </c>
      <c r="V77" s="117" t="str">
        <f t="shared" si="2"/>
        <v>2022</v>
      </c>
      <c r="W77" s="122"/>
      <c r="X77" s="122"/>
      <c r="Y77" s="122"/>
      <c r="Z77" s="122"/>
      <c r="AA77" s="122"/>
      <c r="AB77" s="122"/>
      <c r="AC77" s="122"/>
      <c r="AD77" s="122"/>
      <c r="AE77" s="121"/>
      <c r="AF77" s="121"/>
      <c r="AG77" s="121"/>
      <c r="AH77" s="121"/>
      <c r="AI77" s="121"/>
      <c r="AJ77" s="121"/>
      <c r="AK77" s="121"/>
      <c r="AL77" s="121"/>
      <c r="AM77" s="121"/>
      <c r="AN77" s="121"/>
      <c r="AO77" s="121"/>
      <c r="AP77" s="121"/>
      <c r="AQ77" s="121"/>
      <c r="AR77" s="121"/>
      <c r="AS77" s="121"/>
      <c r="AT77" s="121"/>
      <c r="AU77" s="121"/>
      <c r="AV77" s="121"/>
    </row>
    <row r="78" spans="1:48" ht="13.5">
      <c r="A78" s="121"/>
      <c r="B78" s="121">
        <v>8</v>
      </c>
      <c r="C78" s="121" t="s">
        <v>174</v>
      </c>
      <c r="D78" s="110" t="s">
        <v>156</v>
      </c>
      <c r="E78" s="110" t="s">
        <v>157</v>
      </c>
      <c r="F78" s="108" t="s">
        <v>149</v>
      </c>
      <c r="G78" s="111" t="s">
        <v>158</v>
      </c>
      <c r="H78" s="121" t="s">
        <v>159</v>
      </c>
      <c r="I78" s="169" t="s">
        <v>160</v>
      </c>
      <c r="J78" s="166">
        <f t="shared" si="3"/>
        <v>9.1640000000000003E-7</v>
      </c>
      <c r="K78" s="113">
        <v>7.3799999999999996E-7</v>
      </c>
      <c r="L78" s="113" t="s">
        <v>168</v>
      </c>
      <c r="M78" s="113"/>
      <c r="N78" s="113"/>
      <c r="O78" s="113"/>
      <c r="P78" s="113"/>
      <c r="Q78" s="123">
        <v>1.6000000000000001E-9</v>
      </c>
      <c r="R78" s="113"/>
      <c r="S78" s="123">
        <v>1.8E-9</v>
      </c>
      <c r="T78" s="123">
        <v>1.7499999999999999E-7</v>
      </c>
      <c r="U78" s="111" t="s">
        <v>162</v>
      </c>
      <c r="V78" s="117" t="str">
        <f t="shared" si="2"/>
        <v>2022</v>
      </c>
      <c r="W78" s="121"/>
      <c r="X78" s="121"/>
      <c r="Y78" s="121"/>
      <c r="Z78" s="121"/>
      <c r="AA78" s="121"/>
      <c r="AB78" s="121"/>
      <c r="AC78" s="121"/>
      <c r="AD78" s="121"/>
      <c r="AE78" s="121"/>
      <c r="AF78" s="121"/>
      <c r="AG78" s="121"/>
      <c r="AH78" s="121"/>
      <c r="AI78" s="121"/>
      <c r="AJ78" s="121"/>
      <c r="AK78" s="121"/>
      <c r="AL78" s="121"/>
      <c r="AM78" s="121"/>
      <c r="AN78" s="121"/>
      <c r="AO78" s="121"/>
      <c r="AP78" s="121"/>
      <c r="AQ78" s="121"/>
      <c r="AR78" s="121"/>
      <c r="AS78" s="121"/>
      <c r="AT78" s="121"/>
      <c r="AU78" s="121"/>
      <c r="AV78" s="121"/>
    </row>
    <row r="79" spans="1:48" ht="13.5">
      <c r="A79" s="121"/>
      <c r="B79" s="121">
        <v>9</v>
      </c>
      <c r="C79" s="121" t="s">
        <v>175</v>
      </c>
      <c r="D79" s="110" t="s">
        <v>176</v>
      </c>
      <c r="E79" s="110" t="s">
        <v>177</v>
      </c>
      <c r="F79" s="108" t="s">
        <v>140</v>
      </c>
      <c r="G79" s="111" t="s">
        <v>178</v>
      </c>
      <c r="H79" s="121" t="s">
        <v>179</v>
      </c>
      <c r="I79" s="169" t="s">
        <v>180</v>
      </c>
      <c r="J79" s="166">
        <f t="shared" si="3"/>
        <v>3.2550999999999988</v>
      </c>
      <c r="K79" s="113">
        <v>28.3</v>
      </c>
      <c r="L79" s="113" t="s">
        <v>181</v>
      </c>
      <c r="M79" s="123">
        <v>20.100000000000001</v>
      </c>
      <c r="N79" s="123">
        <v>1.4</v>
      </c>
      <c r="O79" s="123">
        <v>6.8</v>
      </c>
      <c r="P79" s="123">
        <v>0</v>
      </c>
      <c r="Q79" s="123">
        <v>0.13</v>
      </c>
      <c r="R79" s="123">
        <v>0.308</v>
      </c>
      <c r="S79" s="123">
        <v>1.7100000000000001E-2</v>
      </c>
      <c r="T79" s="123">
        <v>-25.5</v>
      </c>
      <c r="U79" s="111" t="s">
        <v>162</v>
      </c>
      <c r="V79" s="117" t="str">
        <f t="shared" si="2"/>
        <v>2024</v>
      </c>
      <c r="W79" s="122"/>
      <c r="X79" s="122"/>
      <c r="Y79" s="122"/>
      <c r="Z79" s="122"/>
      <c r="AA79" s="122"/>
      <c r="AB79" s="122"/>
      <c r="AC79" s="122"/>
      <c r="AD79" s="122"/>
      <c r="AE79" s="121"/>
      <c r="AF79" s="121"/>
      <c r="AG79" s="121"/>
      <c r="AH79" s="121"/>
      <c r="AI79" s="121"/>
      <c r="AJ79" s="121"/>
      <c r="AK79" s="121"/>
      <c r="AL79" s="121"/>
      <c r="AM79" s="121"/>
      <c r="AN79" s="121"/>
      <c r="AO79" s="121"/>
      <c r="AP79" s="121"/>
      <c r="AQ79" s="121"/>
      <c r="AR79" s="121"/>
      <c r="AS79" s="121"/>
      <c r="AT79" s="121"/>
      <c r="AU79" s="121"/>
      <c r="AV79" s="124"/>
    </row>
    <row r="80" spans="1:48" ht="13.5">
      <c r="A80" s="121"/>
      <c r="B80" s="121">
        <v>9</v>
      </c>
      <c r="C80" s="121" t="s">
        <v>175</v>
      </c>
      <c r="D80" s="110" t="s">
        <v>176</v>
      </c>
      <c r="E80" s="110" t="s">
        <v>177</v>
      </c>
      <c r="F80" s="108" t="s">
        <v>126</v>
      </c>
      <c r="G80" s="111" t="s">
        <v>178</v>
      </c>
      <c r="H80" s="121" t="s">
        <v>179</v>
      </c>
      <c r="I80" s="169" t="s">
        <v>180</v>
      </c>
      <c r="J80" s="166">
        <f t="shared" si="3"/>
        <v>-0.13479999999999981</v>
      </c>
      <c r="K80" s="113">
        <v>2.6301000000000001</v>
      </c>
      <c r="L80" s="113" t="s">
        <v>182</v>
      </c>
      <c r="M80" s="123">
        <v>2.1</v>
      </c>
      <c r="N80" s="123">
        <v>9.9099999999999994E-2</v>
      </c>
      <c r="O80" s="123">
        <v>0.43099999999999999</v>
      </c>
      <c r="P80" s="123">
        <v>0</v>
      </c>
      <c r="Q80" s="123">
        <v>9.0399999999999994E-3</v>
      </c>
      <c r="R80" s="123">
        <v>2.4799999999999999E-2</v>
      </c>
      <c r="S80" s="123">
        <v>1.2600000000000001E-3</v>
      </c>
      <c r="T80" s="123">
        <v>-2.8</v>
      </c>
      <c r="U80" s="111" t="s">
        <v>162</v>
      </c>
      <c r="V80" s="117" t="str">
        <f t="shared" si="2"/>
        <v>2024</v>
      </c>
      <c r="W80" s="122"/>
      <c r="X80" s="122"/>
      <c r="Y80" s="122"/>
      <c r="Z80" s="122"/>
      <c r="AA80" s="122"/>
      <c r="AB80" s="122"/>
      <c r="AC80" s="122"/>
      <c r="AD80" s="122"/>
      <c r="AE80" s="121"/>
      <c r="AF80" s="121"/>
      <c r="AG80" s="121"/>
      <c r="AH80" s="121"/>
      <c r="AI80" s="121"/>
      <c r="AJ80" s="121"/>
      <c r="AK80" s="121"/>
      <c r="AL80" s="121"/>
      <c r="AM80" s="121"/>
      <c r="AN80" s="121"/>
      <c r="AO80" s="121"/>
      <c r="AP80" s="121"/>
      <c r="AQ80" s="121"/>
      <c r="AR80" s="121"/>
      <c r="AS80" s="121"/>
      <c r="AT80" s="121"/>
      <c r="AU80" s="121"/>
      <c r="AV80" s="121"/>
    </row>
    <row r="81" spans="1:48" ht="13.5">
      <c r="A81" s="121"/>
      <c r="B81" s="121">
        <v>9</v>
      </c>
      <c r="C81" s="121" t="s">
        <v>175</v>
      </c>
      <c r="D81" s="110" t="s">
        <v>176</v>
      </c>
      <c r="E81" s="110" t="s">
        <v>177</v>
      </c>
      <c r="F81" s="108" t="s">
        <v>134</v>
      </c>
      <c r="G81" s="111" t="s">
        <v>178</v>
      </c>
      <c r="H81" s="121" t="s">
        <v>179</v>
      </c>
      <c r="I81" s="169" t="s">
        <v>180</v>
      </c>
      <c r="J81" s="166">
        <f t="shared" si="3"/>
        <v>4.2060000000000014E-5</v>
      </c>
      <c r="K81" s="113">
        <v>1.3146E-2</v>
      </c>
      <c r="L81" s="113" t="s">
        <v>183</v>
      </c>
      <c r="M81" s="123">
        <v>1.21E-2</v>
      </c>
      <c r="N81" s="123">
        <v>6.6799999999999997E-4</v>
      </c>
      <c r="O81" s="123">
        <v>3.7800000000000003E-4</v>
      </c>
      <c r="P81" s="123">
        <v>0</v>
      </c>
      <c r="Q81" s="123">
        <v>5.0899999999999997E-5</v>
      </c>
      <c r="R81" s="123">
        <v>3.7100000000000001E-5</v>
      </c>
      <c r="S81" s="123">
        <v>8.0600000000000008E-6</v>
      </c>
      <c r="T81" s="123">
        <v>-1.32E-2</v>
      </c>
      <c r="U81" s="111" t="s">
        <v>162</v>
      </c>
      <c r="V81" s="117" t="str">
        <f t="shared" si="2"/>
        <v>2024</v>
      </c>
      <c r="W81" s="122"/>
      <c r="X81" s="122"/>
      <c r="Y81" s="122"/>
      <c r="Z81" s="122"/>
      <c r="AA81" s="122"/>
      <c r="AB81" s="122"/>
      <c r="AC81" s="122"/>
      <c r="AD81" s="122"/>
      <c r="AE81" s="121"/>
      <c r="AF81" s="121"/>
      <c r="AG81" s="121"/>
      <c r="AH81" s="121"/>
      <c r="AI81" s="121"/>
      <c r="AJ81" s="121"/>
      <c r="AK81" s="121"/>
      <c r="AL81" s="121"/>
      <c r="AM81" s="121"/>
      <c r="AN81" s="121"/>
      <c r="AO81" s="121"/>
      <c r="AP81" s="121"/>
      <c r="AQ81" s="121"/>
      <c r="AR81" s="121"/>
      <c r="AS81" s="121"/>
      <c r="AT81" s="121"/>
      <c r="AU81" s="121"/>
      <c r="AV81" s="121"/>
    </row>
    <row r="82" spans="1:48" ht="13.5">
      <c r="A82" s="121"/>
      <c r="B82" s="121">
        <v>9</v>
      </c>
      <c r="C82" s="121" t="s">
        <v>175</v>
      </c>
      <c r="D82" s="110" t="s">
        <v>176</v>
      </c>
      <c r="E82" s="110" t="s">
        <v>177</v>
      </c>
      <c r="F82" s="108" t="s">
        <v>136</v>
      </c>
      <c r="G82" s="111" t="s">
        <v>178</v>
      </c>
      <c r="H82" s="121" t="s">
        <v>179</v>
      </c>
      <c r="I82" s="169" t="s">
        <v>180</v>
      </c>
      <c r="J82" s="166">
        <f t="shared" si="3"/>
        <v>-5.6240000000000261E-6</v>
      </c>
      <c r="K82" s="113">
        <v>2.7789999999999998E-4</v>
      </c>
      <c r="L82" s="113" t="s">
        <v>184</v>
      </c>
      <c r="M82" s="123">
        <v>1.75E-4</v>
      </c>
      <c r="N82" s="123">
        <v>5.1499999999999998E-5</v>
      </c>
      <c r="O82" s="123">
        <v>5.1400000000000003E-5</v>
      </c>
      <c r="P82" s="123">
        <v>0</v>
      </c>
      <c r="Q82" s="123">
        <v>4.3100000000000002E-6</v>
      </c>
      <c r="R82" s="123">
        <v>2.8100000000000002E-6</v>
      </c>
      <c r="S82" s="123">
        <v>3.5600000000000001E-7</v>
      </c>
      <c r="T82" s="123">
        <v>-2.9100000000000003E-4</v>
      </c>
      <c r="U82" s="111" t="s">
        <v>162</v>
      </c>
      <c r="V82" s="117" t="str">
        <f t="shared" si="2"/>
        <v>2024</v>
      </c>
      <c r="W82" s="122"/>
      <c r="X82" s="122"/>
      <c r="Y82" s="122"/>
      <c r="Z82" s="122"/>
      <c r="AA82" s="122"/>
      <c r="AB82" s="122"/>
      <c r="AC82" s="122"/>
      <c r="AD82" s="122"/>
      <c r="AE82" s="121"/>
      <c r="AF82" s="121"/>
      <c r="AG82" s="121"/>
      <c r="AH82" s="121"/>
      <c r="AI82" s="121"/>
      <c r="AJ82" s="121"/>
      <c r="AK82" s="121"/>
      <c r="AL82" s="121"/>
      <c r="AM82" s="121"/>
      <c r="AN82" s="121"/>
      <c r="AO82" s="121"/>
      <c r="AP82" s="121"/>
      <c r="AQ82" s="121"/>
      <c r="AR82" s="121"/>
      <c r="AS82" s="121"/>
      <c r="AT82" s="121"/>
      <c r="AU82" s="121"/>
      <c r="AV82" s="121"/>
    </row>
    <row r="83" spans="1:48" ht="13.5">
      <c r="A83" s="121"/>
      <c r="B83" s="121">
        <v>9</v>
      </c>
      <c r="C83" s="121" t="s">
        <v>175</v>
      </c>
      <c r="D83" s="110" t="s">
        <v>176</v>
      </c>
      <c r="E83" s="110" t="s">
        <v>177</v>
      </c>
      <c r="F83" s="108" t="s">
        <v>132</v>
      </c>
      <c r="G83" s="111" t="s">
        <v>178</v>
      </c>
      <c r="H83" s="121" t="s">
        <v>179</v>
      </c>
      <c r="I83" s="169" t="s">
        <v>180</v>
      </c>
      <c r="J83" s="166">
        <f t="shared" si="3"/>
        <v>1.1618399999999998E-14</v>
      </c>
      <c r="K83" s="113">
        <v>9.9279999999999988E-15</v>
      </c>
      <c r="L83" s="113" t="s">
        <v>185</v>
      </c>
      <c r="M83" s="123">
        <v>7.0199999999999997E-15</v>
      </c>
      <c r="N83" s="123">
        <v>2.2800000000000001E-16</v>
      </c>
      <c r="O83" s="123">
        <v>2.6800000000000002E-15</v>
      </c>
      <c r="P83" s="123">
        <v>0</v>
      </c>
      <c r="Q83" s="123">
        <v>2.0600000000000001E-17</v>
      </c>
      <c r="R83" s="123">
        <v>2.5399999999999999E-15</v>
      </c>
      <c r="S83" s="123">
        <v>7.0799999999999999E-17</v>
      </c>
      <c r="T83" s="123">
        <v>-9.4099999999999991E-16</v>
      </c>
      <c r="U83" s="111" t="s">
        <v>162</v>
      </c>
      <c r="V83" s="117" t="str">
        <f t="shared" si="2"/>
        <v>2024</v>
      </c>
      <c r="W83" s="122"/>
      <c r="X83" s="122"/>
      <c r="Y83" s="122"/>
      <c r="Z83" s="122"/>
      <c r="AA83" s="122"/>
      <c r="AB83" s="122"/>
      <c r="AC83" s="122"/>
      <c r="AD83" s="122"/>
      <c r="AE83" s="121"/>
      <c r="AF83" s="121"/>
      <c r="AG83" s="121"/>
      <c r="AH83" s="121"/>
      <c r="AI83" s="121"/>
      <c r="AJ83" s="121"/>
      <c r="AK83" s="121"/>
      <c r="AL83" s="121"/>
      <c r="AM83" s="121"/>
      <c r="AN83" s="121"/>
      <c r="AO83" s="121"/>
      <c r="AP83" s="121"/>
      <c r="AQ83" s="121"/>
      <c r="AR83" s="121"/>
      <c r="AS83" s="121"/>
      <c r="AT83" s="121"/>
      <c r="AU83" s="121"/>
      <c r="AV83" s="121"/>
    </row>
    <row r="84" spans="1:48" ht="13.5">
      <c r="A84" s="121"/>
      <c r="B84" s="121">
        <v>9</v>
      </c>
      <c r="C84" s="121" t="s">
        <v>175</v>
      </c>
      <c r="D84" s="110" t="s">
        <v>176</v>
      </c>
      <c r="E84" s="110" t="s">
        <v>177</v>
      </c>
      <c r="F84" s="108" t="s">
        <v>138</v>
      </c>
      <c r="G84" s="111" t="s">
        <v>178</v>
      </c>
      <c r="H84" s="121" t="s">
        <v>179</v>
      </c>
      <c r="I84" s="169" t="s">
        <v>180</v>
      </c>
      <c r="J84" s="166">
        <f t="shared" si="3"/>
        <v>-1.0440000000000033E-3</v>
      </c>
      <c r="K84" s="113">
        <v>0.1051</v>
      </c>
      <c r="L84" s="113" t="s">
        <v>186</v>
      </c>
      <c r="M84" s="123">
        <v>7.8399999999999997E-2</v>
      </c>
      <c r="N84" s="123">
        <v>1.6500000000000001E-2</v>
      </c>
      <c r="O84" s="123">
        <v>1.0200000000000001E-2</v>
      </c>
      <c r="P84" s="123">
        <v>0</v>
      </c>
      <c r="Q84" s="123">
        <v>1.1800000000000001E-3</v>
      </c>
      <c r="R84" s="123">
        <v>5.2300000000000003E-4</v>
      </c>
      <c r="S84" s="123">
        <v>1.5300000000000001E-4</v>
      </c>
      <c r="T84" s="123">
        <v>-0.108</v>
      </c>
      <c r="U84" s="111" t="s">
        <v>162</v>
      </c>
      <c r="V84" s="117" t="str">
        <f t="shared" si="2"/>
        <v>2024</v>
      </c>
      <c r="W84" s="121"/>
      <c r="X84" s="121"/>
      <c r="Y84" s="121"/>
      <c r="Z84" s="121"/>
      <c r="AA84" s="121"/>
      <c r="AB84" s="121"/>
      <c r="AC84" s="121"/>
      <c r="AD84" s="121"/>
      <c r="AE84" s="121"/>
      <c r="AF84" s="121"/>
      <c r="AG84" s="121"/>
      <c r="AH84" s="121"/>
      <c r="AI84" s="121"/>
      <c r="AJ84" s="121"/>
      <c r="AK84" s="121"/>
      <c r="AL84" s="121"/>
      <c r="AM84" s="121"/>
      <c r="AN84" s="121"/>
      <c r="AO84" s="121"/>
      <c r="AP84" s="121"/>
      <c r="AQ84" s="121"/>
      <c r="AR84" s="121"/>
      <c r="AS84" s="121"/>
      <c r="AT84" s="121"/>
      <c r="AU84" s="121"/>
      <c r="AV84" s="121"/>
    </row>
    <row r="85" spans="1:48" ht="13.5">
      <c r="A85" s="121"/>
      <c r="B85" s="121">
        <v>10</v>
      </c>
      <c r="C85" s="121" t="s">
        <v>187</v>
      </c>
      <c r="D85" s="110" t="s">
        <v>156</v>
      </c>
      <c r="E85" s="110" t="s">
        <v>188</v>
      </c>
      <c r="F85" s="108" t="s">
        <v>126</v>
      </c>
      <c r="G85" s="111" t="s">
        <v>189</v>
      </c>
      <c r="H85" s="121" t="s">
        <v>190</v>
      </c>
      <c r="I85" s="169">
        <v>44866</v>
      </c>
      <c r="J85" s="166">
        <f t="shared" si="3"/>
        <v>-8597.6</v>
      </c>
      <c r="K85" s="123"/>
      <c r="L85" s="113" t="s">
        <v>161</v>
      </c>
      <c r="M85" s="123">
        <v>8280</v>
      </c>
      <c r="N85" s="123">
        <v>26.5</v>
      </c>
      <c r="O85" s="123">
        <v>3490</v>
      </c>
      <c r="P85" s="113" t="s">
        <v>191</v>
      </c>
      <c r="Q85" s="123">
        <v>10.199999999999999</v>
      </c>
      <c r="R85" s="123"/>
      <c r="S85" s="123">
        <v>2.2000000000000002</v>
      </c>
      <c r="T85" s="123">
        <v>-8610</v>
      </c>
      <c r="U85" s="111" t="s">
        <v>192</v>
      </c>
      <c r="V85" s="117">
        <v>2027</v>
      </c>
      <c r="W85" s="122"/>
      <c r="X85" s="122"/>
      <c r="Y85" s="122"/>
      <c r="Z85" s="122"/>
      <c r="AA85" s="122"/>
      <c r="AB85" s="122"/>
      <c r="AC85" s="122"/>
      <c r="AD85" s="122"/>
      <c r="AE85" s="121"/>
      <c r="AF85" s="121"/>
      <c r="AG85" s="121"/>
      <c r="AH85" s="121"/>
      <c r="AI85" s="121"/>
      <c r="AJ85" s="121"/>
      <c r="AK85" s="121"/>
      <c r="AL85" s="121"/>
      <c r="AM85" s="121"/>
      <c r="AN85" s="121"/>
      <c r="AO85" s="121"/>
      <c r="AP85" s="121"/>
      <c r="AQ85" s="121"/>
      <c r="AR85" s="121"/>
      <c r="AS85" s="121"/>
      <c r="AT85" s="121"/>
      <c r="AU85" s="121"/>
      <c r="AV85" s="121"/>
    </row>
    <row r="86" spans="1:48" ht="13.5">
      <c r="A86" s="121"/>
      <c r="B86" s="121">
        <v>10</v>
      </c>
      <c r="C86" s="121" t="s">
        <v>187</v>
      </c>
      <c r="D86" s="110" t="s">
        <v>156</v>
      </c>
      <c r="E86" s="110" t="s">
        <v>188</v>
      </c>
      <c r="F86" s="108" t="s">
        <v>132</v>
      </c>
      <c r="G86" s="111" t="s">
        <v>189</v>
      </c>
      <c r="H86" s="121" t="s">
        <v>190</v>
      </c>
      <c r="I86" s="169">
        <v>44866</v>
      </c>
      <c r="J86" s="166">
        <f t="shared" si="3"/>
        <v>-2.8705199999999998E-12</v>
      </c>
      <c r="K86" s="113"/>
      <c r="L86" s="113" t="s">
        <v>163</v>
      </c>
      <c r="M86" s="123">
        <v>3.7599999999999998E-7</v>
      </c>
      <c r="N86" s="123">
        <v>5.4199999999999997E-15</v>
      </c>
      <c r="O86" s="123">
        <v>6.7700000000000004E-7</v>
      </c>
      <c r="P86" s="113" t="s">
        <v>191</v>
      </c>
      <c r="Q86" s="123">
        <v>2.1299999999999999E-15</v>
      </c>
      <c r="R86" s="113"/>
      <c r="S86" s="123">
        <v>7.3499999999999999E-15</v>
      </c>
      <c r="T86" s="123">
        <v>-2.8799999999999998E-12</v>
      </c>
      <c r="U86" s="111" t="s">
        <v>192</v>
      </c>
      <c r="V86" s="117">
        <v>2027</v>
      </c>
      <c r="W86" s="122"/>
      <c r="X86" s="122"/>
      <c r="Y86" s="122"/>
      <c r="Z86" s="122"/>
      <c r="AA86" s="122"/>
      <c r="AB86" s="122"/>
      <c r="AC86" s="122"/>
      <c r="AD86" s="122"/>
      <c r="AE86" s="121"/>
      <c r="AF86" s="121"/>
      <c r="AG86" s="121"/>
      <c r="AH86" s="121"/>
      <c r="AI86" s="121"/>
      <c r="AJ86" s="121"/>
      <c r="AK86" s="121"/>
      <c r="AL86" s="121"/>
      <c r="AM86" s="121"/>
      <c r="AN86" s="121"/>
      <c r="AO86" s="121"/>
      <c r="AP86" s="121"/>
      <c r="AQ86" s="121"/>
      <c r="AR86" s="121"/>
      <c r="AS86" s="121"/>
      <c r="AT86" s="121"/>
      <c r="AU86" s="121"/>
      <c r="AV86" s="121"/>
    </row>
    <row r="87" spans="1:48" ht="13.5">
      <c r="A87" s="121"/>
      <c r="B87" s="121">
        <v>10</v>
      </c>
      <c r="C87" s="121" t="s">
        <v>187</v>
      </c>
      <c r="D87" s="110" t="s">
        <v>156</v>
      </c>
      <c r="E87" s="110" t="s">
        <v>188</v>
      </c>
      <c r="F87" s="108" t="s">
        <v>134</v>
      </c>
      <c r="G87" s="111" t="s">
        <v>189</v>
      </c>
      <c r="H87" s="121" t="s">
        <v>190</v>
      </c>
      <c r="I87" s="169">
        <v>44866</v>
      </c>
      <c r="J87" s="166">
        <f t="shared" si="3"/>
        <v>-40.27093</v>
      </c>
      <c r="K87" s="113"/>
      <c r="L87" s="113" t="s">
        <v>164</v>
      </c>
      <c r="M87" s="123">
        <v>35.299999999999997</v>
      </c>
      <c r="N87" s="123">
        <v>0.11799999999999999</v>
      </c>
      <c r="O87" s="123">
        <v>4.66</v>
      </c>
      <c r="P87" s="113" t="s">
        <v>191</v>
      </c>
      <c r="Q87" s="123">
        <v>1.9699999999999999E-2</v>
      </c>
      <c r="R87" s="123"/>
      <c r="S87" s="123">
        <v>9.3699999999999999E-3</v>
      </c>
      <c r="T87" s="123">
        <v>-40.299999999999997</v>
      </c>
      <c r="U87" s="111" t="s">
        <v>192</v>
      </c>
      <c r="V87" s="117">
        <v>2027</v>
      </c>
      <c r="W87" s="122"/>
      <c r="X87" s="122"/>
      <c r="Y87" s="122"/>
      <c r="Z87" s="122"/>
      <c r="AA87" s="122"/>
      <c r="AB87" s="122"/>
      <c r="AC87" s="122"/>
      <c r="AD87" s="122"/>
      <c r="AE87" s="121"/>
      <c r="AF87" s="121"/>
      <c r="AG87" s="121"/>
      <c r="AH87" s="121"/>
      <c r="AI87" s="121"/>
      <c r="AJ87" s="121"/>
      <c r="AK87" s="121"/>
      <c r="AL87" s="121"/>
      <c r="AM87" s="121"/>
      <c r="AN87" s="121"/>
      <c r="AO87" s="121"/>
      <c r="AP87" s="121"/>
      <c r="AQ87" s="121"/>
      <c r="AR87" s="121"/>
      <c r="AS87" s="121"/>
      <c r="AT87" s="121"/>
      <c r="AU87" s="121"/>
      <c r="AV87" s="121"/>
    </row>
    <row r="88" spans="1:48" ht="13.5">
      <c r="A88" s="121"/>
      <c r="B88" s="121">
        <v>10</v>
      </c>
      <c r="C88" s="121" t="s">
        <v>187</v>
      </c>
      <c r="D88" s="110" t="s">
        <v>156</v>
      </c>
      <c r="E88" s="110" t="s">
        <v>188</v>
      </c>
      <c r="F88" s="108" t="s">
        <v>193</v>
      </c>
      <c r="G88" s="111" t="s">
        <v>189</v>
      </c>
      <c r="H88" s="121" t="s">
        <v>190</v>
      </c>
      <c r="I88" s="169">
        <v>44866</v>
      </c>
      <c r="J88" s="166">
        <f t="shared" si="3"/>
        <v>-0.890648</v>
      </c>
      <c r="K88" s="113"/>
      <c r="L88" s="113" t="s">
        <v>165</v>
      </c>
      <c r="M88" s="123">
        <v>1.03</v>
      </c>
      <c r="N88" s="123">
        <v>1.0699999999999999E-2</v>
      </c>
      <c r="O88" s="123">
        <v>0.35299999999999998</v>
      </c>
      <c r="P88" s="113" t="s">
        <v>191</v>
      </c>
      <c r="Q88" s="123">
        <v>2.8300000000000001E-3</v>
      </c>
      <c r="R88" s="123"/>
      <c r="S88" s="123">
        <v>5.22E-4</v>
      </c>
      <c r="T88" s="123">
        <v>-0.89400000000000002</v>
      </c>
      <c r="U88" s="111" t="s">
        <v>192</v>
      </c>
      <c r="V88" s="117">
        <v>2027</v>
      </c>
      <c r="W88" s="121"/>
      <c r="X88" s="121"/>
      <c r="Y88" s="121"/>
      <c r="Z88" s="121"/>
      <c r="AA88" s="121"/>
      <c r="AB88" s="121"/>
      <c r="AC88" s="121"/>
      <c r="AD88" s="121"/>
      <c r="AE88" s="121"/>
      <c r="AF88" s="121"/>
      <c r="AG88" s="121"/>
      <c r="AH88" s="121"/>
      <c r="AI88" s="121"/>
      <c r="AJ88" s="121"/>
      <c r="AK88" s="121"/>
      <c r="AL88" s="121"/>
      <c r="AM88" s="121"/>
      <c r="AN88" s="121"/>
      <c r="AO88" s="121"/>
      <c r="AP88" s="121"/>
      <c r="AQ88" s="121"/>
      <c r="AR88" s="121"/>
      <c r="AS88" s="121"/>
      <c r="AT88" s="121"/>
      <c r="AU88" s="121"/>
      <c r="AV88" s="121"/>
    </row>
    <row r="89" spans="1:48" ht="13.5">
      <c r="A89" s="121"/>
      <c r="B89" s="121">
        <v>10</v>
      </c>
      <c r="C89" s="121" t="s">
        <v>187</v>
      </c>
      <c r="D89" s="110" t="s">
        <v>156</v>
      </c>
      <c r="E89" s="110" t="s">
        <v>188</v>
      </c>
      <c r="F89" s="108" t="s">
        <v>138</v>
      </c>
      <c r="G89" s="111" t="s">
        <v>189</v>
      </c>
      <c r="H89" s="121" t="s">
        <v>190</v>
      </c>
      <c r="I89" s="169">
        <v>44866</v>
      </c>
      <c r="J89" s="166">
        <f t="shared" si="3"/>
        <v>-330.38799999999998</v>
      </c>
      <c r="K89" s="113"/>
      <c r="L89" s="113" t="s">
        <v>170</v>
      </c>
      <c r="M89" s="123">
        <v>309</v>
      </c>
      <c r="N89" s="123">
        <v>2.91</v>
      </c>
      <c r="O89" s="123">
        <v>84.4</v>
      </c>
      <c r="P89" s="113" t="s">
        <v>191</v>
      </c>
      <c r="Q89" s="123">
        <v>0.44600000000000001</v>
      </c>
      <c r="R89" s="123"/>
      <c r="S89" s="123">
        <v>0.16600000000000001</v>
      </c>
      <c r="T89" s="123">
        <v>-331</v>
      </c>
      <c r="U89" s="111" t="s">
        <v>192</v>
      </c>
      <c r="V89" s="117">
        <v>2027</v>
      </c>
      <c r="W89" s="122"/>
      <c r="X89" s="122"/>
      <c r="Y89" s="122"/>
      <c r="Z89" s="122"/>
      <c r="AA89" s="122"/>
      <c r="AB89" s="122"/>
      <c r="AC89" s="122"/>
      <c r="AD89" s="122"/>
      <c r="AE89" s="121"/>
      <c r="AF89" s="121"/>
      <c r="AG89" s="121"/>
      <c r="AH89" s="121"/>
      <c r="AI89" s="121"/>
      <c r="AJ89" s="121"/>
      <c r="AK89" s="121"/>
      <c r="AL89" s="121"/>
      <c r="AM89" s="121"/>
      <c r="AN89" s="121"/>
      <c r="AO89" s="121"/>
      <c r="AP89" s="121"/>
      <c r="AQ89" s="121"/>
      <c r="AR89" s="121"/>
      <c r="AS89" s="121"/>
      <c r="AT89" s="121"/>
      <c r="AU89" s="121"/>
      <c r="AV89" s="124"/>
    </row>
    <row r="90" spans="1:48" ht="13.5">
      <c r="A90" s="121"/>
      <c r="B90" s="121">
        <v>10</v>
      </c>
      <c r="C90" s="121" t="s">
        <v>194</v>
      </c>
      <c r="D90" s="110" t="s">
        <v>156</v>
      </c>
      <c r="E90" s="110" t="s">
        <v>188</v>
      </c>
      <c r="F90" s="108" t="s">
        <v>140</v>
      </c>
      <c r="G90" s="111" t="s">
        <v>189</v>
      </c>
      <c r="H90" s="121" t="s">
        <v>190</v>
      </c>
      <c r="I90" s="169">
        <v>44866</v>
      </c>
      <c r="J90" s="166">
        <f t="shared" si="3"/>
        <v>-77217.100000000006</v>
      </c>
      <c r="K90" s="113"/>
      <c r="L90" s="113" t="s">
        <v>151</v>
      </c>
      <c r="M90" s="123">
        <v>82700</v>
      </c>
      <c r="N90" s="123">
        <v>383</v>
      </c>
      <c r="O90" s="123">
        <v>46500</v>
      </c>
      <c r="P90" s="113" t="s">
        <v>191</v>
      </c>
      <c r="Q90" s="123">
        <v>150</v>
      </c>
      <c r="R90" s="123"/>
      <c r="S90" s="123">
        <v>32.9</v>
      </c>
      <c r="T90" s="123">
        <v>-77400</v>
      </c>
      <c r="U90" s="111" t="s">
        <v>192</v>
      </c>
      <c r="V90" s="117">
        <v>2027</v>
      </c>
      <c r="W90" s="122"/>
      <c r="X90" s="122"/>
      <c r="Y90" s="122"/>
      <c r="Z90" s="122"/>
      <c r="AA90" s="122"/>
      <c r="AB90" s="122"/>
      <c r="AC90" s="122"/>
      <c r="AD90" s="122"/>
      <c r="AE90" s="121"/>
      <c r="AF90" s="121"/>
      <c r="AG90" s="121"/>
      <c r="AH90" s="121"/>
      <c r="AI90" s="121"/>
      <c r="AJ90" s="121"/>
      <c r="AK90" s="121"/>
      <c r="AL90" s="121"/>
      <c r="AM90" s="121"/>
      <c r="AN90" s="121"/>
      <c r="AO90" s="121"/>
      <c r="AP90" s="121"/>
      <c r="AQ90" s="121"/>
      <c r="AR90" s="121"/>
      <c r="AS90" s="121"/>
      <c r="AT90" s="121"/>
      <c r="AU90" s="121"/>
      <c r="AV90" s="121"/>
    </row>
    <row r="91" spans="1:48" ht="13.5">
      <c r="A91" s="121"/>
      <c r="B91" s="121">
        <v>10</v>
      </c>
      <c r="C91" s="121" t="s">
        <v>194</v>
      </c>
      <c r="D91" s="110" t="s">
        <v>156</v>
      </c>
      <c r="E91" s="110" t="s">
        <v>188</v>
      </c>
      <c r="F91" s="108" t="s">
        <v>126</v>
      </c>
      <c r="G91" s="111" t="s">
        <v>189</v>
      </c>
      <c r="H91" s="121" t="s">
        <v>190</v>
      </c>
      <c r="I91" s="169">
        <v>44866</v>
      </c>
      <c r="J91" s="166">
        <f t="shared" si="3"/>
        <v>-8657.6</v>
      </c>
      <c r="K91" s="113"/>
      <c r="L91" s="113" t="s">
        <v>161</v>
      </c>
      <c r="M91" s="123">
        <v>8570</v>
      </c>
      <c r="N91" s="123">
        <v>26.6</v>
      </c>
      <c r="O91" s="123">
        <v>4100</v>
      </c>
      <c r="P91" s="113" t="s">
        <v>191</v>
      </c>
      <c r="Q91" s="123">
        <v>10.199999999999999</v>
      </c>
      <c r="R91" s="123"/>
      <c r="S91" s="123">
        <v>2.2000000000000002</v>
      </c>
      <c r="T91" s="123">
        <v>-8670</v>
      </c>
      <c r="U91" s="111" t="s">
        <v>192</v>
      </c>
      <c r="V91" s="117">
        <v>2027</v>
      </c>
      <c r="W91" s="121"/>
      <c r="X91" s="121"/>
      <c r="Y91" s="121"/>
      <c r="Z91" s="121"/>
      <c r="AA91" s="121"/>
      <c r="AB91" s="121"/>
      <c r="AC91" s="121"/>
      <c r="AD91" s="121"/>
      <c r="AE91" s="121"/>
      <c r="AF91" s="121"/>
      <c r="AG91" s="121"/>
      <c r="AH91" s="121"/>
      <c r="AI91" s="121"/>
      <c r="AJ91" s="121"/>
      <c r="AK91" s="121"/>
      <c r="AL91" s="121"/>
      <c r="AM91" s="121"/>
      <c r="AN91" s="121"/>
      <c r="AO91" s="121"/>
      <c r="AP91" s="121"/>
      <c r="AQ91" s="121"/>
      <c r="AR91" s="121"/>
      <c r="AS91" s="121"/>
      <c r="AT91" s="121"/>
      <c r="AU91" s="121"/>
      <c r="AV91" s="121"/>
    </row>
    <row r="92" spans="1:48" ht="13.5">
      <c r="A92" s="121"/>
      <c r="B92" s="121">
        <v>10</v>
      </c>
      <c r="C92" s="121" t="s">
        <v>194</v>
      </c>
      <c r="D92" s="110" t="s">
        <v>156</v>
      </c>
      <c r="E92" s="110" t="s">
        <v>188</v>
      </c>
      <c r="F92" s="108" t="s">
        <v>132</v>
      </c>
      <c r="G92" s="111" t="s">
        <v>189</v>
      </c>
      <c r="H92" s="121" t="s">
        <v>190</v>
      </c>
      <c r="I92" s="169">
        <v>44866</v>
      </c>
      <c r="J92" s="166">
        <f t="shared" si="3"/>
        <v>-2.8905200000000001E-12</v>
      </c>
      <c r="K92" s="113"/>
      <c r="L92" s="113" t="s">
        <v>163</v>
      </c>
      <c r="M92" s="123">
        <v>1.66E-6</v>
      </c>
      <c r="N92" s="123">
        <v>5.4600000000000004E-15</v>
      </c>
      <c r="O92" s="123">
        <v>9.9499999999999996E-6</v>
      </c>
      <c r="P92" s="113" t="s">
        <v>191</v>
      </c>
      <c r="Q92" s="123">
        <v>2.1299999999999999E-15</v>
      </c>
      <c r="R92" s="123"/>
      <c r="S92" s="123">
        <v>7.3499999999999999E-15</v>
      </c>
      <c r="T92" s="123">
        <v>-2.9000000000000002E-12</v>
      </c>
      <c r="U92" s="111" t="s">
        <v>192</v>
      </c>
      <c r="V92" s="117">
        <v>2027</v>
      </c>
      <c r="W92" s="122"/>
      <c r="X92" s="122"/>
      <c r="Y92" s="122"/>
      <c r="Z92" s="122"/>
      <c r="AA92" s="122"/>
      <c r="AB92" s="122"/>
      <c r="AC92" s="122"/>
      <c r="AD92" s="122"/>
      <c r="AE92" s="121"/>
      <c r="AF92" s="121"/>
      <c r="AG92" s="121"/>
      <c r="AH92" s="121"/>
      <c r="AI92" s="121"/>
      <c r="AJ92" s="121"/>
      <c r="AK92" s="121"/>
      <c r="AL92" s="121"/>
      <c r="AM92" s="121"/>
      <c r="AN92" s="121"/>
      <c r="AO92" s="121"/>
      <c r="AP92" s="121"/>
      <c r="AQ92" s="121"/>
      <c r="AR92" s="121"/>
      <c r="AS92" s="121"/>
      <c r="AT92" s="121"/>
      <c r="AU92" s="121"/>
      <c r="AV92" s="124"/>
    </row>
    <row r="93" spans="1:48" ht="13.5">
      <c r="A93" s="121"/>
      <c r="B93" s="121">
        <v>10</v>
      </c>
      <c r="C93" s="121" t="s">
        <v>194</v>
      </c>
      <c r="D93" s="110" t="s">
        <v>156</v>
      </c>
      <c r="E93" s="110" t="s">
        <v>188</v>
      </c>
      <c r="F93" s="108" t="s">
        <v>134</v>
      </c>
      <c r="G93" s="111" t="s">
        <v>189</v>
      </c>
      <c r="H93" s="121" t="s">
        <v>190</v>
      </c>
      <c r="I93" s="169">
        <v>44866</v>
      </c>
      <c r="J93" s="166">
        <f t="shared" si="3"/>
        <v>-40.570930000000004</v>
      </c>
      <c r="K93" s="113"/>
      <c r="L93" s="113" t="s">
        <v>164</v>
      </c>
      <c r="M93" s="123">
        <v>36.1</v>
      </c>
      <c r="N93" s="123">
        <v>0.11899999999999999</v>
      </c>
      <c r="O93" s="123">
        <v>4.9400000000000004</v>
      </c>
      <c r="P93" s="113" t="s">
        <v>191</v>
      </c>
      <c r="Q93" s="123">
        <v>1.9699999999999999E-2</v>
      </c>
      <c r="R93" s="123"/>
      <c r="S93" s="123">
        <v>9.3699999999999999E-3</v>
      </c>
      <c r="T93" s="123">
        <v>-40.6</v>
      </c>
      <c r="U93" s="111" t="s">
        <v>192</v>
      </c>
      <c r="V93" s="117">
        <v>2027</v>
      </c>
      <c r="W93" s="122"/>
      <c r="X93" s="122"/>
      <c r="Y93" s="122"/>
      <c r="Z93" s="122"/>
      <c r="AA93" s="122"/>
      <c r="AB93" s="122"/>
      <c r="AC93" s="122"/>
      <c r="AD93" s="122"/>
      <c r="AE93" s="121"/>
      <c r="AF93" s="121"/>
      <c r="AG93" s="121"/>
      <c r="AH93" s="121"/>
      <c r="AI93" s="121"/>
      <c r="AJ93" s="121"/>
      <c r="AK93" s="121"/>
      <c r="AL93" s="121"/>
      <c r="AM93" s="121"/>
      <c r="AN93" s="121"/>
      <c r="AO93" s="121"/>
      <c r="AP93" s="121"/>
      <c r="AQ93" s="121"/>
      <c r="AR93" s="121"/>
      <c r="AS93" s="121"/>
      <c r="AT93" s="121"/>
      <c r="AU93" s="121"/>
      <c r="AV93" s="121"/>
    </row>
    <row r="94" spans="1:48" ht="13.5">
      <c r="A94" s="121"/>
      <c r="B94" s="121">
        <v>10</v>
      </c>
      <c r="C94" s="121" t="s">
        <v>194</v>
      </c>
      <c r="D94" s="110" t="s">
        <v>156</v>
      </c>
      <c r="E94" s="110" t="s">
        <v>188</v>
      </c>
      <c r="F94" s="108" t="s">
        <v>193</v>
      </c>
      <c r="G94" s="111" t="s">
        <v>189</v>
      </c>
      <c r="H94" s="121" t="s">
        <v>190</v>
      </c>
      <c r="I94" s="169">
        <v>44866</v>
      </c>
      <c r="J94" s="166">
        <f t="shared" si="3"/>
        <v>-0.896648</v>
      </c>
      <c r="K94" s="113"/>
      <c r="L94" s="113" t="s">
        <v>165</v>
      </c>
      <c r="M94" s="123">
        <v>1.07</v>
      </c>
      <c r="N94" s="123">
        <v>1.0800000000000001E-2</v>
      </c>
      <c r="O94" s="123">
        <v>0.40200000000000002</v>
      </c>
      <c r="P94" s="113" t="s">
        <v>191</v>
      </c>
      <c r="Q94" s="123">
        <v>2.8300000000000001E-3</v>
      </c>
      <c r="R94" s="123"/>
      <c r="S94" s="123">
        <v>5.22E-4</v>
      </c>
      <c r="T94" s="123">
        <v>-0.9</v>
      </c>
      <c r="U94" s="111" t="s">
        <v>192</v>
      </c>
      <c r="V94" s="117">
        <v>2027</v>
      </c>
      <c r="W94" s="122"/>
      <c r="X94" s="122"/>
      <c r="Y94" s="122"/>
      <c r="Z94" s="122"/>
      <c r="AA94" s="122"/>
      <c r="AB94" s="122"/>
      <c r="AC94" s="122"/>
      <c r="AD94" s="122"/>
      <c r="AE94" s="121"/>
      <c r="AF94" s="121"/>
      <c r="AG94" s="121"/>
      <c r="AH94" s="121"/>
      <c r="AI94" s="121"/>
      <c r="AJ94" s="121"/>
      <c r="AK94" s="121"/>
      <c r="AL94" s="121"/>
      <c r="AM94" s="121"/>
      <c r="AN94" s="121"/>
      <c r="AO94" s="121"/>
      <c r="AP94" s="121"/>
      <c r="AQ94" s="121"/>
      <c r="AR94" s="121"/>
      <c r="AS94" s="121"/>
      <c r="AT94" s="121"/>
      <c r="AU94" s="121"/>
      <c r="AV94" s="121"/>
    </row>
    <row r="95" spans="1:48" ht="13.5">
      <c r="A95" s="121"/>
      <c r="B95" s="121">
        <v>10</v>
      </c>
      <c r="C95" s="121" t="s">
        <v>194</v>
      </c>
      <c r="D95" s="110" t="s">
        <v>156</v>
      </c>
      <c r="E95" s="110" t="s">
        <v>188</v>
      </c>
      <c r="F95" s="108" t="s">
        <v>138</v>
      </c>
      <c r="G95" s="111" t="s">
        <v>189</v>
      </c>
      <c r="H95" s="121" t="s">
        <v>190</v>
      </c>
      <c r="I95" s="169">
        <v>44866</v>
      </c>
      <c r="J95" s="166">
        <f t="shared" si="3"/>
        <v>-333.38799999999998</v>
      </c>
      <c r="K95" s="113"/>
      <c r="L95" s="113" t="s">
        <v>170</v>
      </c>
      <c r="M95" s="123">
        <v>318</v>
      </c>
      <c r="N95" s="123">
        <v>2.94</v>
      </c>
      <c r="O95" s="123">
        <v>96.5</v>
      </c>
      <c r="P95" s="113" t="s">
        <v>191</v>
      </c>
      <c r="Q95" s="123">
        <v>0.44600000000000001</v>
      </c>
      <c r="R95" s="123"/>
      <c r="S95" s="123">
        <v>0.16600000000000001</v>
      </c>
      <c r="T95" s="123">
        <v>-334</v>
      </c>
      <c r="U95" s="111" t="s">
        <v>192</v>
      </c>
      <c r="V95" s="117">
        <v>2027</v>
      </c>
      <c r="W95" s="122"/>
      <c r="X95" s="122"/>
      <c r="Y95" s="122"/>
      <c r="Z95" s="122"/>
      <c r="AA95" s="122"/>
      <c r="AB95" s="122"/>
      <c r="AC95" s="122"/>
      <c r="AD95" s="122"/>
      <c r="AE95" s="121"/>
      <c r="AF95" s="121"/>
      <c r="AG95" s="121"/>
      <c r="AH95" s="121"/>
      <c r="AI95" s="121"/>
      <c r="AJ95" s="121"/>
      <c r="AK95" s="121"/>
      <c r="AL95" s="121"/>
      <c r="AM95" s="121"/>
      <c r="AN95" s="121"/>
      <c r="AO95" s="121"/>
      <c r="AP95" s="121"/>
      <c r="AQ95" s="121"/>
      <c r="AR95" s="121"/>
      <c r="AS95" s="121"/>
      <c r="AT95" s="121"/>
      <c r="AU95" s="121"/>
      <c r="AV95" s="121"/>
    </row>
    <row r="96" spans="1:48" ht="13.5">
      <c r="A96" s="121"/>
      <c r="B96" s="121">
        <v>10</v>
      </c>
      <c r="C96" s="121" t="s">
        <v>194</v>
      </c>
      <c r="D96" s="110" t="s">
        <v>156</v>
      </c>
      <c r="E96" s="110" t="s">
        <v>188</v>
      </c>
      <c r="F96" s="108" t="s">
        <v>140</v>
      </c>
      <c r="G96" s="111" t="s">
        <v>189</v>
      </c>
      <c r="H96" s="121" t="s">
        <v>190</v>
      </c>
      <c r="I96" s="169">
        <v>44866</v>
      </c>
      <c r="J96" s="166">
        <f t="shared" si="3"/>
        <v>-77817.100000000006</v>
      </c>
      <c r="K96" s="113"/>
      <c r="L96" s="113" t="s">
        <v>151</v>
      </c>
      <c r="M96" s="123">
        <v>87900</v>
      </c>
      <c r="N96" s="123">
        <v>386</v>
      </c>
      <c r="O96" s="123">
        <v>56400</v>
      </c>
      <c r="P96" s="123">
        <v>150</v>
      </c>
      <c r="Q96" s="113"/>
      <c r="R96" s="123"/>
      <c r="S96" s="123">
        <v>32.9</v>
      </c>
      <c r="T96" s="123">
        <v>-78000</v>
      </c>
      <c r="U96" s="111" t="s">
        <v>192</v>
      </c>
      <c r="V96" s="117">
        <v>2027</v>
      </c>
      <c r="W96" s="122"/>
      <c r="X96" s="122"/>
      <c r="Y96" s="122"/>
      <c r="Z96" s="122"/>
      <c r="AA96" s="122"/>
      <c r="AB96" s="122"/>
      <c r="AC96" s="122"/>
      <c r="AD96" s="122"/>
      <c r="AE96" s="121"/>
      <c r="AF96" s="121"/>
      <c r="AG96" s="121"/>
      <c r="AH96" s="121"/>
      <c r="AI96" s="121"/>
      <c r="AJ96" s="121"/>
      <c r="AK96" s="121"/>
      <c r="AL96" s="121"/>
      <c r="AM96" s="121"/>
      <c r="AN96" s="121"/>
      <c r="AO96" s="121"/>
      <c r="AP96" s="121"/>
      <c r="AQ96" s="121"/>
      <c r="AR96" s="121"/>
      <c r="AS96" s="121"/>
      <c r="AT96" s="121"/>
      <c r="AU96" s="121"/>
      <c r="AV96" s="121"/>
    </row>
    <row r="97" spans="1:48" ht="13.5">
      <c r="A97" s="121"/>
      <c r="B97" s="121">
        <v>11</v>
      </c>
      <c r="C97" s="121" t="s">
        <v>195</v>
      </c>
      <c r="D97" s="110" t="s">
        <v>156</v>
      </c>
      <c r="E97" s="110" t="s">
        <v>188</v>
      </c>
      <c r="F97" s="108" t="s">
        <v>126</v>
      </c>
      <c r="G97" s="111" t="s">
        <v>189</v>
      </c>
      <c r="H97" s="121" t="s">
        <v>190</v>
      </c>
      <c r="I97" s="169">
        <v>44866</v>
      </c>
      <c r="J97" s="166">
        <f t="shared" si="3"/>
        <v>-8367.6</v>
      </c>
      <c r="K97" s="113"/>
      <c r="L97" s="113" t="s">
        <v>161</v>
      </c>
      <c r="M97" s="123">
        <v>7800</v>
      </c>
      <c r="N97" s="123">
        <v>12.7</v>
      </c>
      <c r="O97" s="123">
        <v>2440</v>
      </c>
      <c r="P97" s="113" t="s">
        <v>191</v>
      </c>
      <c r="Q97" s="123">
        <v>10.199999999999999</v>
      </c>
      <c r="R97" s="123"/>
      <c r="S97" s="123">
        <v>2.2000000000000002</v>
      </c>
      <c r="T97" s="123">
        <v>-8380</v>
      </c>
      <c r="U97" s="111" t="s">
        <v>192</v>
      </c>
      <c r="V97" s="117">
        <v>2027</v>
      </c>
      <c r="W97" s="122"/>
      <c r="X97" s="122"/>
      <c r="Y97" s="122"/>
      <c r="Z97" s="122"/>
      <c r="AA97" s="122"/>
      <c r="AB97" s="122"/>
      <c r="AC97" s="122"/>
      <c r="AD97" s="122"/>
      <c r="AE97" s="121"/>
      <c r="AF97" s="121"/>
      <c r="AG97" s="121"/>
      <c r="AH97" s="121"/>
      <c r="AI97" s="121"/>
      <c r="AJ97" s="121"/>
      <c r="AK97" s="121"/>
      <c r="AL97" s="121"/>
      <c r="AM97" s="121"/>
      <c r="AN97" s="121"/>
      <c r="AO97" s="121"/>
      <c r="AP97" s="121"/>
      <c r="AQ97" s="121"/>
      <c r="AR97" s="121"/>
      <c r="AS97" s="121"/>
      <c r="AT97" s="121"/>
      <c r="AU97" s="121"/>
      <c r="AV97" s="124"/>
    </row>
    <row r="98" spans="1:48" ht="13.5">
      <c r="A98" s="121"/>
      <c r="B98" s="121">
        <v>11</v>
      </c>
      <c r="C98" s="121" t="s">
        <v>195</v>
      </c>
      <c r="D98" s="110" t="s">
        <v>156</v>
      </c>
      <c r="E98" s="110" t="s">
        <v>188</v>
      </c>
      <c r="F98" s="108" t="s">
        <v>132</v>
      </c>
      <c r="G98" s="111" t="s">
        <v>189</v>
      </c>
      <c r="H98" s="121" t="s">
        <v>190</v>
      </c>
      <c r="I98" s="169">
        <v>44866</v>
      </c>
      <c r="J98" s="166">
        <f t="shared" si="3"/>
        <v>-2.8005199999999999E-12</v>
      </c>
      <c r="K98" s="113"/>
      <c r="L98" s="113" t="s">
        <v>163</v>
      </c>
      <c r="M98" s="123">
        <v>1.86E-10</v>
      </c>
      <c r="N98" s="123">
        <v>2.55E-15</v>
      </c>
      <c r="O98" s="123">
        <v>2.8200000000000001E-7</v>
      </c>
      <c r="P98" s="113" t="s">
        <v>191</v>
      </c>
      <c r="Q98" s="123">
        <v>2.1299999999999999E-15</v>
      </c>
      <c r="R98" s="123"/>
      <c r="S98" s="123">
        <v>7.3499999999999999E-15</v>
      </c>
      <c r="T98" s="123">
        <v>-2.8099999999999999E-12</v>
      </c>
      <c r="U98" s="111" t="s">
        <v>192</v>
      </c>
      <c r="V98" s="117">
        <v>2027</v>
      </c>
      <c r="W98" s="122"/>
      <c r="X98" s="122"/>
      <c r="Y98" s="122"/>
      <c r="Z98" s="122"/>
      <c r="AA98" s="122"/>
      <c r="AB98" s="122"/>
      <c r="AC98" s="122"/>
      <c r="AD98" s="122"/>
      <c r="AE98" s="121"/>
      <c r="AF98" s="121"/>
      <c r="AG98" s="121"/>
      <c r="AH98" s="121"/>
      <c r="AI98" s="121"/>
      <c r="AJ98" s="121"/>
      <c r="AK98" s="121"/>
      <c r="AL98" s="121"/>
      <c r="AM98" s="121"/>
      <c r="AN98" s="121"/>
      <c r="AO98" s="121"/>
      <c r="AP98" s="121"/>
      <c r="AQ98" s="121"/>
      <c r="AR98" s="121"/>
      <c r="AS98" s="121"/>
      <c r="AT98" s="121"/>
      <c r="AU98" s="121"/>
      <c r="AV98" s="121"/>
    </row>
    <row r="99" spans="1:48" ht="13.5">
      <c r="A99" s="121"/>
      <c r="B99" s="121">
        <v>11</v>
      </c>
      <c r="C99" s="121" t="s">
        <v>195</v>
      </c>
      <c r="D99" s="110" t="s">
        <v>156</v>
      </c>
      <c r="E99" s="110" t="s">
        <v>188</v>
      </c>
      <c r="F99" s="108" t="s">
        <v>134</v>
      </c>
      <c r="G99" s="111" t="s">
        <v>189</v>
      </c>
      <c r="H99" s="121" t="s">
        <v>190</v>
      </c>
      <c r="I99" s="169">
        <v>44866</v>
      </c>
      <c r="J99" s="166">
        <f t="shared" si="3"/>
        <v>-39.27093</v>
      </c>
      <c r="K99" s="113"/>
      <c r="L99" s="113" t="s">
        <v>164</v>
      </c>
      <c r="M99" s="123">
        <v>34.299999999999997</v>
      </c>
      <c r="N99" s="123">
        <v>7.6700000000000004E-2</v>
      </c>
      <c r="O99" s="123">
        <v>3.07</v>
      </c>
      <c r="P99" s="113" t="s">
        <v>191</v>
      </c>
      <c r="Q99" s="123">
        <v>1.9699999999999999E-2</v>
      </c>
      <c r="R99" s="123"/>
      <c r="S99" s="123">
        <v>9.3699999999999999E-3</v>
      </c>
      <c r="T99" s="123">
        <v>-39.299999999999997</v>
      </c>
      <c r="U99" s="111" t="s">
        <v>192</v>
      </c>
      <c r="V99" s="117">
        <v>2027</v>
      </c>
      <c r="W99" s="122"/>
      <c r="X99" s="122"/>
      <c r="Y99" s="122"/>
      <c r="Z99" s="122"/>
      <c r="AA99" s="122"/>
      <c r="AB99" s="122"/>
      <c r="AC99" s="122"/>
      <c r="AD99" s="122"/>
      <c r="AE99" s="121"/>
      <c r="AF99" s="121"/>
      <c r="AG99" s="121"/>
      <c r="AH99" s="121"/>
      <c r="AI99" s="121"/>
      <c r="AJ99" s="121"/>
      <c r="AK99" s="121"/>
      <c r="AL99" s="121"/>
      <c r="AM99" s="121"/>
      <c r="AN99" s="121"/>
      <c r="AO99" s="121"/>
      <c r="AP99" s="121"/>
      <c r="AQ99" s="121"/>
      <c r="AR99" s="121"/>
      <c r="AS99" s="121"/>
      <c r="AT99" s="121"/>
      <c r="AU99" s="121"/>
      <c r="AV99" s="121"/>
    </row>
    <row r="100" spans="1:48" ht="13.5">
      <c r="A100" s="121"/>
      <c r="B100" s="121">
        <v>11</v>
      </c>
      <c r="C100" s="121" t="s">
        <v>195</v>
      </c>
      <c r="D100" s="110" t="s">
        <v>156</v>
      </c>
      <c r="E100" s="110" t="s">
        <v>188</v>
      </c>
      <c r="F100" s="108" t="s">
        <v>193</v>
      </c>
      <c r="G100" s="111" t="s">
        <v>189</v>
      </c>
      <c r="H100" s="121" t="s">
        <v>190</v>
      </c>
      <c r="I100" s="169">
        <v>44866</v>
      </c>
      <c r="J100" s="166">
        <f t="shared" si="3"/>
        <v>-0.86664799999999997</v>
      </c>
      <c r="K100" s="113"/>
      <c r="L100" s="113" t="s">
        <v>165</v>
      </c>
      <c r="M100" s="123">
        <v>0.79300000000000004</v>
      </c>
      <c r="N100" s="123">
        <v>5.9500000000000004E-3</v>
      </c>
      <c r="O100" s="123">
        <v>0.22900000000000001</v>
      </c>
      <c r="P100" s="113" t="s">
        <v>191</v>
      </c>
      <c r="Q100" s="123">
        <v>2.8300000000000001E-3</v>
      </c>
      <c r="R100" s="123"/>
      <c r="S100" s="123">
        <v>5.22E-4</v>
      </c>
      <c r="T100" s="123">
        <v>-0.87</v>
      </c>
      <c r="U100" s="111" t="s">
        <v>192</v>
      </c>
      <c r="V100" s="117">
        <v>2027</v>
      </c>
      <c r="W100" s="122"/>
      <c r="X100" s="122"/>
      <c r="Y100" s="122"/>
      <c r="Z100" s="122"/>
      <c r="AA100" s="122"/>
      <c r="AB100" s="122"/>
      <c r="AC100" s="122"/>
      <c r="AD100" s="122"/>
      <c r="AE100" s="121"/>
      <c r="AF100" s="121"/>
      <c r="AG100" s="121"/>
      <c r="AH100" s="121"/>
      <c r="AI100" s="121"/>
      <c r="AJ100" s="121"/>
      <c r="AK100" s="121"/>
      <c r="AL100" s="121"/>
      <c r="AM100" s="121"/>
      <c r="AN100" s="121"/>
      <c r="AO100" s="121"/>
      <c r="AP100" s="121"/>
      <c r="AQ100" s="121"/>
      <c r="AR100" s="121"/>
      <c r="AS100" s="121"/>
      <c r="AT100" s="121"/>
      <c r="AU100" s="121"/>
      <c r="AV100" s="121"/>
    </row>
    <row r="101" spans="1:48" ht="13.5">
      <c r="A101" s="121"/>
      <c r="B101" s="121">
        <v>11</v>
      </c>
      <c r="C101" s="121" t="s">
        <v>195</v>
      </c>
      <c r="D101" s="110" t="s">
        <v>156</v>
      </c>
      <c r="E101" s="110" t="s">
        <v>188</v>
      </c>
      <c r="F101" s="108" t="s">
        <v>138</v>
      </c>
      <c r="G101" s="111" t="s">
        <v>189</v>
      </c>
      <c r="H101" s="121" t="s">
        <v>190</v>
      </c>
      <c r="I101" s="169">
        <v>44866</v>
      </c>
      <c r="J101" s="166">
        <f t="shared" si="3"/>
        <v>-321.38799999999998</v>
      </c>
      <c r="K101" s="113"/>
      <c r="L101" s="113" t="s">
        <v>170</v>
      </c>
      <c r="M101" s="123">
        <v>294</v>
      </c>
      <c r="N101" s="123">
        <v>1.96</v>
      </c>
      <c r="O101" s="123">
        <v>60.8</v>
      </c>
      <c r="P101" s="113" t="s">
        <v>191</v>
      </c>
      <c r="Q101" s="123">
        <v>0.44600000000000001</v>
      </c>
      <c r="R101" s="123"/>
      <c r="S101" s="123">
        <v>0.16600000000000001</v>
      </c>
      <c r="T101" s="123">
        <v>-322</v>
      </c>
      <c r="U101" s="111" t="s">
        <v>192</v>
      </c>
      <c r="V101" s="117">
        <v>2027</v>
      </c>
      <c r="W101" s="122"/>
      <c r="X101" s="122"/>
      <c r="Y101" s="122"/>
      <c r="Z101" s="122"/>
      <c r="AA101" s="122"/>
      <c r="AB101" s="122"/>
      <c r="AC101" s="122"/>
      <c r="AD101" s="122"/>
      <c r="AE101" s="121"/>
      <c r="AF101" s="121"/>
      <c r="AG101" s="121"/>
      <c r="AH101" s="121"/>
      <c r="AI101" s="121"/>
      <c r="AJ101" s="121"/>
      <c r="AK101" s="121"/>
      <c r="AL101" s="121"/>
      <c r="AM101" s="121"/>
      <c r="AN101" s="121"/>
      <c r="AO101" s="121"/>
      <c r="AP101" s="121"/>
      <c r="AQ101" s="121"/>
      <c r="AR101" s="121"/>
      <c r="AS101" s="121"/>
      <c r="AT101" s="121"/>
      <c r="AU101" s="121"/>
      <c r="AV101" s="121"/>
    </row>
    <row r="102" spans="1:48" ht="13.5">
      <c r="A102" s="121"/>
      <c r="B102" s="121">
        <v>11</v>
      </c>
      <c r="C102" s="121" t="s">
        <v>195</v>
      </c>
      <c r="D102" s="110" t="s">
        <v>156</v>
      </c>
      <c r="E102" s="110" t="s">
        <v>188</v>
      </c>
      <c r="F102" s="108" t="s">
        <v>140</v>
      </c>
      <c r="G102" s="111" t="s">
        <v>189</v>
      </c>
      <c r="H102" s="121" t="s">
        <v>190</v>
      </c>
      <c r="I102" s="169">
        <v>44866</v>
      </c>
      <c r="J102" s="166">
        <f t="shared" si="3"/>
        <v>-75217.100000000006</v>
      </c>
      <c r="K102" s="113"/>
      <c r="L102" s="113" t="s">
        <v>151</v>
      </c>
      <c r="M102" s="123">
        <v>74400</v>
      </c>
      <c r="N102" s="123">
        <v>182</v>
      </c>
      <c r="O102" s="123">
        <v>31000</v>
      </c>
      <c r="P102" s="113" t="s">
        <v>191</v>
      </c>
      <c r="Q102" s="123">
        <v>150</v>
      </c>
      <c r="R102" s="123"/>
      <c r="S102" s="123">
        <v>32.9</v>
      </c>
      <c r="T102" s="123">
        <v>-75400</v>
      </c>
      <c r="U102" s="111" t="s">
        <v>192</v>
      </c>
      <c r="V102" s="117">
        <v>2027</v>
      </c>
      <c r="W102" s="121"/>
      <c r="X102" s="121"/>
      <c r="Y102" s="121"/>
      <c r="Z102" s="121"/>
      <c r="AA102" s="121"/>
      <c r="AB102" s="121"/>
      <c r="AC102" s="121"/>
      <c r="AD102" s="121"/>
      <c r="AE102" s="121"/>
      <c r="AF102" s="121"/>
      <c r="AG102" s="121"/>
      <c r="AH102" s="121"/>
      <c r="AI102" s="121"/>
      <c r="AJ102" s="121"/>
      <c r="AK102" s="121"/>
      <c r="AL102" s="121"/>
      <c r="AM102" s="121"/>
      <c r="AN102" s="121"/>
      <c r="AO102" s="121"/>
      <c r="AP102" s="121"/>
      <c r="AQ102" s="121"/>
      <c r="AR102" s="121"/>
      <c r="AS102" s="121"/>
      <c r="AT102" s="121"/>
      <c r="AU102" s="121"/>
      <c r="AV102" s="121"/>
    </row>
    <row r="103" spans="1:48" ht="13.5">
      <c r="A103" s="121"/>
      <c r="B103" s="121">
        <v>11</v>
      </c>
      <c r="C103" s="121" t="s">
        <v>196</v>
      </c>
      <c r="D103" s="110" t="s">
        <v>156</v>
      </c>
      <c r="E103" s="110" t="s">
        <v>188</v>
      </c>
      <c r="F103" s="108" t="s">
        <v>126</v>
      </c>
      <c r="G103" s="111" t="s">
        <v>189</v>
      </c>
      <c r="H103" s="121" t="s">
        <v>190</v>
      </c>
      <c r="I103" s="169">
        <v>44866</v>
      </c>
      <c r="J103" s="166">
        <f t="shared" si="3"/>
        <v>-8467.6</v>
      </c>
      <c r="K103" s="113"/>
      <c r="L103" s="113" t="s">
        <v>161</v>
      </c>
      <c r="M103" s="123">
        <v>7880</v>
      </c>
      <c r="N103" s="123">
        <v>12.8</v>
      </c>
      <c r="O103" s="123">
        <v>2870</v>
      </c>
      <c r="P103" s="113" t="s">
        <v>191</v>
      </c>
      <c r="Q103" s="123">
        <v>10.199999999999999</v>
      </c>
      <c r="R103" s="123"/>
      <c r="S103" s="123">
        <v>2.2000000000000002</v>
      </c>
      <c r="T103" s="123">
        <v>-8480</v>
      </c>
      <c r="U103" s="111" t="s">
        <v>192</v>
      </c>
      <c r="V103" s="117">
        <v>2027</v>
      </c>
      <c r="W103" s="122"/>
      <c r="X103" s="122"/>
      <c r="Y103" s="122"/>
      <c r="Z103" s="122"/>
      <c r="AA103" s="122"/>
      <c r="AB103" s="122"/>
      <c r="AC103" s="122"/>
      <c r="AD103" s="122"/>
      <c r="AE103" s="121"/>
      <c r="AF103" s="121"/>
      <c r="AG103" s="121"/>
      <c r="AH103" s="121"/>
      <c r="AI103" s="121"/>
      <c r="AJ103" s="121"/>
      <c r="AK103" s="121"/>
      <c r="AL103" s="121"/>
      <c r="AM103" s="121"/>
      <c r="AN103" s="121"/>
      <c r="AO103" s="121"/>
      <c r="AP103" s="121"/>
      <c r="AQ103" s="121"/>
      <c r="AR103" s="121"/>
      <c r="AS103" s="121"/>
      <c r="AT103" s="121"/>
      <c r="AU103" s="121"/>
      <c r="AV103" s="121"/>
    </row>
    <row r="104" spans="1:48" ht="13.5">
      <c r="A104" s="121"/>
      <c r="B104" s="121">
        <v>11</v>
      </c>
      <c r="C104" s="121" t="s">
        <v>196</v>
      </c>
      <c r="D104" s="110" t="s">
        <v>156</v>
      </c>
      <c r="E104" s="110" t="s">
        <v>188</v>
      </c>
      <c r="F104" s="108" t="s">
        <v>132</v>
      </c>
      <c r="G104" s="111" t="s">
        <v>189</v>
      </c>
      <c r="H104" s="121" t="s">
        <v>190</v>
      </c>
      <c r="I104" s="169">
        <v>44866</v>
      </c>
      <c r="J104" s="166">
        <f t="shared" si="3"/>
        <v>-2.8305199999999999E-12</v>
      </c>
      <c r="K104" s="113"/>
      <c r="L104" s="113" t="s">
        <v>163</v>
      </c>
      <c r="M104" s="123">
        <v>1.88E-10</v>
      </c>
      <c r="N104" s="123">
        <v>2.5800000000000001E-15</v>
      </c>
      <c r="O104" s="123">
        <v>6.7800000000000001E-7</v>
      </c>
      <c r="P104" s="113" t="s">
        <v>191</v>
      </c>
      <c r="Q104" s="123">
        <v>2.1299999999999999E-15</v>
      </c>
      <c r="R104" s="123"/>
      <c r="S104" s="123">
        <v>7.3499999999999999E-15</v>
      </c>
      <c r="T104" s="123">
        <v>-2.84E-12</v>
      </c>
      <c r="U104" s="111" t="s">
        <v>192</v>
      </c>
      <c r="V104" s="117">
        <v>2027</v>
      </c>
      <c r="W104" s="122"/>
      <c r="X104" s="122"/>
      <c r="Y104" s="122"/>
      <c r="Z104" s="122"/>
      <c r="AA104" s="122"/>
      <c r="AB104" s="122"/>
      <c r="AC104" s="122"/>
      <c r="AD104" s="122"/>
      <c r="AE104" s="121"/>
      <c r="AF104" s="121"/>
      <c r="AG104" s="121"/>
      <c r="AH104" s="121"/>
      <c r="AI104" s="121"/>
      <c r="AJ104" s="121"/>
      <c r="AK104" s="121"/>
      <c r="AL104" s="121"/>
      <c r="AM104" s="121"/>
      <c r="AN104" s="121"/>
      <c r="AO104" s="121"/>
      <c r="AP104" s="121"/>
      <c r="AQ104" s="121"/>
      <c r="AR104" s="121"/>
      <c r="AS104" s="121"/>
      <c r="AT104" s="121"/>
      <c r="AU104" s="121"/>
      <c r="AV104" s="121"/>
    </row>
    <row r="105" spans="1:48" ht="13.5">
      <c r="A105" s="121"/>
      <c r="B105" s="121">
        <v>11</v>
      </c>
      <c r="C105" s="121" t="s">
        <v>196</v>
      </c>
      <c r="D105" s="110" t="s">
        <v>156</v>
      </c>
      <c r="E105" s="110" t="s">
        <v>188</v>
      </c>
      <c r="F105" s="108" t="s">
        <v>134</v>
      </c>
      <c r="G105" s="111" t="s">
        <v>189</v>
      </c>
      <c r="H105" s="121" t="s">
        <v>190</v>
      </c>
      <c r="I105" s="169">
        <v>44866</v>
      </c>
      <c r="J105" s="166">
        <f t="shared" si="3"/>
        <v>-39.670930000000006</v>
      </c>
      <c r="K105" s="113"/>
      <c r="L105" s="113" t="s">
        <v>164</v>
      </c>
      <c r="M105" s="123">
        <v>34.700000000000003</v>
      </c>
      <c r="N105" s="123">
        <v>7.7499999999999999E-2</v>
      </c>
      <c r="O105" s="123">
        <v>4.17</v>
      </c>
      <c r="P105" s="113" t="s">
        <v>191</v>
      </c>
      <c r="Q105" s="123">
        <v>1.9699999999999999E-2</v>
      </c>
      <c r="R105" s="123"/>
      <c r="S105" s="123">
        <v>9.3699999999999999E-3</v>
      </c>
      <c r="T105" s="123">
        <v>-39.700000000000003</v>
      </c>
      <c r="U105" s="111" t="s">
        <v>192</v>
      </c>
      <c r="V105" s="117">
        <v>2027</v>
      </c>
      <c r="W105" s="122"/>
      <c r="X105" s="122"/>
      <c r="Y105" s="122"/>
      <c r="Z105" s="122"/>
      <c r="AA105" s="122"/>
      <c r="AB105" s="122"/>
      <c r="AC105" s="122"/>
      <c r="AD105" s="122"/>
      <c r="AE105" s="121"/>
      <c r="AF105" s="121"/>
      <c r="AG105" s="121"/>
      <c r="AH105" s="121"/>
      <c r="AI105" s="121"/>
      <c r="AJ105" s="121"/>
      <c r="AK105" s="121"/>
      <c r="AL105" s="121"/>
      <c r="AM105" s="121"/>
      <c r="AN105" s="121"/>
      <c r="AO105" s="121"/>
      <c r="AP105" s="121"/>
      <c r="AQ105" s="121"/>
      <c r="AR105" s="121"/>
      <c r="AS105" s="121"/>
      <c r="AT105" s="121"/>
      <c r="AU105" s="121"/>
      <c r="AV105" s="121"/>
    </row>
    <row r="106" spans="1:48" ht="13.5">
      <c r="A106" s="121"/>
      <c r="B106" s="121">
        <v>11</v>
      </c>
      <c r="C106" s="121" t="s">
        <v>196</v>
      </c>
      <c r="D106" s="110" t="s">
        <v>156</v>
      </c>
      <c r="E106" s="110" t="s">
        <v>188</v>
      </c>
      <c r="F106" s="108" t="s">
        <v>193</v>
      </c>
      <c r="G106" s="111" t="s">
        <v>189</v>
      </c>
      <c r="H106" s="121" t="s">
        <v>190</v>
      </c>
      <c r="I106" s="169">
        <v>44866</v>
      </c>
      <c r="J106" s="166">
        <f t="shared" si="3"/>
        <v>-0.87764799999999998</v>
      </c>
      <c r="K106" s="113"/>
      <c r="L106" s="113" t="s">
        <v>165</v>
      </c>
      <c r="M106" s="123">
        <v>0.80200000000000005</v>
      </c>
      <c r="N106" s="123">
        <v>6.0200000000000002E-3</v>
      </c>
      <c r="O106" s="123">
        <v>0.311</v>
      </c>
      <c r="P106" s="113" t="s">
        <v>191</v>
      </c>
      <c r="Q106" s="123">
        <v>2.8300000000000001E-3</v>
      </c>
      <c r="R106" s="123"/>
      <c r="S106" s="123">
        <v>5.22E-4</v>
      </c>
      <c r="T106" s="123">
        <v>-0.88100000000000001</v>
      </c>
      <c r="U106" s="111" t="s">
        <v>192</v>
      </c>
      <c r="V106" s="117">
        <v>2027</v>
      </c>
      <c r="W106" s="122"/>
      <c r="X106" s="122"/>
      <c r="Y106" s="122"/>
      <c r="Z106" s="122"/>
      <c r="AA106" s="122"/>
      <c r="AB106" s="122"/>
      <c r="AC106" s="122"/>
      <c r="AD106" s="122"/>
      <c r="AE106" s="121"/>
      <c r="AF106" s="121"/>
      <c r="AG106" s="121"/>
      <c r="AH106" s="121"/>
      <c r="AI106" s="121"/>
      <c r="AJ106" s="121"/>
      <c r="AK106" s="121"/>
      <c r="AL106" s="121"/>
      <c r="AM106" s="121"/>
      <c r="AN106" s="121"/>
      <c r="AO106" s="121"/>
      <c r="AP106" s="121"/>
      <c r="AQ106" s="121"/>
      <c r="AR106" s="121"/>
      <c r="AS106" s="121"/>
      <c r="AT106" s="121"/>
      <c r="AU106" s="121"/>
      <c r="AV106" s="121"/>
    </row>
    <row r="107" spans="1:48" ht="13.5">
      <c r="A107" s="121"/>
      <c r="B107" s="121">
        <v>11</v>
      </c>
      <c r="C107" s="121" t="s">
        <v>196</v>
      </c>
      <c r="D107" s="110" t="s">
        <v>156</v>
      </c>
      <c r="E107" s="110" t="s">
        <v>188</v>
      </c>
      <c r="F107" s="108" t="s">
        <v>138</v>
      </c>
      <c r="G107" s="111" t="s">
        <v>189</v>
      </c>
      <c r="H107" s="121" t="s">
        <v>190</v>
      </c>
      <c r="I107" s="169">
        <v>44866</v>
      </c>
      <c r="J107" s="166">
        <f t="shared" si="3"/>
        <v>-325.38799999999998</v>
      </c>
      <c r="K107" s="113"/>
      <c r="L107" s="113" t="s">
        <v>170</v>
      </c>
      <c r="M107" s="123">
        <v>298</v>
      </c>
      <c r="N107" s="123">
        <v>1.98</v>
      </c>
      <c r="O107" s="123">
        <v>73.7</v>
      </c>
      <c r="P107" s="113" t="s">
        <v>191</v>
      </c>
      <c r="Q107" s="123">
        <v>0.44600000000000001</v>
      </c>
      <c r="R107" s="123"/>
      <c r="S107" s="123">
        <v>0.16600000000000001</v>
      </c>
      <c r="T107" s="123">
        <v>-326</v>
      </c>
      <c r="U107" s="111" t="s">
        <v>192</v>
      </c>
      <c r="V107" s="117">
        <v>2027</v>
      </c>
      <c r="W107" s="121"/>
      <c r="X107" s="121"/>
      <c r="Y107" s="121"/>
      <c r="Z107" s="121"/>
      <c r="AA107" s="121"/>
      <c r="AB107" s="121"/>
      <c r="AC107" s="121"/>
      <c r="AD107" s="121"/>
      <c r="AE107" s="121"/>
      <c r="AF107" s="121"/>
      <c r="AG107" s="121"/>
      <c r="AH107" s="121"/>
      <c r="AI107" s="121"/>
      <c r="AJ107" s="121"/>
      <c r="AK107" s="121"/>
      <c r="AL107" s="121"/>
      <c r="AM107" s="121"/>
      <c r="AN107" s="121"/>
      <c r="AO107" s="121"/>
      <c r="AP107" s="121"/>
      <c r="AQ107" s="121"/>
      <c r="AR107" s="121"/>
      <c r="AS107" s="121"/>
      <c r="AT107" s="121"/>
      <c r="AU107" s="121"/>
      <c r="AV107" s="121"/>
    </row>
    <row r="108" spans="1:48" ht="13.5">
      <c r="A108" s="121"/>
      <c r="B108" s="121">
        <v>11</v>
      </c>
      <c r="C108" s="121" t="s">
        <v>196</v>
      </c>
      <c r="D108" s="110" t="s">
        <v>156</v>
      </c>
      <c r="E108" s="110" t="s">
        <v>188</v>
      </c>
      <c r="F108" s="108" t="s">
        <v>140</v>
      </c>
      <c r="G108" s="111" t="s">
        <v>189</v>
      </c>
      <c r="H108" s="121" t="s">
        <v>190</v>
      </c>
      <c r="I108" s="169">
        <v>44866</v>
      </c>
      <c r="J108" s="166">
        <f t="shared" si="3"/>
        <v>-76117.100000000006</v>
      </c>
      <c r="K108" s="113"/>
      <c r="L108" s="113" t="s">
        <v>151</v>
      </c>
      <c r="M108" s="123">
        <v>75200</v>
      </c>
      <c r="N108" s="123">
        <v>184</v>
      </c>
      <c r="O108" s="123">
        <v>36600</v>
      </c>
      <c r="P108" s="113" t="s">
        <v>191</v>
      </c>
      <c r="Q108" s="123">
        <v>150</v>
      </c>
      <c r="R108" s="123"/>
      <c r="S108" s="123">
        <v>32.9</v>
      </c>
      <c r="T108" s="123">
        <v>-76300</v>
      </c>
      <c r="U108" s="111" t="s">
        <v>192</v>
      </c>
      <c r="V108" s="117">
        <v>2027</v>
      </c>
      <c r="W108" s="122"/>
      <c r="X108" s="122"/>
      <c r="Y108" s="122"/>
      <c r="Z108" s="122"/>
      <c r="AA108" s="122"/>
      <c r="AB108" s="122"/>
      <c r="AC108" s="122"/>
      <c r="AD108" s="122"/>
      <c r="AE108" s="121"/>
      <c r="AF108" s="121"/>
      <c r="AG108" s="121"/>
      <c r="AH108" s="121"/>
      <c r="AI108" s="121"/>
      <c r="AJ108" s="121"/>
      <c r="AK108" s="121"/>
      <c r="AL108" s="121"/>
      <c r="AM108" s="121"/>
      <c r="AN108" s="121"/>
      <c r="AO108" s="121"/>
      <c r="AP108" s="121"/>
      <c r="AQ108" s="121"/>
      <c r="AR108" s="121"/>
      <c r="AS108" s="121"/>
      <c r="AT108" s="121"/>
      <c r="AU108" s="121"/>
      <c r="AV108" s="124"/>
    </row>
    <row r="109" spans="1:48" ht="13.5">
      <c r="A109" s="121"/>
      <c r="B109" s="121">
        <v>11</v>
      </c>
      <c r="C109" s="121" t="s">
        <v>197</v>
      </c>
      <c r="D109" s="110" t="s">
        <v>156</v>
      </c>
      <c r="E109" s="110" t="s">
        <v>188</v>
      </c>
      <c r="F109" s="108" t="s">
        <v>126</v>
      </c>
      <c r="G109" s="111" t="s">
        <v>189</v>
      </c>
      <c r="H109" s="121" t="s">
        <v>190</v>
      </c>
      <c r="I109" s="169">
        <v>44866</v>
      </c>
      <c r="J109" s="166">
        <f t="shared" si="3"/>
        <v>-8527.6</v>
      </c>
      <c r="K109" s="113"/>
      <c r="L109" s="113" t="s">
        <v>161</v>
      </c>
      <c r="M109" s="123">
        <v>8180</v>
      </c>
      <c r="N109" s="123">
        <v>13</v>
      </c>
      <c r="O109" s="123">
        <v>3480</v>
      </c>
      <c r="P109" s="113" t="s">
        <v>191</v>
      </c>
      <c r="Q109" s="123">
        <v>10.199999999999999</v>
      </c>
      <c r="R109" s="123"/>
      <c r="S109" s="123">
        <v>2.2000000000000002</v>
      </c>
      <c r="T109" s="123">
        <v>-8540</v>
      </c>
      <c r="U109" s="111" t="s">
        <v>192</v>
      </c>
      <c r="V109" s="117">
        <v>2027</v>
      </c>
      <c r="W109" s="122"/>
      <c r="X109" s="122"/>
      <c r="Y109" s="122"/>
      <c r="Z109" s="122"/>
      <c r="AA109" s="122"/>
      <c r="AB109" s="122"/>
      <c r="AC109" s="122"/>
      <c r="AD109" s="122"/>
      <c r="AE109" s="121"/>
      <c r="AF109" s="121"/>
      <c r="AG109" s="121"/>
      <c r="AH109" s="121"/>
      <c r="AI109" s="121"/>
      <c r="AJ109" s="121"/>
      <c r="AK109" s="121"/>
      <c r="AL109" s="121"/>
      <c r="AM109" s="121"/>
      <c r="AN109" s="121"/>
      <c r="AO109" s="121"/>
      <c r="AP109" s="121"/>
      <c r="AQ109" s="121"/>
      <c r="AR109" s="121"/>
      <c r="AS109" s="121"/>
      <c r="AT109" s="121"/>
      <c r="AU109" s="121"/>
      <c r="AV109" s="121"/>
    </row>
    <row r="110" spans="1:48" ht="13.5">
      <c r="A110" s="121"/>
      <c r="B110" s="121">
        <v>11</v>
      </c>
      <c r="C110" s="121" t="s">
        <v>197</v>
      </c>
      <c r="D110" s="110" t="s">
        <v>156</v>
      </c>
      <c r="E110" s="110" t="s">
        <v>188</v>
      </c>
      <c r="F110" s="108" t="s">
        <v>132</v>
      </c>
      <c r="G110" s="111" t="s">
        <v>189</v>
      </c>
      <c r="H110" s="121" t="s">
        <v>190</v>
      </c>
      <c r="I110" s="169">
        <v>44866</v>
      </c>
      <c r="J110" s="166">
        <f t="shared" si="3"/>
        <v>-2.8505199999999999E-12</v>
      </c>
      <c r="K110" s="113"/>
      <c r="L110" s="113" t="s">
        <v>163</v>
      </c>
      <c r="M110" s="123">
        <v>1.2899999999999999E-6</v>
      </c>
      <c r="N110" s="123">
        <v>2.62E-15</v>
      </c>
      <c r="O110" s="123">
        <v>9.9599999999999995E-6</v>
      </c>
      <c r="P110" s="113" t="s">
        <v>191</v>
      </c>
      <c r="Q110" s="123">
        <v>2.1299999999999999E-15</v>
      </c>
      <c r="R110" s="123"/>
      <c r="S110" s="123">
        <v>7.3499999999999999E-15</v>
      </c>
      <c r="T110" s="123">
        <v>-2.8599999999999999E-12</v>
      </c>
      <c r="U110" s="111" t="s">
        <v>192</v>
      </c>
      <c r="V110" s="117">
        <v>2027</v>
      </c>
      <c r="W110" s="122"/>
      <c r="X110" s="122"/>
      <c r="Y110" s="122"/>
      <c r="Z110" s="122"/>
      <c r="AA110" s="122"/>
      <c r="AB110" s="122"/>
      <c r="AC110" s="122"/>
      <c r="AD110" s="122"/>
      <c r="AE110" s="121"/>
      <c r="AF110" s="121"/>
      <c r="AG110" s="121"/>
      <c r="AH110" s="121"/>
      <c r="AI110" s="121"/>
      <c r="AJ110" s="121"/>
      <c r="AK110" s="121"/>
      <c r="AL110" s="121"/>
      <c r="AM110" s="121"/>
      <c r="AN110" s="121"/>
      <c r="AO110" s="121"/>
      <c r="AP110" s="121"/>
      <c r="AQ110" s="121"/>
      <c r="AR110" s="121"/>
      <c r="AS110" s="121"/>
      <c r="AT110" s="121"/>
      <c r="AU110" s="121"/>
      <c r="AV110" s="121"/>
    </row>
    <row r="111" spans="1:48" ht="13.5">
      <c r="A111" s="121"/>
      <c r="B111" s="121">
        <v>11</v>
      </c>
      <c r="C111" s="121" t="s">
        <v>197</v>
      </c>
      <c r="D111" s="110" t="s">
        <v>156</v>
      </c>
      <c r="E111" s="110" t="s">
        <v>188</v>
      </c>
      <c r="F111" s="108" t="s">
        <v>134</v>
      </c>
      <c r="G111" s="111" t="s">
        <v>189</v>
      </c>
      <c r="H111" s="121" t="s">
        <v>190</v>
      </c>
      <c r="I111" s="169">
        <v>44866</v>
      </c>
      <c r="J111" s="166">
        <f t="shared" si="3"/>
        <v>-39.970930000000003</v>
      </c>
      <c r="K111" s="113"/>
      <c r="L111" s="113" t="s">
        <v>164</v>
      </c>
      <c r="M111" s="123">
        <v>35.5</v>
      </c>
      <c r="N111" s="123">
        <v>7.8600000000000003E-2</v>
      </c>
      <c r="O111" s="123">
        <v>4.45</v>
      </c>
      <c r="P111" s="113" t="s">
        <v>191</v>
      </c>
      <c r="Q111" s="123">
        <v>1.9699999999999999E-2</v>
      </c>
      <c r="R111" s="123"/>
      <c r="S111" s="123">
        <v>9.3699999999999999E-3</v>
      </c>
      <c r="T111" s="123">
        <v>-40</v>
      </c>
      <c r="U111" s="111" t="s">
        <v>192</v>
      </c>
      <c r="V111" s="117">
        <v>2027</v>
      </c>
      <c r="W111" s="122"/>
      <c r="X111" s="122"/>
      <c r="Y111" s="122"/>
      <c r="Z111" s="122"/>
      <c r="AA111" s="122"/>
      <c r="AB111" s="122"/>
      <c r="AC111" s="122"/>
      <c r="AD111" s="122"/>
      <c r="AE111" s="121"/>
      <c r="AF111" s="121"/>
      <c r="AG111" s="121"/>
      <c r="AH111" s="121"/>
      <c r="AI111" s="121"/>
      <c r="AJ111" s="121"/>
      <c r="AK111" s="121"/>
      <c r="AL111" s="121"/>
      <c r="AM111" s="121"/>
      <c r="AN111" s="121"/>
      <c r="AO111" s="121"/>
      <c r="AP111" s="121"/>
      <c r="AQ111" s="121"/>
      <c r="AR111" s="121"/>
      <c r="AS111" s="121"/>
      <c r="AT111" s="121"/>
      <c r="AU111" s="121"/>
      <c r="AV111" s="121"/>
    </row>
    <row r="112" spans="1:48" ht="13.5">
      <c r="A112" s="121"/>
      <c r="B112" s="121">
        <v>11</v>
      </c>
      <c r="C112" s="121" t="s">
        <v>197</v>
      </c>
      <c r="D112" s="110" t="s">
        <v>156</v>
      </c>
      <c r="E112" s="110" t="s">
        <v>188</v>
      </c>
      <c r="F112" s="108" t="s">
        <v>193</v>
      </c>
      <c r="G112" s="111" t="s">
        <v>189</v>
      </c>
      <c r="H112" s="121" t="s">
        <v>190</v>
      </c>
      <c r="I112" s="169">
        <v>44866</v>
      </c>
      <c r="J112" s="166">
        <f t="shared" si="3"/>
        <v>-0.88364799999999999</v>
      </c>
      <c r="K112" s="113"/>
      <c r="L112" s="113" t="s">
        <v>165</v>
      </c>
      <c r="M112" s="123">
        <v>0.84299999999999997</v>
      </c>
      <c r="N112" s="123">
        <v>6.1000000000000004E-3</v>
      </c>
      <c r="O112" s="123">
        <v>0.36</v>
      </c>
      <c r="P112" s="113" t="s">
        <v>191</v>
      </c>
      <c r="Q112" s="123">
        <v>2.8300000000000001E-3</v>
      </c>
      <c r="R112" s="123"/>
      <c r="S112" s="123">
        <v>5.22E-4</v>
      </c>
      <c r="T112" s="123">
        <v>-0.88700000000000001</v>
      </c>
      <c r="U112" s="111" t="s">
        <v>192</v>
      </c>
      <c r="V112" s="117">
        <v>2027</v>
      </c>
      <c r="W112" s="121"/>
      <c r="X112" s="121"/>
      <c r="Y112" s="121"/>
      <c r="Z112" s="121"/>
      <c r="AA112" s="121"/>
      <c r="AB112" s="121"/>
      <c r="AC112" s="121"/>
      <c r="AD112" s="121"/>
      <c r="AE112" s="121"/>
      <c r="AF112" s="121"/>
      <c r="AG112" s="121"/>
      <c r="AH112" s="121"/>
      <c r="AI112" s="121"/>
      <c r="AJ112" s="121"/>
      <c r="AK112" s="121"/>
      <c r="AL112" s="121"/>
      <c r="AM112" s="121"/>
      <c r="AN112" s="121"/>
      <c r="AO112" s="121"/>
      <c r="AP112" s="121"/>
      <c r="AQ112" s="121"/>
      <c r="AR112" s="121"/>
      <c r="AS112" s="121"/>
      <c r="AT112" s="121"/>
      <c r="AU112" s="121"/>
      <c r="AV112" s="121"/>
    </row>
    <row r="113" spans="1:48" ht="13.5">
      <c r="A113" s="121"/>
      <c r="B113" s="121">
        <v>11</v>
      </c>
      <c r="C113" s="121" t="s">
        <v>197</v>
      </c>
      <c r="D113" s="110" t="s">
        <v>156</v>
      </c>
      <c r="E113" s="110" t="s">
        <v>188</v>
      </c>
      <c r="F113" s="108" t="s">
        <v>138</v>
      </c>
      <c r="G113" s="111" t="s">
        <v>189</v>
      </c>
      <c r="H113" s="121" t="s">
        <v>190</v>
      </c>
      <c r="I113" s="169">
        <v>44866</v>
      </c>
      <c r="J113" s="166">
        <f t="shared" si="3"/>
        <v>-328.38799999999998</v>
      </c>
      <c r="K113" s="113"/>
      <c r="L113" s="113" t="s">
        <v>170</v>
      </c>
      <c r="M113" s="123">
        <v>308</v>
      </c>
      <c r="N113" s="123">
        <v>2.0099999999999998</v>
      </c>
      <c r="O113" s="123">
        <v>85.9</v>
      </c>
      <c r="P113" s="113" t="s">
        <v>191</v>
      </c>
      <c r="Q113" s="123">
        <v>0.44600000000000001</v>
      </c>
      <c r="R113" s="123"/>
      <c r="S113" s="123">
        <v>0.16600000000000001</v>
      </c>
      <c r="T113" s="123">
        <v>-329</v>
      </c>
      <c r="U113" s="111" t="s">
        <v>192</v>
      </c>
      <c r="V113" s="117">
        <v>2027</v>
      </c>
      <c r="W113" s="122"/>
      <c r="X113" s="122"/>
      <c r="Y113" s="122"/>
      <c r="Z113" s="122"/>
      <c r="AA113" s="122"/>
      <c r="AB113" s="122"/>
      <c r="AC113" s="122"/>
      <c r="AD113" s="122"/>
      <c r="AE113" s="121"/>
      <c r="AF113" s="121"/>
      <c r="AG113" s="121"/>
      <c r="AH113" s="121"/>
      <c r="AI113" s="121"/>
      <c r="AJ113" s="121"/>
      <c r="AK113" s="121"/>
      <c r="AL113" s="121"/>
      <c r="AM113" s="121"/>
      <c r="AN113" s="121"/>
      <c r="AO113" s="121"/>
      <c r="AP113" s="121"/>
      <c r="AQ113" s="121"/>
      <c r="AR113" s="121"/>
      <c r="AS113" s="121"/>
      <c r="AT113" s="121"/>
      <c r="AU113" s="121"/>
      <c r="AV113" s="124"/>
    </row>
    <row r="114" spans="1:48" ht="13.5">
      <c r="A114" s="121"/>
      <c r="B114" s="121">
        <v>11</v>
      </c>
      <c r="C114" s="121" t="s">
        <v>197</v>
      </c>
      <c r="D114" s="110" t="s">
        <v>156</v>
      </c>
      <c r="E114" s="110" t="s">
        <v>188</v>
      </c>
      <c r="F114" s="108" t="s">
        <v>140</v>
      </c>
      <c r="G114" s="111" t="s">
        <v>189</v>
      </c>
      <c r="H114" s="121" t="s">
        <v>190</v>
      </c>
      <c r="I114" s="169">
        <v>44866</v>
      </c>
      <c r="J114" s="166">
        <f t="shared" si="3"/>
        <v>-76617.100000000006</v>
      </c>
      <c r="K114" s="113"/>
      <c r="L114" s="113" t="s">
        <v>151</v>
      </c>
      <c r="M114" s="123">
        <v>80400</v>
      </c>
      <c r="N114" s="123">
        <v>186</v>
      </c>
      <c r="O114" s="123">
        <v>46400</v>
      </c>
      <c r="P114" s="113" t="s">
        <v>191</v>
      </c>
      <c r="Q114" s="123">
        <v>150</v>
      </c>
      <c r="R114" s="123"/>
      <c r="S114" s="123">
        <v>32.9</v>
      </c>
      <c r="T114" s="123">
        <v>-76800</v>
      </c>
      <c r="U114" s="111" t="s">
        <v>192</v>
      </c>
      <c r="V114" s="117">
        <v>2027</v>
      </c>
      <c r="W114" s="122"/>
      <c r="X114" s="122"/>
      <c r="Y114" s="122"/>
      <c r="Z114" s="122"/>
      <c r="AA114" s="122"/>
      <c r="AB114" s="122"/>
      <c r="AC114" s="122"/>
      <c r="AD114" s="122"/>
      <c r="AE114" s="121"/>
      <c r="AF114" s="121"/>
      <c r="AG114" s="121"/>
      <c r="AH114" s="121"/>
      <c r="AI114" s="121"/>
      <c r="AJ114" s="121"/>
      <c r="AK114" s="121"/>
      <c r="AL114" s="121"/>
      <c r="AM114" s="121"/>
      <c r="AN114" s="121"/>
      <c r="AO114" s="121"/>
      <c r="AP114" s="121"/>
      <c r="AQ114" s="121"/>
      <c r="AR114" s="121"/>
      <c r="AS114" s="121"/>
      <c r="AT114" s="121"/>
      <c r="AU114" s="121"/>
      <c r="AV114" s="121"/>
    </row>
    <row r="115" spans="1:48">
      <c r="A115" s="121"/>
      <c r="B115" s="121"/>
      <c r="C115" s="121"/>
      <c r="D115" s="110"/>
      <c r="E115" s="110"/>
      <c r="F115" s="108"/>
      <c r="G115" s="111"/>
      <c r="H115" s="121"/>
      <c r="I115" s="169"/>
      <c r="J115" s="166"/>
      <c r="K115" s="113"/>
      <c r="L115" s="113"/>
      <c r="M115" s="113"/>
      <c r="N115" s="113"/>
      <c r="O115" s="113"/>
      <c r="P115" s="113"/>
      <c r="Q115" s="113"/>
      <c r="R115" s="113"/>
      <c r="S115" s="113"/>
      <c r="T115" s="113"/>
      <c r="U115" s="111"/>
      <c r="V115" s="117"/>
      <c r="W115" s="122"/>
      <c r="X115" s="122"/>
      <c r="Y115" s="122"/>
      <c r="Z115" s="122"/>
      <c r="AA115" s="122"/>
      <c r="AB115" s="122"/>
      <c r="AC115" s="122"/>
      <c r="AD115" s="122"/>
      <c r="AE115" s="121"/>
      <c r="AF115" s="121"/>
      <c r="AG115" s="121"/>
      <c r="AH115" s="121"/>
      <c r="AI115" s="121"/>
      <c r="AJ115" s="121"/>
      <c r="AK115" s="121"/>
      <c r="AL115" s="121"/>
      <c r="AM115" s="121"/>
      <c r="AN115" s="121"/>
      <c r="AO115" s="121"/>
      <c r="AP115" s="121"/>
      <c r="AQ115" s="121"/>
      <c r="AR115" s="121"/>
      <c r="AS115" s="121"/>
      <c r="AT115" s="121"/>
      <c r="AU115" s="121"/>
      <c r="AV115" s="121"/>
    </row>
    <row r="116" spans="1:48">
      <c r="A116" s="121"/>
      <c r="B116" s="121"/>
      <c r="C116" s="121"/>
      <c r="D116" s="110"/>
      <c r="E116" s="110"/>
      <c r="F116" s="108"/>
      <c r="G116" s="111"/>
      <c r="H116" s="121"/>
      <c r="I116" s="169"/>
      <c r="J116" s="166"/>
      <c r="K116" s="113"/>
      <c r="L116" s="113"/>
      <c r="M116" s="113"/>
      <c r="N116" s="113"/>
      <c r="O116" s="113"/>
      <c r="P116" s="113"/>
      <c r="Q116" s="113"/>
      <c r="R116" s="113"/>
      <c r="S116" s="113"/>
      <c r="T116" s="113"/>
      <c r="U116" s="111"/>
      <c r="V116" s="117"/>
      <c r="W116" s="122"/>
      <c r="X116" s="122"/>
      <c r="Y116" s="122"/>
      <c r="Z116" s="122"/>
      <c r="AA116" s="122"/>
      <c r="AB116" s="122"/>
      <c r="AC116" s="122"/>
      <c r="AD116" s="122"/>
      <c r="AE116" s="121"/>
      <c r="AF116" s="121"/>
      <c r="AG116" s="121"/>
      <c r="AH116" s="121"/>
      <c r="AI116" s="121"/>
      <c r="AJ116" s="121"/>
      <c r="AK116" s="121"/>
      <c r="AL116" s="121"/>
      <c r="AM116" s="121"/>
      <c r="AN116" s="121"/>
      <c r="AO116" s="121"/>
      <c r="AP116" s="121"/>
      <c r="AQ116" s="121"/>
      <c r="AR116" s="121"/>
      <c r="AS116" s="121"/>
      <c r="AT116" s="121"/>
      <c r="AU116" s="121"/>
      <c r="AV116" s="121"/>
    </row>
    <row r="117" spans="1:48">
      <c r="A117" s="121"/>
      <c r="B117" s="121"/>
      <c r="C117" s="121"/>
      <c r="D117" s="110"/>
      <c r="E117" s="110"/>
      <c r="F117" s="108"/>
      <c r="G117" s="111"/>
      <c r="H117" s="121"/>
      <c r="I117" s="169"/>
      <c r="J117" s="166"/>
      <c r="K117" s="113"/>
      <c r="L117" s="113"/>
      <c r="M117" s="113"/>
      <c r="N117" s="113"/>
      <c r="O117" s="113"/>
      <c r="P117" s="113"/>
      <c r="Q117" s="113"/>
      <c r="R117" s="113"/>
      <c r="S117" s="113"/>
      <c r="T117" s="113"/>
      <c r="U117" s="111"/>
      <c r="V117" s="117"/>
      <c r="W117" s="121"/>
      <c r="X117" s="121"/>
      <c r="Y117" s="121"/>
      <c r="Z117" s="121"/>
      <c r="AA117" s="121"/>
      <c r="AB117" s="121"/>
      <c r="AC117" s="121"/>
      <c r="AD117" s="121"/>
      <c r="AE117" s="121"/>
      <c r="AF117" s="121"/>
      <c r="AG117" s="121"/>
      <c r="AH117" s="121"/>
      <c r="AI117" s="121"/>
      <c r="AJ117" s="121"/>
      <c r="AK117" s="121"/>
      <c r="AL117" s="121"/>
      <c r="AM117" s="121"/>
      <c r="AN117" s="121"/>
      <c r="AO117" s="121"/>
      <c r="AP117" s="121"/>
      <c r="AQ117" s="121"/>
      <c r="AR117" s="121"/>
      <c r="AS117" s="121"/>
      <c r="AT117" s="121"/>
      <c r="AU117" s="121"/>
      <c r="AV117" s="121"/>
    </row>
    <row r="118" spans="1:48">
      <c r="A118" s="121"/>
      <c r="B118" s="121"/>
      <c r="C118" s="121"/>
      <c r="D118" s="110"/>
      <c r="E118" s="110"/>
      <c r="F118" s="108"/>
      <c r="G118" s="111"/>
      <c r="H118" s="121"/>
      <c r="I118" s="169"/>
      <c r="J118" s="166"/>
      <c r="K118" s="113"/>
      <c r="L118" s="113"/>
      <c r="M118" s="113"/>
      <c r="N118" s="113"/>
      <c r="O118" s="113"/>
      <c r="P118" s="113"/>
      <c r="Q118" s="113"/>
      <c r="R118" s="113"/>
      <c r="S118" s="113"/>
      <c r="T118" s="113"/>
      <c r="U118" s="111"/>
      <c r="V118" s="117"/>
      <c r="W118" s="122"/>
      <c r="X118" s="122"/>
      <c r="Y118" s="122"/>
      <c r="Z118" s="122"/>
      <c r="AA118" s="122"/>
      <c r="AB118" s="122"/>
      <c r="AC118" s="122"/>
      <c r="AD118" s="122"/>
      <c r="AE118" s="121"/>
      <c r="AF118" s="121"/>
      <c r="AG118" s="121"/>
      <c r="AH118" s="121"/>
      <c r="AI118" s="121"/>
      <c r="AJ118" s="121"/>
      <c r="AK118" s="121"/>
      <c r="AL118" s="121"/>
      <c r="AM118" s="121"/>
      <c r="AN118" s="121"/>
      <c r="AO118" s="121"/>
      <c r="AP118" s="121"/>
      <c r="AQ118" s="121"/>
      <c r="AR118" s="121"/>
      <c r="AS118" s="121"/>
      <c r="AT118" s="121"/>
      <c r="AU118" s="121"/>
      <c r="AV118" s="124"/>
    </row>
    <row r="119" spans="1:48">
      <c r="A119" s="121"/>
      <c r="B119" s="121"/>
      <c r="C119" s="121"/>
      <c r="D119" s="110"/>
      <c r="E119" s="110"/>
      <c r="F119" s="108"/>
      <c r="G119" s="111"/>
      <c r="H119" s="121"/>
      <c r="I119" s="169"/>
      <c r="J119" s="166"/>
      <c r="K119" s="113"/>
      <c r="L119" s="113"/>
      <c r="M119" s="113"/>
      <c r="N119" s="113"/>
      <c r="O119" s="113"/>
      <c r="P119" s="113"/>
      <c r="Q119" s="113"/>
      <c r="R119" s="113"/>
      <c r="S119" s="113"/>
      <c r="T119" s="113"/>
      <c r="U119" s="111"/>
      <c r="V119" s="117"/>
      <c r="W119" s="122"/>
      <c r="X119" s="122"/>
      <c r="Y119" s="122"/>
      <c r="Z119" s="122"/>
      <c r="AA119" s="122"/>
      <c r="AB119" s="122"/>
      <c r="AC119" s="122"/>
      <c r="AD119" s="122"/>
      <c r="AE119" s="121"/>
      <c r="AF119" s="121"/>
      <c r="AG119" s="121"/>
      <c r="AH119" s="121"/>
      <c r="AI119" s="121"/>
      <c r="AJ119" s="121"/>
      <c r="AK119" s="121"/>
      <c r="AL119" s="121"/>
      <c r="AM119" s="121"/>
      <c r="AN119" s="121"/>
      <c r="AO119" s="121"/>
      <c r="AP119" s="121"/>
      <c r="AQ119" s="121"/>
      <c r="AR119" s="121"/>
      <c r="AS119" s="121"/>
      <c r="AT119" s="121"/>
      <c r="AU119" s="121"/>
      <c r="AV119" s="121"/>
    </row>
    <row r="120" spans="1:48">
      <c r="A120" s="121"/>
      <c r="B120" s="121"/>
      <c r="C120" s="121"/>
      <c r="D120" s="110"/>
      <c r="E120" s="110"/>
      <c r="F120" s="108"/>
      <c r="G120" s="111"/>
      <c r="H120" s="121"/>
      <c r="I120" s="169"/>
      <c r="J120" s="166"/>
      <c r="K120" s="113"/>
      <c r="L120" s="113"/>
      <c r="M120" s="113"/>
      <c r="N120" s="113"/>
      <c r="O120" s="113"/>
      <c r="P120" s="113"/>
      <c r="Q120" s="113"/>
      <c r="R120" s="113"/>
      <c r="S120" s="113"/>
      <c r="T120" s="113"/>
      <c r="U120" s="111"/>
      <c r="V120" s="117"/>
      <c r="W120" s="122"/>
      <c r="X120" s="122"/>
      <c r="Y120" s="122"/>
      <c r="Z120" s="122"/>
      <c r="AA120" s="122"/>
      <c r="AB120" s="122"/>
      <c r="AC120" s="122"/>
      <c r="AD120" s="122"/>
      <c r="AE120" s="121"/>
      <c r="AF120" s="121"/>
      <c r="AG120" s="121"/>
      <c r="AH120" s="121"/>
      <c r="AI120" s="121"/>
      <c r="AJ120" s="121"/>
      <c r="AK120" s="121"/>
      <c r="AL120" s="121"/>
      <c r="AM120" s="121"/>
      <c r="AN120" s="121"/>
      <c r="AO120" s="121"/>
      <c r="AP120" s="121"/>
      <c r="AQ120" s="121"/>
      <c r="AR120" s="121"/>
      <c r="AS120" s="121"/>
      <c r="AT120" s="121"/>
      <c r="AU120" s="121"/>
      <c r="AV120" s="121"/>
    </row>
    <row r="121" spans="1:48">
      <c r="A121" s="121"/>
      <c r="B121" s="121"/>
      <c r="C121" s="121"/>
      <c r="D121" s="110"/>
      <c r="E121" s="110"/>
      <c r="F121" s="108"/>
      <c r="G121" s="111"/>
      <c r="H121" s="121"/>
      <c r="I121" s="169"/>
      <c r="J121" s="166"/>
      <c r="K121" s="113"/>
      <c r="L121" s="113"/>
      <c r="M121" s="113"/>
      <c r="N121" s="113"/>
      <c r="O121" s="113"/>
      <c r="P121" s="113"/>
      <c r="Q121" s="113"/>
      <c r="R121" s="113"/>
      <c r="S121" s="113"/>
      <c r="T121" s="113"/>
      <c r="U121" s="111"/>
      <c r="V121" s="117"/>
      <c r="W121" s="122"/>
      <c r="X121" s="122"/>
      <c r="Y121" s="122"/>
      <c r="Z121" s="122"/>
      <c r="AA121" s="122"/>
      <c r="AB121" s="122"/>
      <c r="AC121" s="122"/>
      <c r="AD121" s="122"/>
      <c r="AE121" s="121"/>
      <c r="AF121" s="121"/>
      <c r="AG121" s="121"/>
      <c r="AH121" s="121"/>
      <c r="AI121" s="121"/>
      <c r="AJ121" s="121"/>
      <c r="AK121" s="121"/>
      <c r="AL121" s="121"/>
      <c r="AM121" s="121"/>
      <c r="AN121" s="121"/>
      <c r="AO121" s="121"/>
      <c r="AP121" s="121"/>
      <c r="AQ121" s="121"/>
      <c r="AR121" s="121"/>
      <c r="AS121" s="121"/>
      <c r="AT121" s="121"/>
      <c r="AU121" s="121"/>
      <c r="AV121" s="121"/>
    </row>
    <row r="122" spans="1:48">
      <c r="A122" s="121"/>
      <c r="B122" s="121"/>
      <c r="C122" s="121"/>
      <c r="D122" s="110"/>
      <c r="E122" s="110"/>
      <c r="F122" s="108"/>
      <c r="G122" s="111"/>
      <c r="H122" s="121"/>
      <c r="I122" s="169"/>
      <c r="J122" s="166"/>
      <c r="K122" s="113"/>
      <c r="L122" s="113"/>
      <c r="M122" s="113"/>
      <c r="N122" s="113"/>
      <c r="O122" s="113"/>
      <c r="P122" s="113"/>
      <c r="Q122" s="113"/>
      <c r="R122" s="113"/>
      <c r="S122" s="113"/>
      <c r="T122" s="113"/>
      <c r="U122" s="111"/>
      <c r="V122" s="117"/>
      <c r="W122" s="122"/>
      <c r="X122" s="122"/>
      <c r="Y122" s="122"/>
      <c r="Z122" s="122"/>
      <c r="AA122" s="122"/>
      <c r="AB122" s="122"/>
      <c r="AC122" s="122"/>
      <c r="AD122" s="122"/>
      <c r="AE122" s="121"/>
      <c r="AF122" s="121"/>
      <c r="AG122" s="121"/>
      <c r="AH122" s="121"/>
      <c r="AI122" s="121"/>
      <c r="AJ122" s="121"/>
      <c r="AK122" s="121"/>
      <c r="AL122" s="121"/>
      <c r="AM122" s="121"/>
      <c r="AN122" s="121"/>
      <c r="AO122" s="121"/>
      <c r="AP122" s="121"/>
      <c r="AQ122" s="121"/>
      <c r="AR122" s="121"/>
      <c r="AS122" s="121"/>
      <c r="AT122" s="121"/>
      <c r="AU122" s="121"/>
      <c r="AV122" s="121"/>
    </row>
    <row r="123" spans="1:48">
      <c r="A123" s="121"/>
      <c r="B123" s="121"/>
      <c r="C123" s="121"/>
      <c r="D123" s="110"/>
      <c r="E123" s="110"/>
      <c r="F123" s="108"/>
      <c r="G123" s="111"/>
      <c r="H123" s="121"/>
      <c r="I123" s="169"/>
      <c r="J123" s="166"/>
      <c r="K123" s="113"/>
      <c r="L123" s="113"/>
      <c r="M123" s="113"/>
      <c r="N123" s="113"/>
      <c r="O123" s="113"/>
      <c r="P123" s="113"/>
      <c r="Q123" s="113"/>
      <c r="R123" s="113"/>
      <c r="S123" s="113"/>
      <c r="T123" s="113"/>
      <c r="U123" s="111"/>
      <c r="V123" s="117"/>
      <c r="W123" s="121"/>
      <c r="X123" s="121"/>
      <c r="Y123" s="121"/>
      <c r="Z123" s="121"/>
      <c r="AA123" s="121"/>
      <c r="AB123" s="121"/>
      <c r="AC123" s="121"/>
      <c r="AD123" s="121"/>
      <c r="AE123" s="121"/>
      <c r="AF123" s="121"/>
      <c r="AG123" s="121"/>
      <c r="AH123" s="121"/>
      <c r="AI123" s="121"/>
      <c r="AJ123" s="121"/>
      <c r="AK123" s="121"/>
      <c r="AL123" s="121"/>
      <c r="AM123" s="121"/>
      <c r="AN123" s="121"/>
      <c r="AO123" s="121"/>
      <c r="AP123" s="121"/>
      <c r="AQ123" s="121"/>
      <c r="AR123" s="121"/>
      <c r="AS123" s="121"/>
      <c r="AT123" s="121"/>
      <c r="AU123" s="121"/>
      <c r="AV123" s="121"/>
    </row>
    <row r="124" spans="1:48">
      <c r="A124" s="121"/>
      <c r="B124" s="121"/>
      <c r="C124" s="121"/>
      <c r="D124" s="110"/>
      <c r="E124" s="110"/>
      <c r="F124" s="108"/>
      <c r="G124" s="111"/>
      <c r="H124" s="121"/>
      <c r="I124" s="169"/>
      <c r="J124" s="166"/>
      <c r="K124" s="113"/>
      <c r="L124" s="113"/>
      <c r="M124" s="113"/>
      <c r="N124" s="113"/>
      <c r="O124" s="113"/>
      <c r="P124" s="113"/>
      <c r="Q124" s="113"/>
      <c r="R124" s="113"/>
      <c r="S124" s="113"/>
      <c r="T124" s="113"/>
      <c r="U124" s="111"/>
      <c r="V124" s="117"/>
      <c r="W124" s="122"/>
      <c r="X124" s="122"/>
      <c r="Y124" s="122"/>
      <c r="Z124" s="122"/>
      <c r="AA124" s="122"/>
      <c r="AB124" s="122"/>
      <c r="AC124" s="122"/>
      <c r="AD124" s="122"/>
      <c r="AE124" s="121"/>
      <c r="AF124" s="121"/>
      <c r="AG124" s="121"/>
      <c r="AH124" s="121"/>
      <c r="AI124" s="121"/>
      <c r="AJ124" s="121"/>
      <c r="AK124" s="121"/>
      <c r="AL124" s="121"/>
      <c r="AM124" s="121"/>
      <c r="AN124" s="121"/>
      <c r="AO124" s="121"/>
      <c r="AP124" s="121"/>
      <c r="AQ124" s="121"/>
      <c r="AR124" s="121"/>
      <c r="AS124" s="121"/>
      <c r="AT124" s="121"/>
      <c r="AU124" s="121"/>
      <c r="AV124" s="124"/>
    </row>
    <row r="125" spans="1:48">
      <c r="A125" s="121"/>
      <c r="B125" s="121"/>
      <c r="C125" s="121"/>
      <c r="D125" s="110"/>
      <c r="E125" s="110"/>
      <c r="F125" s="108"/>
      <c r="G125" s="111"/>
      <c r="H125" s="121"/>
      <c r="I125" s="169"/>
      <c r="J125" s="166"/>
      <c r="K125" s="113"/>
      <c r="L125" s="113"/>
      <c r="M125" s="113"/>
      <c r="N125" s="113"/>
      <c r="O125" s="113"/>
      <c r="P125" s="113"/>
      <c r="Q125" s="113"/>
      <c r="R125" s="113"/>
      <c r="S125" s="113"/>
      <c r="T125" s="113"/>
      <c r="U125" s="111"/>
      <c r="V125" s="117"/>
      <c r="W125" s="122"/>
      <c r="X125" s="122"/>
      <c r="Y125" s="122"/>
      <c r="Z125" s="122"/>
      <c r="AA125" s="122"/>
      <c r="AB125" s="122"/>
      <c r="AC125" s="122"/>
      <c r="AD125" s="122"/>
      <c r="AE125" s="121"/>
      <c r="AF125" s="121"/>
      <c r="AG125" s="121"/>
      <c r="AH125" s="121"/>
      <c r="AI125" s="121"/>
      <c r="AJ125" s="121"/>
      <c r="AK125" s="121"/>
      <c r="AL125" s="121"/>
      <c r="AM125" s="121"/>
      <c r="AN125" s="121"/>
      <c r="AO125" s="121"/>
      <c r="AP125" s="121"/>
      <c r="AQ125" s="121"/>
      <c r="AR125" s="121"/>
      <c r="AS125" s="121"/>
      <c r="AT125" s="121"/>
      <c r="AU125" s="121"/>
      <c r="AV125" s="121"/>
    </row>
    <row r="126" spans="1:48">
      <c r="A126" s="121"/>
      <c r="B126" s="121"/>
      <c r="C126" s="121"/>
      <c r="D126" s="110"/>
      <c r="E126" s="110"/>
      <c r="F126" s="108"/>
      <c r="G126" s="111"/>
      <c r="H126" s="121"/>
      <c r="I126" s="169"/>
      <c r="J126" s="166"/>
      <c r="K126" s="113"/>
      <c r="L126" s="113"/>
      <c r="M126" s="113"/>
      <c r="N126" s="113"/>
      <c r="O126" s="113"/>
      <c r="P126" s="113"/>
      <c r="Q126" s="113"/>
      <c r="R126" s="113"/>
      <c r="S126" s="113"/>
      <c r="T126" s="113"/>
      <c r="U126" s="111"/>
      <c r="V126" s="117"/>
      <c r="W126" s="122"/>
      <c r="X126" s="122"/>
      <c r="Y126" s="122"/>
      <c r="Z126" s="122"/>
      <c r="AA126" s="122"/>
      <c r="AB126" s="122"/>
      <c r="AC126" s="122"/>
      <c r="AD126" s="122"/>
      <c r="AE126" s="121"/>
      <c r="AF126" s="121"/>
      <c r="AG126" s="121"/>
      <c r="AH126" s="121"/>
      <c r="AI126" s="121"/>
      <c r="AJ126" s="121"/>
      <c r="AK126" s="121"/>
      <c r="AL126" s="121"/>
      <c r="AM126" s="121"/>
      <c r="AN126" s="121"/>
      <c r="AO126" s="121"/>
      <c r="AP126" s="121"/>
      <c r="AQ126" s="121"/>
      <c r="AR126" s="121"/>
      <c r="AS126" s="121"/>
      <c r="AT126" s="121"/>
      <c r="AU126" s="121"/>
      <c r="AV126" s="121"/>
    </row>
    <row r="127" spans="1:48">
      <c r="A127" s="121"/>
      <c r="B127" s="121"/>
      <c r="C127" s="121"/>
      <c r="D127" s="110"/>
      <c r="E127" s="110"/>
      <c r="F127" s="108"/>
      <c r="G127" s="111"/>
      <c r="H127" s="121"/>
      <c r="I127" s="169"/>
      <c r="J127" s="166"/>
      <c r="K127" s="113"/>
      <c r="L127" s="113"/>
      <c r="M127" s="113"/>
      <c r="N127" s="113"/>
      <c r="O127" s="113"/>
      <c r="P127" s="113"/>
      <c r="Q127" s="113"/>
      <c r="R127" s="113"/>
      <c r="S127" s="113"/>
      <c r="T127" s="113"/>
      <c r="U127" s="111"/>
      <c r="V127" s="117"/>
      <c r="W127" s="122"/>
      <c r="X127" s="122"/>
      <c r="Y127" s="122"/>
      <c r="Z127" s="122"/>
      <c r="AA127" s="122"/>
      <c r="AB127" s="122"/>
      <c r="AC127" s="122"/>
      <c r="AD127" s="122"/>
      <c r="AE127" s="121"/>
      <c r="AF127" s="121"/>
      <c r="AG127" s="121"/>
      <c r="AH127" s="121"/>
      <c r="AI127" s="121"/>
      <c r="AJ127" s="121"/>
      <c r="AK127" s="121"/>
      <c r="AL127" s="121"/>
      <c r="AM127" s="121"/>
      <c r="AN127" s="121"/>
      <c r="AO127" s="121"/>
      <c r="AP127" s="121"/>
      <c r="AQ127" s="121"/>
      <c r="AR127" s="121"/>
      <c r="AS127" s="121"/>
      <c r="AT127" s="121"/>
      <c r="AU127" s="121"/>
      <c r="AV127" s="121"/>
    </row>
    <row r="128" spans="1:48">
      <c r="A128" s="121"/>
      <c r="B128" s="121"/>
      <c r="C128" s="121"/>
      <c r="D128" s="110"/>
      <c r="E128" s="110"/>
      <c r="F128" s="108"/>
      <c r="G128" s="111"/>
      <c r="H128" s="121"/>
      <c r="I128" s="169"/>
      <c r="J128" s="166"/>
      <c r="K128" s="113"/>
      <c r="L128" s="113"/>
      <c r="M128" s="113"/>
      <c r="N128" s="113"/>
      <c r="O128" s="113"/>
      <c r="P128" s="113"/>
      <c r="Q128" s="113"/>
      <c r="R128" s="113"/>
      <c r="S128" s="113"/>
      <c r="T128" s="113"/>
      <c r="U128" s="111"/>
      <c r="V128" s="117"/>
      <c r="W128" s="122"/>
      <c r="X128" s="122"/>
      <c r="Y128" s="122"/>
      <c r="Z128" s="122"/>
      <c r="AA128" s="122"/>
      <c r="AB128" s="122"/>
      <c r="AC128" s="122"/>
      <c r="AD128" s="122"/>
      <c r="AE128" s="121"/>
      <c r="AF128" s="121"/>
      <c r="AG128" s="121"/>
      <c r="AH128" s="121"/>
      <c r="AI128" s="121"/>
      <c r="AJ128" s="121"/>
      <c r="AK128" s="121"/>
      <c r="AL128" s="121"/>
      <c r="AM128" s="121"/>
      <c r="AN128" s="121"/>
      <c r="AO128" s="121"/>
      <c r="AP128" s="121"/>
      <c r="AQ128" s="121"/>
      <c r="AR128" s="121"/>
      <c r="AS128" s="121"/>
      <c r="AT128" s="121"/>
      <c r="AU128" s="121"/>
      <c r="AV128" s="121"/>
    </row>
    <row r="129" spans="1:48">
      <c r="A129" s="121"/>
      <c r="B129" s="121"/>
      <c r="C129" s="121"/>
      <c r="D129" s="110"/>
      <c r="E129" s="110"/>
      <c r="F129" s="108"/>
      <c r="G129" s="111"/>
      <c r="H129" s="121"/>
      <c r="I129" s="169"/>
      <c r="J129" s="166"/>
      <c r="K129" s="113"/>
      <c r="L129" s="113"/>
      <c r="M129" s="113"/>
      <c r="N129" s="113"/>
      <c r="O129" s="113"/>
      <c r="P129" s="113"/>
      <c r="Q129" s="113"/>
      <c r="R129" s="113"/>
      <c r="S129" s="113"/>
      <c r="T129" s="113"/>
      <c r="U129" s="111"/>
      <c r="V129" s="117"/>
      <c r="W129" s="121"/>
      <c r="X129" s="121"/>
      <c r="Y129" s="121"/>
      <c r="Z129" s="121"/>
      <c r="AA129" s="121"/>
      <c r="AB129" s="121"/>
      <c r="AC129" s="121"/>
      <c r="AD129" s="121"/>
      <c r="AE129" s="121"/>
      <c r="AF129" s="121"/>
      <c r="AG129" s="121"/>
      <c r="AH129" s="121"/>
      <c r="AI129" s="121"/>
      <c r="AJ129" s="121"/>
      <c r="AK129" s="121"/>
      <c r="AL129" s="121"/>
      <c r="AM129" s="121"/>
      <c r="AN129" s="121"/>
      <c r="AO129" s="121"/>
      <c r="AP129" s="121"/>
      <c r="AQ129" s="121"/>
      <c r="AR129" s="121"/>
      <c r="AS129" s="121"/>
      <c r="AT129" s="121"/>
      <c r="AU129" s="121"/>
      <c r="AV129" s="121"/>
    </row>
    <row r="130" spans="1:48">
      <c r="A130" s="121"/>
      <c r="B130" s="121"/>
      <c r="C130" s="121"/>
      <c r="D130" s="110"/>
      <c r="E130" s="110"/>
      <c r="F130" s="108"/>
      <c r="G130" s="111"/>
      <c r="H130" s="121"/>
      <c r="I130" s="169"/>
      <c r="J130" s="166"/>
      <c r="K130" s="113"/>
      <c r="L130" s="113"/>
      <c r="M130" s="113"/>
      <c r="N130" s="113"/>
      <c r="O130" s="113"/>
      <c r="P130" s="113"/>
      <c r="Q130" s="113"/>
      <c r="R130" s="113"/>
      <c r="S130" s="113"/>
      <c r="T130" s="113"/>
      <c r="U130" s="111"/>
      <c r="V130" s="117"/>
      <c r="W130" s="122"/>
      <c r="X130" s="122"/>
      <c r="Y130" s="122"/>
      <c r="Z130" s="122"/>
      <c r="AA130" s="122"/>
      <c r="AB130" s="122"/>
      <c r="AC130" s="122"/>
      <c r="AD130" s="122"/>
      <c r="AE130" s="121"/>
      <c r="AF130" s="121"/>
      <c r="AG130" s="121"/>
      <c r="AH130" s="121"/>
      <c r="AI130" s="121"/>
      <c r="AJ130" s="121"/>
      <c r="AK130" s="121"/>
      <c r="AL130" s="121"/>
      <c r="AM130" s="121"/>
      <c r="AN130" s="121"/>
      <c r="AO130" s="121"/>
      <c r="AP130" s="121"/>
      <c r="AQ130" s="121"/>
      <c r="AR130" s="121"/>
      <c r="AS130" s="121"/>
      <c r="AT130" s="121"/>
      <c r="AU130" s="121"/>
      <c r="AV130" s="124"/>
    </row>
    <row r="131" spans="1:48">
      <c r="A131" s="121"/>
      <c r="B131" s="121"/>
      <c r="C131" s="121"/>
      <c r="D131" s="110"/>
      <c r="E131" s="110"/>
      <c r="F131" s="108"/>
      <c r="G131" s="111"/>
      <c r="H131" s="121"/>
      <c r="I131" s="169"/>
      <c r="J131" s="166"/>
      <c r="K131" s="113"/>
      <c r="L131" s="113"/>
      <c r="M131" s="113"/>
      <c r="N131" s="113"/>
      <c r="O131" s="113"/>
      <c r="P131" s="113"/>
      <c r="Q131" s="113"/>
      <c r="R131" s="113"/>
      <c r="S131" s="113"/>
      <c r="T131" s="113"/>
      <c r="U131" s="111"/>
      <c r="V131" s="117"/>
      <c r="W131" s="122"/>
      <c r="X131" s="122"/>
      <c r="Y131" s="122"/>
      <c r="Z131" s="122"/>
      <c r="AA131" s="122"/>
      <c r="AB131" s="122"/>
      <c r="AC131" s="122"/>
      <c r="AD131" s="122"/>
      <c r="AE131" s="121"/>
      <c r="AF131" s="121"/>
      <c r="AG131" s="121"/>
      <c r="AH131" s="121"/>
      <c r="AI131" s="121"/>
      <c r="AJ131" s="121"/>
      <c r="AK131" s="121"/>
      <c r="AL131" s="121"/>
      <c r="AM131" s="121"/>
      <c r="AN131" s="121"/>
      <c r="AO131" s="121"/>
      <c r="AP131" s="121"/>
      <c r="AQ131" s="121"/>
      <c r="AR131" s="121"/>
      <c r="AS131" s="121"/>
      <c r="AT131" s="121"/>
      <c r="AU131" s="121"/>
      <c r="AV131" s="121"/>
    </row>
    <row r="132" spans="1:48">
      <c r="A132" s="121"/>
      <c r="B132" s="121"/>
      <c r="C132" s="121"/>
      <c r="D132" s="110"/>
      <c r="E132" s="110"/>
      <c r="F132" s="108"/>
      <c r="G132" s="111"/>
      <c r="H132" s="121"/>
      <c r="I132" s="169"/>
      <c r="J132" s="166"/>
      <c r="K132" s="113"/>
      <c r="L132" s="113"/>
      <c r="M132" s="113"/>
      <c r="N132" s="113"/>
      <c r="O132" s="113"/>
      <c r="P132" s="113"/>
      <c r="Q132" s="113"/>
      <c r="R132" s="113"/>
      <c r="S132" s="113"/>
      <c r="T132" s="113"/>
      <c r="U132" s="111"/>
      <c r="V132" s="117"/>
      <c r="W132" s="122"/>
      <c r="X132" s="122"/>
      <c r="Y132" s="122"/>
      <c r="Z132" s="122"/>
      <c r="AA132" s="122"/>
      <c r="AB132" s="122"/>
      <c r="AC132" s="122"/>
      <c r="AD132" s="122"/>
      <c r="AE132" s="121"/>
      <c r="AF132" s="121"/>
      <c r="AG132" s="121"/>
      <c r="AH132" s="121"/>
      <c r="AI132" s="121"/>
      <c r="AJ132" s="121"/>
      <c r="AK132" s="121"/>
      <c r="AL132" s="121"/>
      <c r="AM132" s="121"/>
      <c r="AN132" s="121"/>
      <c r="AO132" s="121"/>
      <c r="AP132" s="121"/>
      <c r="AQ132" s="121"/>
      <c r="AR132" s="121"/>
      <c r="AS132" s="121"/>
      <c r="AT132" s="121"/>
      <c r="AU132" s="121"/>
      <c r="AV132" s="121"/>
    </row>
    <row r="133" spans="1:48">
      <c r="A133" s="121"/>
      <c r="B133" s="121"/>
      <c r="C133" s="121"/>
      <c r="D133" s="110"/>
      <c r="E133" s="110"/>
      <c r="F133" s="108"/>
      <c r="G133" s="111"/>
      <c r="H133" s="121"/>
      <c r="I133" s="169"/>
      <c r="J133" s="166"/>
      <c r="K133" s="113"/>
      <c r="L133" s="113"/>
      <c r="M133" s="113"/>
      <c r="N133" s="113"/>
      <c r="O133" s="113"/>
      <c r="P133" s="113"/>
      <c r="Q133" s="113"/>
      <c r="R133" s="113"/>
      <c r="S133" s="113"/>
      <c r="T133" s="113"/>
      <c r="U133" s="111"/>
      <c r="V133" s="117"/>
      <c r="W133" s="122"/>
      <c r="X133" s="122"/>
      <c r="Y133" s="122"/>
      <c r="Z133" s="122"/>
      <c r="AA133" s="122"/>
      <c r="AB133" s="122"/>
      <c r="AC133" s="122"/>
      <c r="AD133" s="122"/>
      <c r="AE133" s="121"/>
      <c r="AF133" s="121"/>
      <c r="AG133" s="121"/>
      <c r="AH133" s="121"/>
      <c r="AI133" s="121"/>
      <c r="AJ133" s="121"/>
      <c r="AK133" s="121"/>
      <c r="AL133" s="121"/>
      <c r="AM133" s="121"/>
      <c r="AN133" s="121"/>
      <c r="AO133" s="121"/>
      <c r="AP133" s="121"/>
      <c r="AQ133" s="121"/>
      <c r="AR133" s="121"/>
      <c r="AS133" s="121"/>
      <c r="AT133" s="121"/>
      <c r="AU133" s="121"/>
      <c r="AV133" s="121"/>
    </row>
    <row r="134" spans="1:48">
      <c r="A134" s="121"/>
      <c r="B134" s="121"/>
      <c r="C134" s="121"/>
      <c r="D134" s="110"/>
      <c r="E134" s="110"/>
      <c r="F134" s="108"/>
      <c r="G134" s="111"/>
      <c r="H134" s="121"/>
      <c r="I134" s="169"/>
      <c r="J134" s="166"/>
      <c r="K134" s="113"/>
      <c r="L134" s="113"/>
      <c r="M134" s="113"/>
      <c r="N134" s="113"/>
      <c r="O134" s="113"/>
      <c r="P134" s="113"/>
      <c r="Q134" s="113"/>
      <c r="R134" s="113"/>
      <c r="S134" s="113"/>
      <c r="T134" s="113"/>
      <c r="U134" s="111"/>
      <c r="V134" s="117"/>
      <c r="W134" s="122"/>
      <c r="X134" s="122"/>
      <c r="Y134" s="122"/>
      <c r="Z134" s="122"/>
      <c r="AA134" s="122"/>
      <c r="AB134" s="122"/>
      <c r="AC134" s="122"/>
      <c r="AD134" s="122"/>
      <c r="AE134" s="121"/>
      <c r="AF134" s="121"/>
      <c r="AG134" s="121"/>
      <c r="AH134" s="121"/>
      <c r="AI134" s="121"/>
      <c r="AJ134" s="121"/>
      <c r="AK134" s="121"/>
      <c r="AL134" s="121"/>
      <c r="AM134" s="121"/>
      <c r="AN134" s="121"/>
      <c r="AO134" s="121"/>
      <c r="AP134" s="121"/>
      <c r="AQ134" s="121"/>
      <c r="AR134" s="121"/>
      <c r="AS134" s="121"/>
      <c r="AT134" s="121"/>
      <c r="AU134" s="121"/>
      <c r="AV134" s="121"/>
    </row>
    <row r="135" spans="1:48">
      <c r="A135" s="121"/>
      <c r="B135" s="121"/>
      <c r="C135" s="121"/>
      <c r="D135" s="110"/>
      <c r="E135" s="110"/>
      <c r="F135" s="108"/>
      <c r="G135" s="111"/>
      <c r="H135" s="121"/>
      <c r="I135" s="169"/>
      <c r="J135" s="166"/>
      <c r="K135" s="113"/>
      <c r="L135" s="113"/>
      <c r="M135" s="113"/>
      <c r="N135" s="113"/>
      <c r="O135" s="113"/>
      <c r="P135" s="113"/>
      <c r="Q135" s="113"/>
      <c r="R135" s="113"/>
      <c r="S135" s="113"/>
      <c r="T135" s="113"/>
      <c r="U135" s="111"/>
      <c r="V135" s="117"/>
      <c r="W135" s="121"/>
      <c r="X135" s="121"/>
      <c r="Y135" s="121"/>
      <c r="Z135" s="121"/>
      <c r="AA135" s="121"/>
      <c r="AB135" s="121"/>
      <c r="AC135" s="121"/>
      <c r="AD135" s="121"/>
      <c r="AE135" s="121"/>
      <c r="AF135" s="121"/>
      <c r="AG135" s="121"/>
      <c r="AH135" s="121"/>
      <c r="AI135" s="121"/>
      <c r="AJ135" s="121"/>
      <c r="AK135" s="121"/>
      <c r="AL135" s="121"/>
      <c r="AM135" s="121"/>
      <c r="AN135" s="121"/>
      <c r="AO135" s="121"/>
      <c r="AP135" s="121"/>
      <c r="AQ135" s="121"/>
      <c r="AR135" s="121"/>
      <c r="AS135" s="121"/>
      <c r="AT135" s="121"/>
      <c r="AU135" s="121"/>
      <c r="AV135" s="121"/>
    </row>
    <row r="136" spans="1:48">
      <c r="A136" s="121"/>
      <c r="B136" s="121"/>
      <c r="C136" s="121"/>
      <c r="D136" s="110"/>
      <c r="E136" s="110"/>
      <c r="F136" s="108"/>
      <c r="G136" s="111"/>
      <c r="H136" s="121"/>
      <c r="I136" s="169"/>
      <c r="J136" s="166"/>
      <c r="K136" s="113"/>
      <c r="L136" s="113"/>
      <c r="M136" s="113"/>
      <c r="N136" s="113"/>
      <c r="O136" s="113"/>
      <c r="P136" s="113"/>
      <c r="Q136" s="113"/>
      <c r="R136" s="113"/>
      <c r="S136" s="113"/>
      <c r="T136" s="113"/>
      <c r="U136" s="111"/>
      <c r="V136" s="117"/>
      <c r="W136" s="122"/>
      <c r="X136" s="122"/>
      <c r="Y136" s="122"/>
      <c r="Z136" s="122"/>
      <c r="AA136" s="122"/>
      <c r="AB136" s="122"/>
      <c r="AC136" s="122"/>
      <c r="AD136" s="122"/>
      <c r="AE136" s="121"/>
      <c r="AF136" s="121"/>
      <c r="AG136" s="121"/>
      <c r="AH136" s="121"/>
      <c r="AI136" s="121"/>
      <c r="AJ136" s="121"/>
      <c r="AK136" s="121"/>
      <c r="AL136" s="121"/>
      <c r="AM136" s="121"/>
      <c r="AN136" s="121"/>
      <c r="AO136" s="121"/>
      <c r="AP136" s="121"/>
      <c r="AQ136" s="121"/>
      <c r="AR136" s="121"/>
      <c r="AS136" s="121"/>
      <c r="AT136" s="121"/>
      <c r="AU136" s="121"/>
      <c r="AV136" s="124"/>
    </row>
    <row r="137" spans="1:48">
      <c r="A137" s="121"/>
      <c r="B137" s="121"/>
      <c r="C137" s="121"/>
      <c r="D137" s="110"/>
      <c r="E137" s="110"/>
      <c r="F137" s="108"/>
      <c r="G137" s="111"/>
      <c r="H137" s="121"/>
      <c r="I137" s="169"/>
      <c r="J137" s="166"/>
      <c r="K137" s="113"/>
      <c r="L137" s="113"/>
      <c r="M137" s="113"/>
      <c r="N137" s="113"/>
      <c r="O137" s="113"/>
      <c r="P137" s="113"/>
      <c r="Q137" s="113"/>
      <c r="R137" s="113"/>
      <c r="S137" s="113"/>
      <c r="T137" s="113"/>
      <c r="U137" s="111"/>
      <c r="V137" s="117"/>
      <c r="W137" s="122"/>
      <c r="X137" s="122"/>
      <c r="Y137" s="122"/>
      <c r="Z137" s="122"/>
      <c r="AA137" s="122"/>
      <c r="AB137" s="122"/>
      <c r="AC137" s="122"/>
      <c r="AD137" s="122"/>
      <c r="AE137" s="121"/>
      <c r="AF137" s="121"/>
      <c r="AG137" s="121"/>
      <c r="AH137" s="121"/>
      <c r="AI137" s="121"/>
      <c r="AJ137" s="121"/>
      <c r="AK137" s="121"/>
      <c r="AL137" s="121"/>
      <c r="AM137" s="121"/>
      <c r="AN137" s="121"/>
      <c r="AO137" s="121"/>
      <c r="AP137" s="121"/>
      <c r="AQ137" s="121"/>
      <c r="AR137" s="121"/>
      <c r="AS137" s="121"/>
      <c r="AT137" s="121"/>
      <c r="AU137" s="121"/>
      <c r="AV137" s="121"/>
    </row>
    <row r="138" spans="1:48">
      <c r="A138" s="121"/>
      <c r="B138" s="121"/>
      <c r="C138" s="121"/>
      <c r="D138" s="110"/>
      <c r="E138" s="110"/>
      <c r="F138" s="108"/>
      <c r="G138" s="111"/>
      <c r="H138" s="121"/>
      <c r="I138" s="169"/>
      <c r="J138" s="166"/>
      <c r="K138" s="113"/>
      <c r="L138" s="113"/>
      <c r="M138" s="113"/>
      <c r="N138" s="113"/>
      <c r="O138" s="113"/>
      <c r="P138" s="113"/>
      <c r="Q138" s="113"/>
      <c r="R138" s="113"/>
      <c r="S138" s="113"/>
      <c r="T138" s="113"/>
      <c r="U138" s="111"/>
      <c r="V138" s="117"/>
      <c r="W138" s="122"/>
      <c r="X138" s="122"/>
      <c r="Y138" s="122"/>
      <c r="Z138" s="122"/>
      <c r="AA138" s="122"/>
      <c r="AB138" s="122"/>
      <c r="AC138" s="122"/>
      <c r="AD138" s="122"/>
      <c r="AE138" s="121"/>
      <c r="AF138" s="121"/>
      <c r="AG138" s="121"/>
      <c r="AH138" s="121"/>
      <c r="AI138" s="121"/>
      <c r="AJ138" s="121"/>
      <c r="AK138" s="121"/>
      <c r="AL138" s="121"/>
      <c r="AM138" s="121"/>
      <c r="AN138" s="121"/>
      <c r="AO138" s="121"/>
      <c r="AP138" s="121"/>
      <c r="AQ138" s="121"/>
      <c r="AR138" s="121"/>
      <c r="AS138" s="121"/>
      <c r="AT138" s="121"/>
      <c r="AU138" s="121"/>
      <c r="AV138" s="121"/>
    </row>
    <row r="139" spans="1:48">
      <c r="A139" s="121"/>
      <c r="B139" s="121"/>
      <c r="C139" s="121"/>
      <c r="D139" s="110"/>
      <c r="E139" s="110"/>
      <c r="F139" s="108"/>
      <c r="G139" s="111"/>
      <c r="H139" s="121"/>
      <c r="I139" s="169"/>
      <c r="J139" s="166"/>
      <c r="K139" s="113"/>
      <c r="L139" s="113"/>
      <c r="M139" s="113"/>
      <c r="N139" s="113"/>
      <c r="O139" s="113"/>
      <c r="P139" s="113"/>
      <c r="Q139" s="113"/>
      <c r="R139" s="113"/>
      <c r="S139" s="113"/>
      <c r="T139" s="113"/>
      <c r="U139" s="111"/>
      <c r="V139" s="117"/>
      <c r="W139" s="122"/>
      <c r="X139" s="122"/>
      <c r="Y139" s="122"/>
      <c r="Z139" s="122"/>
      <c r="AA139" s="122"/>
      <c r="AB139" s="122"/>
      <c r="AC139" s="122"/>
      <c r="AD139" s="122"/>
      <c r="AE139" s="121"/>
      <c r="AF139" s="121"/>
      <c r="AG139" s="121"/>
      <c r="AH139" s="121"/>
      <c r="AI139" s="121"/>
      <c r="AJ139" s="121"/>
      <c r="AK139" s="121"/>
      <c r="AL139" s="121"/>
      <c r="AM139" s="121"/>
      <c r="AN139" s="121"/>
      <c r="AO139" s="121"/>
      <c r="AP139" s="121"/>
      <c r="AQ139" s="121"/>
      <c r="AR139" s="121"/>
      <c r="AS139" s="121"/>
      <c r="AT139" s="121"/>
      <c r="AU139" s="121"/>
      <c r="AV139" s="121"/>
    </row>
    <row r="140" spans="1:48">
      <c r="A140" s="121"/>
      <c r="B140" s="121"/>
      <c r="C140" s="121"/>
      <c r="D140" s="110"/>
      <c r="E140" s="110"/>
      <c r="F140" s="108"/>
      <c r="G140" s="111"/>
      <c r="H140" s="121"/>
      <c r="I140" s="169"/>
      <c r="J140" s="166"/>
      <c r="K140" s="113"/>
      <c r="L140" s="113"/>
      <c r="M140" s="113"/>
      <c r="N140" s="113"/>
      <c r="O140" s="113"/>
      <c r="P140" s="113"/>
      <c r="Q140" s="113"/>
      <c r="R140" s="113"/>
      <c r="S140" s="113"/>
      <c r="T140" s="113"/>
      <c r="U140" s="111"/>
      <c r="V140" s="117"/>
      <c r="W140" s="122"/>
      <c r="X140" s="122"/>
      <c r="Y140" s="122"/>
      <c r="Z140" s="122"/>
      <c r="AA140" s="122"/>
      <c r="AB140" s="122"/>
      <c r="AC140" s="122"/>
      <c r="AD140" s="122"/>
      <c r="AE140" s="121"/>
      <c r="AF140" s="121"/>
      <c r="AG140" s="121"/>
      <c r="AH140" s="121"/>
      <c r="AI140" s="121"/>
      <c r="AJ140" s="121"/>
      <c r="AK140" s="121"/>
      <c r="AL140" s="121"/>
      <c r="AM140" s="121"/>
      <c r="AN140" s="121"/>
      <c r="AO140" s="121"/>
      <c r="AP140" s="121"/>
      <c r="AQ140" s="121"/>
      <c r="AR140" s="121"/>
      <c r="AS140" s="121"/>
      <c r="AT140" s="121"/>
      <c r="AU140" s="121"/>
      <c r="AV140" s="121"/>
    </row>
    <row r="141" spans="1:48">
      <c r="A141" s="121"/>
      <c r="B141" s="121"/>
      <c r="C141" s="121"/>
      <c r="D141" s="110"/>
      <c r="E141" s="110"/>
      <c r="F141" s="108"/>
      <c r="G141" s="111"/>
      <c r="H141" s="121"/>
      <c r="I141" s="169"/>
      <c r="J141" s="166"/>
      <c r="K141" s="113"/>
      <c r="L141" s="113"/>
      <c r="M141" s="113"/>
      <c r="N141" s="113"/>
      <c r="O141" s="113"/>
      <c r="P141" s="113"/>
      <c r="Q141" s="113"/>
      <c r="R141" s="113"/>
      <c r="S141" s="113"/>
      <c r="T141" s="113"/>
      <c r="U141" s="111"/>
      <c r="V141" s="117"/>
      <c r="W141" s="121"/>
      <c r="X141" s="121"/>
      <c r="Y141" s="121"/>
      <c r="Z141" s="121"/>
      <c r="AA141" s="121"/>
      <c r="AB141" s="121"/>
      <c r="AC141" s="121"/>
      <c r="AD141" s="121"/>
      <c r="AE141" s="121"/>
      <c r="AF141" s="121"/>
      <c r="AG141" s="121"/>
      <c r="AH141" s="121"/>
      <c r="AI141" s="121"/>
      <c r="AJ141" s="121"/>
      <c r="AK141" s="121"/>
      <c r="AL141" s="121"/>
      <c r="AM141" s="121"/>
      <c r="AN141" s="121"/>
      <c r="AO141" s="121"/>
      <c r="AP141" s="121"/>
      <c r="AQ141" s="121"/>
      <c r="AR141" s="121"/>
      <c r="AS141" s="121"/>
      <c r="AT141" s="121"/>
      <c r="AU141" s="121"/>
      <c r="AV141" s="121"/>
    </row>
    <row r="142" spans="1:48">
      <c r="A142" s="121"/>
      <c r="B142" s="121"/>
      <c r="C142" s="121"/>
      <c r="D142" s="110"/>
      <c r="E142" s="110"/>
      <c r="F142" s="108"/>
      <c r="G142" s="111"/>
      <c r="H142" s="121"/>
      <c r="I142" s="169"/>
      <c r="J142" s="166"/>
      <c r="K142" s="113"/>
      <c r="L142" s="113"/>
      <c r="M142" s="113"/>
      <c r="N142" s="113"/>
      <c r="O142" s="113"/>
      <c r="P142" s="113"/>
      <c r="Q142" s="113"/>
      <c r="R142" s="113"/>
      <c r="S142" s="113"/>
      <c r="T142" s="113"/>
      <c r="U142" s="111"/>
      <c r="V142" s="117"/>
      <c r="W142" s="122"/>
      <c r="X142" s="122"/>
      <c r="Y142" s="122"/>
      <c r="Z142" s="122"/>
      <c r="AA142" s="122"/>
      <c r="AB142" s="122"/>
      <c r="AC142" s="122"/>
      <c r="AD142" s="122"/>
      <c r="AE142" s="121"/>
      <c r="AF142" s="121"/>
      <c r="AG142" s="121"/>
      <c r="AH142" s="121"/>
      <c r="AI142" s="121"/>
      <c r="AJ142" s="121"/>
      <c r="AK142" s="121"/>
      <c r="AL142" s="121"/>
      <c r="AM142" s="121"/>
      <c r="AN142" s="121"/>
      <c r="AO142" s="121"/>
      <c r="AP142" s="121"/>
      <c r="AQ142" s="121"/>
      <c r="AR142" s="121"/>
      <c r="AS142" s="121"/>
      <c r="AT142" s="121"/>
      <c r="AU142" s="121"/>
      <c r="AV142" s="124"/>
    </row>
    <row r="143" spans="1:48">
      <c r="A143" s="121"/>
      <c r="B143" s="121"/>
      <c r="C143" s="121"/>
      <c r="D143" s="110"/>
      <c r="E143" s="110"/>
      <c r="F143" s="108"/>
      <c r="G143" s="111"/>
      <c r="H143" s="121"/>
      <c r="I143" s="169"/>
      <c r="J143" s="166"/>
      <c r="K143" s="113"/>
      <c r="L143" s="113"/>
      <c r="M143" s="113"/>
      <c r="N143" s="113"/>
      <c r="O143" s="113"/>
      <c r="P143" s="113"/>
      <c r="Q143" s="113"/>
      <c r="R143" s="113"/>
      <c r="S143" s="113"/>
      <c r="T143" s="113"/>
      <c r="U143" s="111"/>
      <c r="V143" s="117"/>
      <c r="W143" s="122"/>
      <c r="X143" s="122"/>
      <c r="Y143" s="122"/>
      <c r="Z143" s="122"/>
      <c r="AA143" s="122"/>
      <c r="AB143" s="122"/>
      <c r="AC143" s="122"/>
      <c r="AD143" s="122"/>
      <c r="AE143" s="121"/>
      <c r="AF143" s="121"/>
      <c r="AG143" s="121"/>
      <c r="AH143" s="121"/>
      <c r="AI143" s="121"/>
      <c r="AJ143" s="121"/>
      <c r="AK143" s="121"/>
      <c r="AL143" s="121"/>
      <c r="AM143" s="121"/>
      <c r="AN143" s="121"/>
      <c r="AO143" s="121"/>
      <c r="AP143" s="121"/>
      <c r="AQ143" s="121"/>
      <c r="AR143" s="121"/>
      <c r="AS143" s="121"/>
      <c r="AT143" s="121"/>
      <c r="AU143" s="121"/>
      <c r="AV143" s="121"/>
    </row>
    <row r="144" spans="1:48">
      <c r="A144" s="121"/>
      <c r="B144" s="121"/>
      <c r="C144" s="121"/>
      <c r="D144" s="110"/>
      <c r="E144" s="110"/>
      <c r="F144" s="108"/>
      <c r="G144" s="111"/>
      <c r="H144" s="121"/>
      <c r="I144" s="169"/>
      <c r="J144" s="166"/>
      <c r="K144" s="113"/>
      <c r="L144" s="113"/>
      <c r="M144" s="113"/>
      <c r="N144" s="113"/>
      <c r="O144" s="113"/>
      <c r="P144" s="113"/>
      <c r="Q144" s="113"/>
      <c r="R144" s="113"/>
      <c r="S144" s="113"/>
      <c r="T144" s="113"/>
      <c r="U144" s="111"/>
      <c r="V144" s="117"/>
      <c r="W144" s="122"/>
      <c r="X144" s="122"/>
      <c r="Y144" s="122"/>
      <c r="Z144" s="122"/>
      <c r="AA144" s="122"/>
      <c r="AB144" s="122"/>
      <c r="AC144" s="122"/>
      <c r="AD144" s="122"/>
      <c r="AE144" s="121"/>
      <c r="AF144" s="121"/>
      <c r="AG144" s="121"/>
      <c r="AH144" s="121"/>
      <c r="AI144" s="121"/>
      <c r="AJ144" s="121"/>
      <c r="AK144" s="121"/>
      <c r="AL144" s="121"/>
      <c r="AM144" s="121"/>
      <c r="AN144" s="121"/>
      <c r="AO144" s="121"/>
      <c r="AP144" s="121"/>
      <c r="AQ144" s="121"/>
      <c r="AR144" s="121"/>
      <c r="AS144" s="121"/>
      <c r="AT144" s="121"/>
      <c r="AU144" s="121"/>
      <c r="AV144" s="121"/>
    </row>
    <row r="145" spans="1:48">
      <c r="A145" s="121"/>
      <c r="B145" s="121"/>
      <c r="C145" s="121"/>
      <c r="D145" s="110"/>
      <c r="E145" s="110"/>
      <c r="F145" s="108"/>
      <c r="G145" s="111"/>
      <c r="H145" s="121"/>
      <c r="I145" s="169"/>
      <c r="J145" s="166"/>
      <c r="K145" s="113"/>
      <c r="L145" s="113"/>
      <c r="M145" s="113"/>
      <c r="N145" s="113"/>
      <c r="O145" s="113"/>
      <c r="P145" s="113"/>
      <c r="Q145" s="113"/>
      <c r="R145" s="113"/>
      <c r="S145" s="113"/>
      <c r="T145" s="113"/>
      <c r="U145" s="111"/>
      <c r="V145" s="117"/>
      <c r="W145" s="122"/>
      <c r="X145" s="122"/>
      <c r="Y145" s="122"/>
      <c r="Z145" s="122"/>
      <c r="AA145" s="122"/>
      <c r="AB145" s="122"/>
      <c r="AC145" s="122"/>
      <c r="AD145" s="122"/>
      <c r="AE145" s="121"/>
      <c r="AF145" s="121"/>
      <c r="AG145" s="121"/>
      <c r="AH145" s="121"/>
      <c r="AI145" s="121"/>
      <c r="AJ145" s="121"/>
      <c r="AK145" s="121"/>
      <c r="AL145" s="121"/>
      <c r="AM145" s="121"/>
      <c r="AN145" s="121"/>
      <c r="AO145" s="121"/>
      <c r="AP145" s="121"/>
      <c r="AQ145" s="121"/>
      <c r="AR145" s="121"/>
      <c r="AS145" s="121"/>
      <c r="AT145" s="121"/>
      <c r="AU145" s="121"/>
      <c r="AV145" s="121"/>
    </row>
    <row r="146" spans="1:48">
      <c r="A146" s="121"/>
      <c r="B146" s="121"/>
      <c r="C146" s="121"/>
      <c r="D146" s="110"/>
      <c r="E146" s="110"/>
      <c r="F146" s="108"/>
      <c r="G146" s="111"/>
      <c r="H146" s="121"/>
      <c r="I146" s="169"/>
      <c r="J146" s="166"/>
      <c r="K146" s="113"/>
      <c r="L146" s="113"/>
      <c r="M146" s="113"/>
      <c r="N146" s="113"/>
      <c r="O146" s="113"/>
      <c r="P146" s="113"/>
      <c r="Q146" s="113"/>
      <c r="R146" s="113"/>
      <c r="S146" s="113"/>
      <c r="T146" s="113"/>
      <c r="U146" s="111"/>
      <c r="V146" s="117"/>
      <c r="W146" s="122"/>
      <c r="X146" s="122"/>
      <c r="Y146" s="122"/>
      <c r="Z146" s="122"/>
      <c r="AA146" s="122"/>
      <c r="AB146" s="122"/>
      <c r="AC146" s="122"/>
      <c r="AD146" s="122"/>
      <c r="AE146" s="121"/>
      <c r="AF146" s="121"/>
      <c r="AG146" s="121"/>
      <c r="AH146" s="121"/>
      <c r="AI146" s="121"/>
      <c r="AJ146" s="121"/>
      <c r="AK146" s="121"/>
      <c r="AL146" s="121"/>
      <c r="AM146" s="121"/>
      <c r="AN146" s="121"/>
      <c r="AO146" s="121"/>
      <c r="AP146" s="121"/>
      <c r="AQ146" s="121"/>
      <c r="AR146" s="121"/>
      <c r="AS146" s="121"/>
      <c r="AT146" s="121"/>
      <c r="AU146" s="121"/>
      <c r="AV146" s="121"/>
    </row>
    <row r="147" spans="1:48">
      <c r="A147" s="121"/>
      <c r="B147" s="121"/>
      <c r="C147" s="121"/>
      <c r="D147" s="110"/>
      <c r="E147" s="110"/>
      <c r="F147" s="108"/>
      <c r="G147" s="111"/>
      <c r="H147" s="121"/>
      <c r="I147" s="169"/>
      <c r="J147" s="166"/>
      <c r="K147" s="113"/>
      <c r="L147" s="113"/>
      <c r="M147" s="113"/>
      <c r="N147" s="113"/>
      <c r="O147" s="113"/>
      <c r="P147" s="113"/>
      <c r="Q147" s="113"/>
      <c r="R147" s="113"/>
      <c r="S147" s="113"/>
      <c r="T147" s="113"/>
      <c r="U147" s="111"/>
      <c r="V147" s="117"/>
      <c r="W147" s="121"/>
      <c r="X147" s="121"/>
      <c r="Y147" s="121"/>
      <c r="Z147" s="121"/>
      <c r="AA147" s="121"/>
      <c r="AB147" s="121"/>
      <c r="AC147" s="121"/>
      <c r="AD147" s="121"/>
      <c r="AE147" s="121"/>
      <c r="AF147" s="121"/>
      <c r="AG147" s="121"/>
      <c r="AH147" s="121"/>
      <c r="AI147" s="121"/>
      <c r="AJ147" s="121"/>
      <c r="AK147" s="121"/>
      <c r="AL147" s="121"/>
      <c r="AM147" s="121"/>
      <c r="AN147" s="121"/>
      <c r="AO147" s="121"/>
      <c r="AP147" s="121"/>
      <c r="AQ147" s="121"/>
      <c r="AR147" s="121"/>
      <c r="AS147" s="121"/>
      <c r="AT147" s="121"/>
      <c r="AU147" s="121"/>
      <c r="AV147" s="121"/>
    </row>
    <row r="148" spans="1:48">
      <c r="A148" s="121"/>
      <c r="B148" s="121"/>
      <c r="C148" s="121"/>
      <c r="D148" s="110"/>
      <c r="E148" s="110"/>
      <c r="F148" s="108"/>
      <c r="G148" s="111"/>
      <c r="H148" s="121"/>
      <c r="I148" s="169"/>
      <c r="J148" s="166"/>
      <c r="K148" s="113"/>
      <c r="L148" s="113"/>
      <c r="M148" s="113"/>
      <c r="N148" s="113"/>
      <c r="O148" s="113"/>
      <c r="P148" s="113"/>
      <c r="Q148" s="113"/>
      <c r="R148" s="113"/>
      <c r="S148" s="113"/>
      <c r="T148" s="113"/>
      <c r="U148" s="111"/>
      <c r="V148" s="117"/>
      <c r="W148" s="122"/>
      <c r="X148" s="122"/>
      <c r="Y148" s="122"/>
      <c r="Z148" s="122"/>
      <c r="AA148" s="122"/>
      <c r="AB148" s="122"/>
      <c r="AC148" s="122"/>
      <c r="AD148" s="122"/>
      <c r="AE148" s="121"/>
      <c r="AF148" s="121"/>
      <c r="AG148" s="121"/>
      <c r="AH148" s="121"/>
      <c r="AI148" s="121"/>
      <c r="AJ148" s="121"/>
      <c r="AK148" s="121"/>
      <c r="AL148" s="121"/>
      <c r="AM148" s="121"/>
      <c r="AN148" s="121"/>
      <c r="AO148" s="121"/>
      <c r="AP148" s="121"/>
      <c r="AQ148" s="121"/>
      <c r="AR148" s="121"/>
      <c r="AS148" s="121"/>
      <c r="AT148" s="121"/>
      <c r="AU148" s="121"/>
      <c r="AV148" s="124"/>
    </row>
    <row r="149" spans="1:48">
      <c r="A149" s="121"/>
      <c r="B149" s="121"/>
      <c r="C149" s="121"/>
      <c r="D149" s="110"/>
      <c r="E149" s="110"/>
      <c r="F149" s="108"/>
      <c r="G149" s="111"/>
      <c r="H149" s="121"/>
      <c r="I149" s="169"/>
      <c r="J149" s="166"/>
      <c r="K149" s="113"/>
      <c r="L149" s="113"/>
      <c r="M149" s="113"/>
      <c r="N149" s="113"/>
      <c r="O149" s="113"/>
      <c r="P149" s="113"/>
      <c r="Q149" s="113"/>
      <c r="R149" s="113"/>
      <c r="S149" s="113"/>
      <c r="T149" s="113"/>
      <c r="U149" s="111"/>
      <c r="V149" s="117"/>
      <c r="W149" s="122"/>
      <c r="X149" s="122"/>
      <c r="Y149" s="122"/>
      <c r="Z149" s="122"/>
      <c r="AA149" s="122"/>
      <c r="AB149" s="122"/>
      <c r="AC149" s="122"/>
      <c r="AD149" s="122"/>
      <c r="AE149" s="121"/>
      <c r="AF149" s="121"/>
      <c r="AG149" s="121"/>
      <c r="AH149" s="121"/>
      <c r="AI149" s="121"/>
      <c r="AJ149" s="121"/>
      <c r="AK149" s="121"/>
      <c r="AL149" s="121"/>
      <c r="AM149" s="121"/>
      <c r="AN149" s="121"/>
      <c r="AO149" s="121"/>
      <c r="AP149" s="121"/>
      <c r="AQ149" s="121"/>
      <c r="AR149" s="121"/>
      <c r="AS149" s="121"/>
      <c r="AT149" s="121"/>
      <c r="AU149" s="121"/>
      <c r="AV149" s="121"/>
    </row>
    <row r="150" spans="1:48">
      <c r="A150" s="121"/>
      <c r="B150" s="121"/>
      <c r="C150" s="121"/>
      <c r="D150" s="110"/>
      <c r="E150" s="110"/>
      <c r="F150" s="108"/>
      <c r="G150" s="111"/>
      <c r="H150" s="121"/>
      <c r="I150" s="169"/>
      <c r="J150" s="166"/>
      <c r="K150" s="113"/>
      <c r="L150" s="113"/>
      <c r="M150" s="113"/>
      <c r="N150" s="113"/>
      <c r="O150" s="113"/>
      <c r="P150" s="113"/>
      <c r="Q150" s="113"/>
      <c r="R150" s="113"/>
      <c r="S150" s="113"/>
      <c r="T150" s="113"/>
      <c r="U150" s="111"/>
      <c r="V150" s="117"/>
      <c r="W150" s="122"/>
      <c r="X150" s="122"/>
      <c r="Y150" s="122"/>
      <c r="Z150" s="122"/>
      <c r="AA150" s="122"/>
      <c r="AB150" s="122"/>
      <c r="AC150" s="122"/>
      <c r="AD150" s="122"/>
      <c r="AE150" s="121"/>
      <c r="AF150" s="121"/>
      <c r="AG150" s="121"/>
      <c r="AH150" s="121"/>
      <c r="AI150" s="121"/>
      <c r="AJ150" s="121"/>
      <c r="AK150" s="121"/>
      <c r="AL150" s="121"/>
      <c r="AM150" s="121"/>
      <c r="AN150" s="121"/>
      <c r="AO150" s="121"/>
      <c r="AP150" s="121"/>
      <c r="AQ150" s="121"/>
      <c r="AR150" s="121"/>
      <c r="AS150" s="121"/>
      <c r="AT150" s="121"/>
      <c r="AU150" s="121"/>
      <c r="AV150" s="121"/>
    </row>
    <row r="151" spans="1:48">
      <c r="A151" s="121"/>
      <c r="B151" s="121"/>
      <c r="C151" s="121"/>
      <c r="D151" s="110"/>
      <c r="E151" s="110"/>
      <c r="F151" s="108"/>
      <c r="G151" s="111"/>
      <c r="H151" s="121"/>
      <c r="I151" s="169"/>
      <c r="J151" s="166"/>
      <c r="K151" s="113"/>
      <c r="L151" s="113"/>
      <c r="M151" s="113"/>
      <c r="N151" s="113"/>
      <c r="O151" s="113"/>
      <c r="P151" s="113"/>
      <c r="Q151" s="113"/>
      <c r="R151" s="113"/>
      <c r="S151" s="113"/>
      <c r="T151" s="113"/>
      <c r="U151" s="111"/>
      <c r="V151" s="117"/>
      <c r="W151" s="122"/>
      <c r="X151" s="122"/>
      <c r="Y151" s="122"/>
      <c r="Z151" s="122"/>
      <c r="AA151" s="122"/>
      <c r="AB151" s="122"/>
      <c r="AC151" s="122"/>
      <c r="AD151" s="122"/>
      <c r="AE151" s="121"/>
      <c r="AF151" s="121"/>
      <c r="AG151" s="121"/>
      <c r="AH151" s="121"/>
      <c r="AI151" s="121"/>
      <c r="AJ151" s="121"/>
      <c r="AK151" s="121"/>
      <c r="AL151" s="121"/>
      <c r="AM151" s="121"/>
      <c r="AN151" s="121"/>
      <c r="AO151" s="121"/>
      <c r="AP151" s="121"/>
      <c r="AQ151" s="121"/>
      <c r="AR151" s="121"/>
      <c r="AS151" s="121"/>
      <c r="AT151" s="121"/>
      <c r="AU151" s="121"/>
      <c r="AV151" s="121"/>
    </row>
    <row r="152" spans="1:48">
      <c r="A152" s="121"/>
      <c r="B152" s="121"/>
      <c r="C152" s="121"/>
      <c r="D152" s="110"/>
      <c r="E152" s="110"/>
      <c r="F152" s="108"/>
      <c r="G152" s="111"/>
      <c r="H152" s="121"/>
      <c r="I152" s="169"/>
      <c r="J152" s="166"/>
      <c r="K152" s="113"/>
      <c r="L152" s="113"/>
      <c r="M152" s="113"/>
      <c r="N152" s="113"/>
      <c r="O152" s="113"/>
      <c r="P152" s="113"/>
      <c r="Q152" s="113"/>
      <c r="R152" s="113"/>
      <c r="S152" s="113"/>
      <c r="T152" s="113"/>
      <c r="U152" s="111"/>
      <c r="V152" s="117"/>
      <c r="W152" s="122"/>
      <c r="X152" s="122"/>
      <c r="Y152" s="122"/>
      <c r="Z152" s="122"/>
      <c r="AA152" s="122"/>
      <c r="AB152" s="122"/>
      <c r="AC152" s="122"/>
      <c r="AD152" s="122"/>
      <c r="AE152" s="121"/>
      <c r="AF152" s="121"/>
      <c r="AG152" s="121"/>
      <c r="AH152" s="121"/>
      <c r="AI152" s="121"/>
      <c r="AJ152" s="121"/>
      <c r="AK152" s="121"/>
      <c r="AL152" s="121"/>
      <c r="AM152" s="121"/>
      <c r="AN152" s="121"/>
      <c r="AO152" s="121"/>
      <c r="AP152" s="121"/>
      <c r="AQ152" s="121"/>
      <c r="AR152" s="121"/>
      <c r="AS152" s="121"/>
      <c r="AT152" s="121"/>
      <c r="AU152" s="121"/>
      <c r="AV152" s="121"/>
    </row>
    <row r="153" spans="1:48">
      <c r="A153" s="121"/>
      <c r="B153" s="121"/>
      <c r="C153" s="121"/>
      <c r="D153" s="110"/>
      <c r="E153" s="110"/>
      <c r="F153" s="108"/>
      <c r="G153" s="111"/>
      <c r="H153" s="121"/>
      <c r="I153" s="169"/>
      <c r="J153" s="166"/>
      <c r="K153" s="113"/>
      <c r="L153" s="113"/>
      <c r="M153" s="113"/>
      <c r="N153" s="113"/>
      <c r="O153" s="113"/>
      <c r="P153" s="113"/>
      <c r="Q153" s="113"/>
      <c r="R153" s="113"/>
      <c r="S153" s="113"/>
      <c r="T153" s="113"/>
      <c r="U153" s="111"/>
      <c r="V153" s="117"/>
      <c r="W153" s="121"/>
      <c r="X153" s="121"/>
      <c r="Y153" s="121"/>
      <c r="Z153" s="121"/>
      <c r="AA153" s="121"/>
      <c r="AB153" s="121"/>
      <c r="AC153" s="121"/>
      <c r="AD153" s="121"/>
      <c r="AE153" s="121"/>
      <c r="AF153" s="121"/>
      <c r="AG153" s="121"/>
      <c r="AH153" s="121"/>
      <c r="AI153" s="121"/>
      <c r="AJ153" s="121"/>
      <c r="AK153" s="121"/>
      <c r="AL153" s="121"/>
      <c r="AM153" s="121"/>
      <c r="AN153" s="121"/>
      <c r="AO153" s="121"/>
      <c r="AP153" s="121"/>
      <c r="AQ153" s="121"/>
      <c r="AR153" s="121"/>
      <c r="AS153" s="121"/>
      <c r="AT153" s="121"/>
      <c r="AU153" s="121"/>
      <c r="AV153" s="121"/>
    </row>
    <row r="154" spans="1:48">
      <c r="A154" s="121"/>
      <c r="B154" s="121"/>
      <c r="C154" s="121"/>
      <c r="D154" s="110"/>
      <c r="E154" s="110"/>
      <c r="F154" s="108"/>
      <c r="G154" s="111"/>
      <c r="H154" s="121"/>
      <c r="I154" s="169"/>
      <c r="J154" s="166"/>
      <c r="K154" s="113"/>
      <c r="L154" s="113"/>
      <c r="M154" s="113"/>
      <c r="N154" s="113"/>
      <c r="O154" s="113"/>
      <c r="P154" s="113"/>
      <c r="Q154" s="113"/>
      <c r="R154" s="113"/>
      <c r="S154" s="113"/>
      <c r="T154" s="113"/>
      <c r="U154" s="111"/>
      <c r="V154" s="117"/>
      <c r="W154" s="122"/>
      <c r="X154" s="122"/>
      <c r="Y154" s="122"/>
      <c r="Z154" s="122"/>
      <c r="AA154" s="122"/>
      <c r="AB154" s="122"/>
      <c r="AC154" s="122"/>
      <c r="AD154" s="122"/>
      <c r="AE154" s="121"/>
      <c r="AF154" s="121"/>
      <c r="AG154" s="121"/>
      <c r="AH154" s="121"/>
      <c r="AI154" s="121"/>
      <c r="AJ154" s="121"/>
      <c r="AK154" s="121"/>
      <c r="AL154" s="121"/>
      <c r="AM154" s="121"/>
      <c r="AN154" s="121"/>
      <c r="AO154" s="121"/>
      <c r="AP154" s="121"/>
      <c r="AQ154" s="121"/>
      <c r="AR154" s="121"/>
      <c r="AS154" s="121"/>
      <c r="AT154" s="121"/>
      <c r="AU154" s="121"/>
      <c r="AV154" s="124"/>
    </row>
    <row r="155" spans="1:48">
      <c r="A155" s="121"/>
      <c r="B155" s="121"/>
      <c r="C155" s="121"/>
      <c r="D155" s="110"/>
      <c r="E155" s="110"/>
      <c r="F155" s="108"/>
      <c r="G155" s="111"/>
      <c r="H155" s="121"/>
      <c r="I155" s="169"/>
      <c r="J155" s="166"/>
      <c r="K155" s="113"/>
      <c r="L155" s="113"/>
      <c r="M155" s="113"/>
      <c r="N155" s="113"/>
      <c r="O155" s="113"/>
      <c r="P155" s="113"/>
      <c r="Q155" s="113"/>
      <c r="R155" s="113"/>
      <c r="S155" s="113"/>
      <c r="T155" s="113"/>
      <c r="U155" s="111"/>
      <c r="V155" s="117"/>
      <c r="W155" s="122"/>
      <c r="X155" s="122"/>
      <c r="Y155" s="122"/>
      <c r="Z155" s="122"/>
      <c r="AA155" s="122"/>
      <c r="AB155" s="122"/>
      <c r="AC155" s="122"/>
      <c r="AD155" s="122"/>
      <c r="AE155" s="121"/>
      <c r="AF155" s="121"/>
      <c r="AG155" s="121"/>
      <c r="AH155" s="121"/>
      <c r="AI155" s="121"/>
      <c r="AJ155" s="121"/>
      <c r="AK155" s="121"/>
      <c r="AL155" s="121"/>
      <c r="AM155" s="121"/>
      <c r="AN155" s="121"/>
      <c r="AO155" s="121"/>
      <c r="AP155" s="121"/>
      <c r="AQ155" s="121"/>
      <c r="AR155" s="121"/>
      <c r="AS155" s="121"/>
      <c r="AT155" s="121"/>
      <c r="AU155" s="121"/>
      <c r="AV155" s="121"/>
    </row>
    <row r="156" spans="1:48">
      <c r="A156" s="121"/>
      <c r="B156" s="121"/>
      <c r="C156" s="121"/>
      <c r="D156" s="110"/>
      <c r="E156" s="110"/>
      <c r="F156" s="108"/>
      <c r="G156" s="111"/>
      <c r="H156" s="121"/>
      <c r="I156" s="169"/>
      <c r="J156" s="166"/>
      <c r="K156" s="113"/>
      <c r="L156" s="113"/>
      <c r="M156" s="113"/>
      <c r="N156" s="113"/>
      <c r="O156" s="113"/>
      <c r="P156" s="113"/>
      <c r="Q156" s="113"/>
      <c r="R156" s="113"/>
      <c r="S156" s="113"/>
      <c r="T156" s="113"/>
      <c r="U156" s="111"/>
      <c r="V156" s="117"/>
      <c r="W156" s="122"/>
      <c r="X156" s="122"/>
      <c r="Y156" s="122"/>
      <c r="Z156" s="122"/>
      <c r="AA156" s="122"/>
      <c r="AB156" s="122"/>
      <c r="AC156" s="122"/>
      <c r="AD156" s="122"/>
      <c r="AE156" s="121"/>
      <c r="AF156" s="121"/>
      <c r="AG156" s="121"/>
      <c r="AH156" s="121"/>
      <c r="AI156" s="121"/>
      <c r="AJ156" s="121"/>
      <c r="AK156" s="121"/>
      <c r="AL156" s="121"/>
      <c r="AM156" s="121"/>
      <c r="AN156" s="121"/>
      <c r="AO156" s="121"/>
      <c r="AP156" s="121"/>
      <c r="AQ156" s="121"/>
      <c r="AR156" s="121"/>
      <c r="AS156" s="121"/>
      <c r="AT156" s="121"/>
      <c r="AU156" s="121"/>
      <c r="AV156" s="121"/>
    </row>
    <row r="157" spans="1:48">
      <c r="A157" s="121"/>
      <c r="B157" s="121"/>
      <c r="C157" s="121"/>
      <c r="D157" s="110"/>
      <c r="E157" s="110"/>
      <c r="F157" s="108"/>
      <c r="G157" s="111"/>
      <c r="H157" s="121"/>
      <c r="I157" s="169"/>
      <c r="J157" s="166"/>
      <c r="K157" s="113"/>
      <c r="L157" s="113"/>
      <c r="M157" s="113"/>
      <c r="N157" s="113"/>
      <c r="O157" s="113"/>
      <c r="P157" s="113"/>
      <c r="Q157" s="113"/>
      <c r="R157" s="113"/>
      <c r="S157" s="113"/>
      <c r="T157" s="113"/>
      <c r="U157" s="111"/>
      <c r="V157" s="117"/>
      <c r="W157" s="122"/>
      <c r="X157" s="122"/>
      <c r="Y157" s="122"/>
      <c r="Z157" s="122"/>
      <c r="AA157" s="122"/>
      <c r="AB157" s="122"/>
      <c r="AC157" s="122"/>
      <c r="AD157" s="122"/>
      <c r="AE157" s="121"/>
      <c r="AF157" s="121"/>
      <c r="AG157" s="121"/>
      <c r="AH157" s="121"/>
      <c r="AI157" s="121"/>
      <c r="AJ157" s="121"/>
      <c r="AK157" s="121"/>
      <c r="AL157" s="121"/>
      <c r="AM157" s="121"/>
      <c r="AN157" s="121"/>
      <c r="AO157" s="121"/>
      <c r="AP157" s="121"/>
      <c r="AQ157" s="121"/>
      <c r="AR157" s="121"/>
      <c r="AS157" s="121"/>
      <c r="AT157" s="121"/>
      <c r="AU157" s="121"/>
      <c r="AV157" s="121"/>
    </row>
    <row r="158" spans="1:48">
      <c r="A158" s="121"/>
      <c r="B158" s="121"/>
      <c r="C158" s="121"/>
      <c r="D158" s="110"/>
      <c r="E158" s="110"/>
      <c r="F158" s="108"/>
      <c r="G158" s="111"/>
      <c r="H158" s="121"/>
      <c r="I158" s="169"/>
      <c r="J158" s="166"/>
      <c r="K158" s="113"/>
      <c r="L158" s="113"/>
      <c r="M158" s="113"/>
      <c r="N158" s="113"/>
      <c r="O158" s="113"/>
      <c r="P158" s="113"/>
      <c r="Q158" s="113"/>
      <c r="R158" s="113"/>
      <c r="S158" s="113"/>
      <c r="T158" s="113"/>
      <c r="U158" s="111"/>
      <c r="V158" s="117"/>
      <c r="W158" s="122"/>
      <c r="X158" s="122"/>
      <c r="Y158" s="122"/>
      <c r="Z158" s="122"/>
      <c r="AA158" s="122"/>
      <c r="AB158" s="122"/>
      <c r="AC158" s="122"/>
      <c r="AD158" s="122"/>
      <c r="AE158" s="121"/>
      <c r="AF158" s="121"/>
      <c r="AG158" s="121"/>
      <c r="AH158" s="121"/>
      <c r="AI158" s="121"/>
      <c r="AJ158" s="121"/>
      <c r="AK158" s="121"/>
      <c r="AL158" s="121"/>
      <c r="AM158" s="121"/>
      <c r="AN158" s="121"/>
      <c r="AO158" s="121"/>
      <c r="AP158" s="121"/>
      <c r="AQ158" s="121"/>
      <c r="AR158" s="121"/>
      <c r="AS158" s="121"/>
      <c r="AT158" s="121"/>
      <c r="AU158" s="121"/>
      <c r="AV158" s="121"/>
    </row>
    <row r="159" spans="1:48">
      <c r="A159" s="121"/>
      <c r="B159" s="121"/>
      <c r="C159" s="121"/>
      <c r="D159" s="110"/>
      <c r="E159" s="110"/>
      <c r="F159" s="108"/>
      <c r="G159" s="111"/>
      <c r="H159" s="121"/>
      <c r="I159" s="169"/>
      <c r="J159" s="166"/>
      <c r="K159" s="113"/>
      <c r="L159" s="113"/>
      <c r="M159" s="113"/>
      <c r="N159" s="113"/>
      <c r="O159" s="113"/>
      <c r="P159" s="113"/>
      <c r="Q159" s="113"/>
      <c r="R159" s="113"/>
      <c r="S159" s="113"/>
      <c r="T159" s="113"/>
      <c r="U159" s="111"/>
      <c r="V159" s="117"/>
      <c r="W159" s="121"/>
      <c r="X159" s="121"/>
      <c r="Y159" s="121"/>
      <c r="Z159" s="121"/>
      <c r="AA159" s="121"/>
      <c r="AB159" s="121"/>
      <c r="AC159" s="121"/>
      <c r="AD159" s="121"/>
      <c r="AE159" s="121"/>
      <c r="AF159" s="121"/>
      <c r="AG159" s="121"/>
      <c r="AH159" s="121"/>
      <c r="AI159" s="121"/>
      <c r="AJ159" s="121"/>
      <c r="AK159" s="121"/>
      <c r="AL159" s="121"/>
      <c r="AM159" s="121"/>
      <c r="AN159" s="121"/>
      <c r="AO159" s="121"/>
      <c r="AP159" s="121"/>
      <c r="AQ159" s="121"/>
      <c r="AR159" s="121"/>
      <c r="AS159" s="121"/>
      <c r="AT159" s="121"/>
      <c r="AU159" s="121"/>
      <c r="AV159" s="121"/>
    </row>
    <row r="160" spans="1:48">
      <c r="A160" s="121"/>
      <c r="B160" s="121"/>
      <c r="C160" s="121"/>
      <c r="D160" s="110"/>
      <c r="E160" s="110"/>
      <c r="F160" s="108"/>
      <c r="G160" s="111"/>
      <c r="H160" s="121"/>
      <c r="I160" s="169"/>
      <c r="J160" s="166"/>
      <c r="K160" s="113"/>
      <c r="L160" s="113"/>
      <c r="M160" s="113"/>
      <c r="N160" s="113"/>
      <c r="O160" s="113"/>
      <c r="P160" s="113"/>
      <c r="Q160" s="113"/>
      <c r="R160" s="113"/>
      <c r="S160" s="113"/>
      <c r="T160" s="113"/>
      <c r="U160" s="111"/>
      <c r="V160" s="117"/>
      <c r="W160" s="122"/>
      <c r="X160" s="122"/>
      <c r="Y160" s="122"/>
      <c r="Z160" s="122"/>
      <c r="AA160" s="122"/>
      <c r="AB160" s="122"/>
      <c r="AC160" s="122"/>
      <c r="AD160" s="122"/>
      <c r="AE160" s="121"/>
      <c r="AF160" s="121"/>
      <c r="AG160" s="121"/>
      <c r="AH160" s="121"/>
      <c r="AI160" s="121"/>
      <c r="AJ160" s="121"/>
      <c r="AK160" s="121"/>
      <c r="AL160" s="121"/>
      <c r="AM160" s="121"/>
      <c r="AN160" s="121"/>
      <c r="AO160" s="121"/>
      <c r="AP160" s="121"/>
      <c r="AQ160" s="121"/>
      <c r="AR160" s="121"/>
      <c r="AS160" s="121"/>
      <c r="AT160" s="121"/>
      <c r="AU160" s="121"/>
      <c r="AV160" s="124"/>
    </row>
    <row r="161" spans="1:48">
      <c r="A161" s="121"/>
      <c r="B161" s="121"/>
      <c r="C161" s="121"/>
      <c r="D161" s="110"/>
      <c r="E161" s="110"/>
      <c r="F161" s="108"/>
      <c r="G161" s="111"/>
      <c r="H161" s="121"/>
      <c r="I161" s="169"/>
      <c r="J161" s="166"/>
      <c r="K161" s="113"/>
      <c r="L161" s="113"/>
      <c r="M161" s="113"/>
      <c r="N161" s="113"/>
      <c r="O161" s="113"/>
      <c r="P161" s="113"/>
      <c r="Q161" s="113"/>
      <c r="R161" s="113"/>
      <c r="S161" s="113"/>
      <c r="T161" s="113"/>
      <c r="U161" s="111"/>
      <c r="V161" s="117"/>
      <c r="W161" s="122"/>
      <c r="X161" s="122"/>
      <c r="Y161" s="122"/>
      <c r="Z161" s="122"/>
      <c r="AA161" s="122"/>
      <c r="AB161" s="122"/>
      <c r="AC161" s="122"/>
      <c r="AD161" s="122"/>
      <c r="AE161" s="121"/>
      <c r="AF161" s="121"/>
      <c r="AG161" s="121"/>
      <c r="AH161" s="121"/>
      <c r="AI161" s="121"/>
      <c r="AJ161" s="121"/>
      <c r="AK161" s="121"/>
      <c r="AL161" s="121"/>
      <c r="AM161" s="121"/>
      <c r="AN161" s="121"/>
      <c r="AO161" s="121"/>
      <c r="AP161" s="121"/>
      <c r="AQ161" s="121"/>
      <c r="AR161" s="121"/>
      <c r="AS161" s="121"/>
      <c r="AT161" s="121"/>
      <c r="AU161" s="121"/>
      <c r="AV161" s="121"/>
    </row>
    <row r="162" spans="1:48">
      <c r="A162" s="121"/>
      <c r="B162" s="121"/>
      <c r="C162" s="121"/>
      <c r="D162" s="110"/>
      <c r="E162" s="110"/>
      <c r="F162" s="108"/>
      <c r="G162" s="111"/>
      <c r="H162" s="121"/>
      <c r="I162" s="169"/>
      <c r="J162" s="166"/>
      <c r="K162" s="113"/>
      <c r="L162" s="113"/>
      <c r="M162" s="113"/>
      <c r="N162" s="113"/>
      <c r="O162" s="113"/>
      <c r="P162" s="113"/>
      <c r="Q162" s="113"/>
      <c r="R162" s="113"/>
      <c r="S162" s="113"/>
      <c r="T162" s="113"/>
      <c r="U162" s="111"/>
      <c r="V162" s="117"/>
      <c r="W162" s="122"/>
      <c r="X162" s="122"/>
      <c r="Y162" s="122"/>
      <c r="Z162" s="122"/>
      <c r="AA162" s="122"/>
      <c r="AB162" s="122"/>
      <c r="AC162" s="122"/>
      <c r="AD162" s="122"/>
      <c r="AE162" s="121"/>
      <c r="AF162" s="121"/>
      <c r="AG162" s="121"/>
      <c r="AH162" s="121"/>
      <c r="AI162" s="121"/>
      <c r="AJ162" s="121"/>
      <c r="AK162" s="121"/>
      <c r="AL162" s="121"/>
      <c r="AM162" s="121"/>
      <c r="AN162" s="121"/>
      <c r="AO162" s="121"/>
      <c r="AP162" s="121"/>
      <c r="AQ162" s="121"/>
      <c r="AR162" s="121"/>
      <c r="AS162" s="121"/>
      <c r="AT162" s="121"/>
      <c r="AU162" s="121"/>
      <c r="AV162" s="121"/>
    </row>
    <row r="163" spans="1:48">
      <c r="A163" s="121"/>
      <c r="B163" s="121"/>
      <c r="C163" s="121"/>
      <c r="D163" s="110"/>
      <c r="E163" s="110"/>
      <c r="F163" s="108"/>
      <c r="G163" s="111"/>
      <c r="H163" s="121"/>
      <c r="I163" s="169"/>
      <c r="J163" s="166"/>
      <c r="K163" s="113"/>
      <c r="L163" s="113"/>
      <c r="M163" s="113"/>
      <c r="N163" s="113"/>
      <c r="O163" s="113"/>
      <c r="P163" s="113"/>
      <c r="Q163" s="113"/>
      <c r="R163" s="113"/>
      <c r="S163" s="113"/>
      <c r="T163" s="113"/>
      <c r="U163" s="111"/>
      <c r="V163" s="117"/>
      <c r="W163" s="122"/>
      <c r="X163" s="122"/>
      <c r="Y163" s="122"/>
      <c r="Z163" s="122"/>
      <c r="AA163" s="122"/>
      <c r="AB163" s="122"/>
      <c r="AC163" s="122"/>
      <c r="AD163" s="122"/>
      <c r="AE163" s="121"/>
      <c r="AF163" s="121"/>
      <c r="AG163" s="121"/>
      <c r="AH163" s="121"/>
      <c r="AI163" s="121"/>
      <c r="AJ163" s="121"/>
      <c r="AK163" s="121"/>
      <c r="AL163" s="121"/>
      <c r="AM163" s="121"/>
      <c r="AN163" s="121"/>
      <c r="AO163" s="121"/>
      <c r="AP163" s="121"/>
      <c r="AQ163" s="121"/>
      <c r="AR163" s="121"/>
      <c r="AS163" s="121"/>
      <c r="AT163" s="121"/>
      <c r="AU163" s="121"/>
      <c r="AV163" s="121"/>
    </row>
    <row r="164" spans="1:48">
      <c r="A164" s="121"/>
      <c r="B164" s="121"/>
      <c r="C164" s="121"/>
      <c r="D164" s="110"/>
      <c r="E164" s="110"/>
      <c r="F164" s="108"/>
      <c r="G164" s="111"/>
      <c r="H164" s="121"/>
      <c r="I164" s="169"/>
      <c r="J164" s="166"/>
      <c r="K164" s="113"/>
      <c r="L164" s="113"/>
      <c r="M164" s="113"/>
      <c r="N164" s="113"/>
      <c r="O164" s="113"/>
      <c r="P164" s="113"/>
      <c r="Q164" s="113"/>
      <c r="R164" s="113"/>
      <c r="S164" s="113"/>
      <c r="T164" s="113"/>
      <c r="U164" s="111"/>
      <c r="V164" s="117"/>
      <c r="W164" s="122"/>
      <c r="X164" s="122"/>
      <c r="Y164" s="122"/>
      <c r="Z164" s="122"/>
      <c r="AA164" s="122"/>
      <c r="AB164" s="122"/>
      <c r="AC164" s="122"/>
      <c r="AD164" s="122"/>
      <c r="AE164" s="121"/>
      <c r="AF164" s="121"/>
      <c r="AG164" s="121"/>
      <c r="AH164" s="121"/>
      <c r="AI164" s="121"/>
      <c r="AJ164" s="121"/>
      <c r="AK164" s="121"/>
      <c r="AL164" s="121"/>
      <c r="AM164" s="121"/>
      <c r="AN164" s="121"/>
      <c r="AO164" s="121"/>
      <c r="AP164" s="121"/>
      <c r="AQ164" s="121"/>
      <c r="AR164" s="121"/>
      <c r="AS164" s="121"/>
      <c r="AT164" s="121"/>
      <c r="AU164" s="121"/>
      <c r="AV164" s="121"/>
    </row>
    <row r="165" spans="1:48">
      <c r="A165" s="121"/>
      <c r="B165" s="121"/>
      <c r="C165" s="121"/>
      <c r="D165" s="110"/>
      <c r="E165" s="110"/>
      <c r="F165" s="108"/>
      <c r="G165" s="111"/>
      <c r="H165" s="121"/>
      <c r="I165" s="169"/>
      <c r="J165" s="166"/>
      <c r="K165" s="113"/>
      <c r="L165" s="113"/>
      <c r="M165" s="113"/>
      <c r="N165" s="113"/>
      <c r="O165" s="113"/>
      <c r="P165" s="113"/>
      <c r="Q165" s="113"/>
      <c r="R165" s="113"/>
      <c r="S165" s="113"/>
      <c r="T165" s="113"/>
      <c r="U165" s="111"/>
      <c r="V165" s="117"/>
      <c r="W165" s="121"/>
      <c r="X165" s="121"/>
      <c r="Y165" s="121"/>
      <c r="Z165" s="121"/>
      <c r="AA165" s="121"/>
      <c r="AB165" s="121"/>
      <c r="AC165" s="121"/>
      <c r="AD165" s="121"/>
      <c r="AE165" s="121"/>
      <c r="AF165" s="121"/>
      <c r="AG165" s="121"/>
      <c r="AH165" s="121"/>
      <c r="AI165" s="121"/>
      <c r="AJ165" s="121"/>
      <c r="AK165" s="121"/>
      <c r="AL165" s="121"/>
      <c r="AM165" s="121"/>
      <c r="AN165" s="121"/>
      <c r="AO165" s="121"/>
      <c r="AP165" s="121"/>
      <c r="AQ165" s="121"/>
      <c r="AR165" s="121"/>
      <c r="AS165" s="121"/>
      <c r="AT165" s="121"/>
      <c r="AU165" s="121"/>
      <c r="AV165" s="121"/>
    </row>
    <row r="166" spans="1:48">
      <c r="A166" s="121"/>
      <c r="B166" s="121"/>
      <c r="C166" s="121"/>
      <c r="D166" s="110"/>
      <c r="E166" s="110"/>
      <c r="F166" s="108"/>
      <c r="G166" s="111"/>
      <c r="H166" s="121"/>
      <c r="I166" s="169"/>
      <c r="J166" s="166"/>
      <c r="K166" s="113"/>
      <c r="L166" s="113"/>
      <c r="M166" s="113"/>
      <c r="N166" s="113"/>
      <c r="O166" s="113"/>
      <c r="P166" s="113"/>
      <c r="Q166" s="113"/>
      <c r="R166" s="113"/>
      <c r="S166" s="113"/>
      <c r="T166" s="113"/>
      <c r="U166" s="111"/>
      <c r="V166" s="117"/>
      <c r="W166" s="122"/>
      <c r="X166" s="122"/>
      <c r="Y166" s="122"/>
      <c r="Z166" s="122"/>
      <c r="AA166" s="122"/>
      <c r="AB166" s="122"/>
      <c r="AC166" s="122"/>
      <c r="AD166" s="122"/>
      <c r="AE166" s="121"/>
      <c r="AF166" s="121"/>
      <c r="AG166" s="121"/>
      <c r="AH166" s="121"/>
      <c r="AI166" s="121"/>
      <c r="AJ166" s="121"/>
      <c r="AK166" s="121"/>
      <c r="AL166" s="121"/>
      <c r="AM166" s="121"/>
      <c r="AN166" s="121"/>
      <c r="AO166" s="121"/>
      <c r="AP166" s="121"/>
      <c r="AQ166" s="121"/>
      <c r="AR166" s="121"/>
      <c r="AS166" s="121"/>
      <c r="AT166" s="121"/>
      <c r="AU166" s="121"/>
      <c r="AV166" s="124"/>
    </row>
    <row r="167" spans="1:48">
      <c r="A167" s="121"/>
      <c r="B167" s="121"/>
      <c r="C167" s="121"/>
      <c r="D167" s="110"/>
      <c r="E167" s="110"/>
      <c r="F167" s="108"/>
      <c r="G167" s="111"/>
      <c r="H167" s="121"/>
      <c r="I167" s="169"/>
      <c r="J167" s="166"/>
      <c r="K167" s="113"/>
      <c r="L167" s="113"/>
      <c r="M167" s="113"/>
      <c r="N167" s="113"/>
      <c r="O167" s="113"/>
      <c r="P167" s="113"/>
      <c r="Q167" s="113"/>
      <c r="R167" s="113"/>
      <c r="S167" s="113"/>
      <c r="T167" s="113"/>
      <c r="U167" s="111"/>
      <c r="V167" s="117"/>
      <c r="W167" s="122"/>
      <c r="X167" s="122"/>
      <c r="Y167" s="122"/>
      <c r="Z167" s="122"/>
      <c r="AA167" s="122"/>
      <c r="AB167" s="122"/>
      <c r="AC167" s="122"/>
      <c r="AD167" s="122"/>
      <c r="AE167" s="121"/>
      <c r="AF167" s="121"/>
      <c r="AG167" s="121"/>
      <c r="AH167" s="121"/>
      <c r="AI167" s="121"/>
      <c r="AJ167" s="121"/>
      <c r="AK167" s="121"/>
      <c r="AL167" s="121"/>
      <c r="AM167" s="121"/>
      <c r="AN167" s="121"/>
      <c r="AO167" s="121"/>
      <c r="AP167" s="121"/>
      <c r="AQ167" s="121"/>
      <c r="AR167" s="121"/>
      <c r="AS167" s="121"/>
      <c r="AT167" s="121"/>
      <c r="AU167" s="121"/>
      <c r="AV167" s="121"/>
    </row>
    <row r="168" spans="1:48">
      <c r="A168" s="121"/>
      <c r="B168" s="121"/>
      <c r="C168" s="121"/>
      <c r="D168" s="110"/>
      <c r="E168" s="110"/>
      <c r="F168" s="108"/>
      <c r="G168" s="111"/>
      <c r="H168" s="121"/>
      <c r="I168" s="169"/>
      <c r="J168" s="166"/>
      <c r="K168" s="113"/>
      <c r="L168" s="113"/>
      <c r="M168" s="113"/>
      <c r="N168" s="113"/>
      <c r="O168" s="113"/>
      <c r="P168" s="113"/>
      <c r="Q168" s="113"/>
      <c r="R168" s="113"/>
      <c r="S168" s="113"/>
      <c r="T168" s="113"/>
      <c r="U168" s="111"/>
      <c r="V168" s="117"/>
      <c r="W168" s="122"/>
      <c r="X168" s="122"/>
      <c r="Y168" s="122"/>
      <c r="Z168" s="122"/>
      <c r="AA168" s="122"/>
      <c r="AB168" s="122"/>
      <c r="AC168" s="122"/>
      <c r="AD168" s="122"/>
      <c r="AE168" s="121"/>
      <c r="AF168" s="121"/>
      <c r="AG168" s="121"/>
      <c r="AH168" s="121"/>
      <c r="AI168" s="121"/>
      <c r="AJ168" s="121"/>
      <c r="AK168" s="121"/>
      <c r="AL168" s="121"/>
      <c r="AM168" s="121"/>
      <c r="AN168" s="121"/>
      <c r="AO168" s="121"/>
      <c r="AP168" s="121"/>
      <c r="AQ168" s="121"/>
      <c r="AR168" s="121"/>
      <c r="AS168" s="121"/>
      <c r="AT168" s="121"/>
      <c r="AU168" s="121"/>
      <c r="AV168" s="121"/>
    </row>
    <row r="169" spans="1:48">
      <c r="A169" s="121"/>
      <c r="B169" s="121"/>
      <c r="C169" s="121"/>
      <c r="D169" s="110"/>
      <c r="E169" s="110"/>
      <c r="F169" s="108"/>
      <c r="G169" s="111"/>
      <c r="H169" s="121"/>
      <c r="I169" s="169"/>
      <c r="J169" s="166"/>
      <c r="K169" s="113"/>
      <c r="L169" s="113"/>
      <c r="M169" s="113"/>
      <c r="N169" s="113"/>
      <c r="O169" s="113"/>
      <c r="P169" s="113"/>
      <c r="Q169" s="113"/>
      <c r="R169" s="113"/>
      <c r="S169" s="113"/>
      <c r="T169" s="113"/>
      <c r="U169" s="111"/>
      <c r="V169" s="117"/>
      <c r="W169" s="122"/>
      <c r="X169" s="122"/>
      <c r="Y169" s="122"/>
      <c r="Z169" s="122"/>
      <c r="AA169" s="122"/>
      <c r="AB169" s="122"/>
      <c r="AC169" s="122"/>
      <c r="AD169" s="122"/>
      <c r="AE169" s="121"/>
      <c r="AF169" s="121"/>
      <c r="AG169" s="121"/>
      <c r="AH169" s="121"/>
      <c r="AI169" s="121"/>
      <c r="AJ169" s="121"/>
      <c r="AK169" s="121"/>
      <c r="AL169" s="121"/>
      <c r="AM169" s="121"/>
      <c r="AN169" s="121"/>
      <c r="AO169" s="121"/>
      <c r="AP169" s="121"/>
      <c r="AQ169" s="121"/>
      <c r="AR169" s="121"/>
      <c r="AS169" s="121"/>
      <c r="AT169" s="121"/>
      <c r="AU169" s="121"/>
      <c r="AV169" s="121"/>
    </row>
    <row r="170" spans="1:48">
      <c r="A170" s="121"/>
      <c r="B170" s="121"/>
      <c r="C170" s="121"/>
      <c r="D170" s="110"/>
      <c r="E170" s="110"/>
      <c r="F170" s="108"/>
      <c r="G170" s="111"/>
      <c r="H170" s="121"/>
      <c r="I170" s="169"/>
      <c r="J170" s="166"/>
      <c r="K170" s="113"/>
      <c r="L170" s="113"/>
      <c r="M170" s="113"/>
      <c r="N170" s="113"/>
      <c r="O170" s="113"/>
      <c r="P170" s="113"/>
      <c r="Q170" s="113"/>
      <c r="R170" s="113"/>
      <c r="S170" s="113"/>
      <c r="T170" s="113"/>
      <c r="U170" s="111"/>
      <c r="V170" s="117"/>
      <c r="W170" s="122"/>
      <c r="X170" s="122"/>
      <c r="Y170" s="122"/>
      <c r="Z170" s="122"/>
      <c r="AA170" s="122"/>
      <c r="AB170" s="122"/>
      <c r="AC170" s="122"/>
      <c r="AD170" s="122"/>
      <c r="AE170" s="121"/>
      <c r="AF170" s="121"/>
      <c r="AG170" s="121"/>
      <c r="AH170" s="121"/>
      <c r="AI170" s="121"/>
      <c r="AJ170" s="121"/>
      <c r="AK170" s="121"/>
      <c r="AL170" s="121"/>
      <c r="AM170" s="121"/>
      <c r="AN170" s="121"/>
      <c r="AO170" s="121"/>
      <c r="AP170" s="121"/>
      <c r="AQ170" s="121"/>
      <c r="AR170" s="121"/>
      <c r="AS170" s="121"/>
      <c r="AT170" s="121"/>
      <c r="AU170" s="121"/>
      <c r="AV170" s="121"/>
    </row>
    <row r="171" spans="1:48">
      <c r="A171" s="121"/>
      <c r="B171" s="121"/>
      <c r="C171" s="121"/>
      <c r="D171" s="110"/>
      <c r="E171" s="110"/>
      <c r="F171" s="108"/>
      <c r="G171" s="111"/>
      <c r="H171" s="121"/>
      <c r="I171" s="169"/>
      <c r="J171" s="166"/>
      <c r="K171" s="113"/>
      <c r="L171" s="113"/>
      <c r="M171" s="113"/>
      <c r="N171" s="113"/>
      <c r="O171" s="113"/>
      <c r="P171" s="113"/>
      <c r="Q171" s="113"/>
      <c r="R171" s="113"/>
      <c r="S171" s="113"/>
      <c r="T171" s="113"/>
      <c r="U171" s="111"/>
      <c r="V171" s="117"/>
      <c r="W171" s="121"/>
      <c r="X171" s="121"/>
      <c r="Y171" s="121"/>
      <c r="Z171" s="121"/>
      <c r="AA171" s="121"/>
      <c r="AB171" s="121"/>
      <c r="AC171" s="121"/>
      <c r="AD171" s="121"/>
      <c r="AE171" s="121"/>
      <c r="AF171" s="121"/>
      <c r="AG171" s="121"/>
      <c r="AH171" s="121"/>
      <c r="AI171" s="121"/>
      <c r="AJ171" s="121"/>
      <c r="AK171" s="121"/>
      <c r="AL171" s="121"/>
      <c r="AM171" s="121"/>
      <c r="AN171" s="121"/>
      <c r="AO171" s="121"/>
      <c r="AP171" s="121"/>
      <c r="AQ171" s="121"/>
      <c r="AR171" s="121"/>
      <c r="AS171" s="121"/>
      <c r="AT171" s="121"/>
      <c r="AU171" s="121"/>
      <c r="AV171" s="121"/>
    </row>
    <row r="172" spans="1:48">
      <c r="A172" s="121"/>
      <c r="B172" s="121"/>
      <c r="C172" s="121"/>
      <c r="D172" s="110"/>
      <c r="E172" s="110"/>
      <c r="F172" s="108"/>
      <c r="G172" s="111"/>
      <c r="H172" s="121"/>
      <c r="I172" s="169"/>
      <c r="J172" s="166"/>
      <c r="K172" s="113"/>
      <c r="L172" s="113"/>
      <c r="M172" s="113"/>
      <c r="N172" s="113"/>
      <c r="O172" s="113"/>
      <c r="P172" s="113"/>
      <c r="Q172" s="113"/>
      <c r="R172" s="113"/>
      <c r="S172" s="113"/>
      <c r="T172" s="113"/>
      <c r="U172" s="111"/>
      <c r="V172" s="117"/>
      <c r="W172" s="122"/>
      <c r="X172" s="122"/>
      <c r="Y172" s="122"/>
      <c r="Z172" s="122"/>
      <c r="AA172" s="122"/>
      <c r="AB172" s="122"/>
      <c r="AC172" s="122"/>
      <c r="AD172" s="122"/>
      <c r="AE172" s="121"/>
      <c r="AF172" s="121"/>
      <c r="AG172" s="121"/>
      <c r="AH172" s="121"/>
      <c r="AI172" s="121"/>
      <c r="AJ172" s="121"/>
      <c r="AK172" s="121"/>
      <c r="AL172" s="121"/>
      <c r="AM172" s="121"/>
      <c r="AN172" s="121"/>
      <c r="AO172" s="121"/>
      <c r="AP172" s="121"/>
      <c r="AQ172" s="121"/>
      <c r="AR172" s="121"/>
      <c r="AS172" s="121"/>
      <c r="AT172" s="121"/>
      <c r="AU172" s="121"/>
      <c r="AV172" s="124"/>
    </row>
    <row r="173" spans="1:48">
      <c r="A173" s="121"/>
      <c r="B173" s="121"/>
      <c r="C173" s="121"/>
      <c r="D173" s="110"/>
      <c r="E173" s="110"/>
      <c r="F173" s="108"/>
      <c r="G173" s="111"/>
      <c r="H173" s="121"/>
      <c r="I173" s="169"/>
      <c r="J173" s="166"/>
      <c r="K173" s="113"/>
      <c r="L173" s="113"/>
      <c r="M173" s="113"/>
      <c r="N173" s="113"/>
      <c r="O173" s="113"/>
      <c r="P173" s="113"/>
      <c r="Q173" s="113"/>
      <c r="R173" s="113"/>
      <c r="S173" s="113"/>
      <c r="T173" s="113"/>
      <c r="U173" s="111"/>
      <c r="V173" s="117"/>
      <c r="W173" s="122"/>
      <c r="X173" s="122"/>
      <c r="Y173" s="122"/>
      <c r="Z173" s="122"/>
      <c r="AA173" s="122"/>
      <c r="AB173" s="122"/>
      <c r="AC173" s="122"/>
      <c r="AD173" s="122"/>
      <c r="AE173" s="121"/>
      <c r="AF173" s="121"/>
      <c r="AG173" s="121"/>
      <c r="AH173" s="121"/>
      <c r="AI173" s="121"/>
      <c r="AJ173" s="121"/>
      <c r="AK173" s="121"/>
      <c r="AL173" s="121"/>
      <c r="AM173" s="121"/>
      <c r="AN173" s="121"/>
      <c r="AO173" s="121"/>
      <c r="AP173" s="121"/>
      <c r="AQ173" s="121"/>
      <c r="AR173" s="121"/>
      <c r="AS173" s="121"/>
      <c r="AT173" s="121"/>
      <c r="AU173" s="121"/>
      <c r="AV173" s="121"/>
    </row>
    <row r="174" spans="1:48">
      <c r="A174" s="121"/>
      <c r="B174" s="121"/>
      <c r="C174" s="121"/>
      <c r="D174" s="110"/>
      <c r="E174" s="110"/>
      <c r="F174" s="108"/>
      <c r="G174" s="111"/>
      <c r="H174" s="121"/>
      <c r="I174" s="169"/>
      <c r="J174" s="166"/>
      <c r="K174" s="113"/>
      <c r="L174" s="113"/>
      <c r="M174" s="113"/>
      <c r="N174" s="113"/>
      <c r="O174" s="113"/>
      <c r="P174" s="113"/>
      <c r="Q174" s="113"/>
      <c r="R174" s="113"/>
      <c r="S174" s="113"/>
      <c r="T174" s="113"/>
      <c r="U174" s="111"/>
      <c r="V174" s="117"/>
      <c r="W174" s="122"/>
      <c r="X174" s="122"/>
      <c r="Y174" s="122"/>
      <c r="Z174" s="122"/>
      <c r="AA174" s="122"/>
      <c r="AB174" s="122"/>
      <c r="AC174" s="122"/>
      <c r="AD174" s="122"/>
      <c r="AE174" s="121"/>
      <c r="AF174" s="121"/>
      <c r="AG174" s="121"/>
      <c r="AH174" s="121"/>
      <c r="AI174" s="121"/>
      <c r="AJ174" s="121"/>
      <c r="AK174" s="121"/>
      <c r="AL174" s="121"/>
      <c r="AM174" s="121"/>
      <c r="AN174" s="121"/>
      <c r="AO174" s="121"/>
      <c r="AP174" s="121"/>
      <c r="AQ174" s="121"/>
      <c r="AR174" s="121"/>
      <c r="AS174" s="121"/>
      <c r="AT174" s="121"/>
      <c r="AU174" s="121"/>
      <c r="AV174" s="121"/>
    </row>
    <row r="175" spans="1:48">
      <c r="A175" s="121"/>
      <c r="B175" s="121"/>
      <c r="C175" s="121"/>
      <c r="D175" s="110"/>
      <c r="E175" s="110"/>
      <c r="F175" s="108"/>
      <c r="G175" s="111"/>
      <c r="H175" s="121"/>
      <c r="I175" s="169"/>
      <c r="J175" s="166"/>
      <c r="K175" s="113"/>
      <c r="L175" s="113"/>
      <c r="M175" s="113"/>
      <c r="N175" s="113"/>
      <c r="O175" s="113"/>
      <c r="P175" s="113"/>
      <c r="Q175" s="113"/>
      <c r="R175" s="113"/>
      <c r="S175" s="113"/>
      <c r="T175" s="113"/>
      <c r="U175" s="111"/>
      <c r="V175" s="117"/>
      <c r="W175" s="122"/>
      <c r="X175" s="122"/>
      <c r="Y175" s="122"/>
      <c r="Z175" s="122"/>
      <c r="AA175" s="122"/>
      <c r="AB175" s="122"/>
      <c r="AC175" s="122"/>
      <c r="AD175" s="122"/>
      <c r="AE175" s="121"/>
      <c r="AF175" s="121"/>
      <c r="AG175" s="121"/>
      <c r="AH175" s="121"/>
      <c r="AI175" s="121"/>
      <c r="AJ175" s="121"/>
      <c r="AK175" s="121"/>
      <c r="AL175" s="121"/>
      <c r="AM175" s="121"/>
      <c r="AN175" s="121"/>
      <c r="AO175" s="121"/>
      <c r="AP175" s="121"/>
      <c r="AQ175" s="121"/>
      <c r="AR175" s="121"/>
      <c r="AS175" s="121"/>
      <c r="AT175" s="121"/>
      <c r="AU175" s="121"/>
      <c r="AV175" s="121"/>
    </row>
    <row r="176" spans="1:48">
      <c r="A176" s="121"/>
      <c r="B176" s="121"/>
      <c r="C176" s="121"/>
      <c r="D176" s="110"/>
      <c r="E176" s="110"/>
      <c r="F176" s="108"/>
      <c r="G176" s="111"/>
      <c r="H176" s="121"/>
      <c r="I176" s="169"/>
      <c r="J176" s="166"/>
      <c r="K176" s="113"/>
      <c r="L176" s="113"/>
      <c r="M176" s="113"/>
      <c r="N176" s="113"/>
      <c r="O176" s="113"/>
      <c r="P176" s="113"/>
      <c r="Q176" s="113"/>
      <c r="R176" s="113"/>
      <c r="S176" s="113"/>
      <c r="T176" s="113"/>
      <c r="U176" s="111"/>
      <c r="V176" s="117"/>
      <c r="W176" s="122"/>
      <c r="X176" s="122"/>
      <c r="Y176" s="122"/>
      <c r="Z176" s="122"/>
      <c r="AA176" s="122"/>
      <c r="AB176" s="122"/>
      <c r="AC176" s="122"/>
      <c r="AD176" s="122"/>
      <c r="AE176" s="121"/>
      <c r="AF176" s="121"/>
      <c r="AG176" s="121"/>
      <c r="AH176" s="121"/>
      <c r="AI176" s="121"/>
      <c r="AJ176" s="121"/>
      <c r="AK176" s="121"/>
      <c r="AL176" s="121"/>
      <c r="AM176" s="121"/>
      <c r="AN176" s="121"/>
      <c r="AO176" s="121"/>
      <c r="AP176" s="121"/>
      <c r="AQ176" s="121"/>
      <c r="AR176" s="121"/>
      <c r="AS176" s="121"/>
      <c r="AT176" s="121"/>
      <c r="AU176" s="121"/>
      <c r="AV176" s="121"/>
    </row>
    <row r="177" spans="1:48">
      <c r="A177" s="121"/>
      <c r="B177" s="121"/>
      <c r="C177" s="121"/>
      <c r="D177" s="110"/>
      <c r="E177" s="110"/>
      <c r="F177" s="108"/>
      <c r="G177" s="111"/>
      <c r="H177" s="121"/>
      <c r="I177" s="169"/>
      <c r="J177" s="166"/>
      <c r="K177" s="113"/>
      <c r="L177" s="113"/>
      <c r="M177" s="113"/>
      <c r="N177" s="113"/>
      <c r="O177" s="113"/>
      <c r="P177" s="113"/>
      <c r="Q177" s="113"/>
      <c r="R177" s="113"/>
      <c r="S177" s="113"/>
      <c r="T177" s="113"/>
      <c r="U177" s="111"/>
      <c r="V177" s="117"/>
      <c r="W177" s="121"/>
      <c r="X177" s="121"/>
      <c r="Y177" s="121"/>
      <c r="Z177" s="121"/>
      <c r="AA177" s="121"/>
      <c r="AB177" s="121"/>
      <c r="AC177" s="121"/>
      <c r="AD177" s="121"/>
      <c r="AE177" s="121"/>
      <c r="AF177" s="121"/>
      <c r="AG177" s="121"/>
      <c r="AH177" s="121"/>
      <c r="AI177" s="121"/>
      <c r="AJ177" s="121"/>
      <c r="AK177" s="121"/>
      <c r="AL177" s="121"/>
      <c r="AM177" s="121"/>
      <c r="AN177" s="121"/>
      <c r="AO177" s="121"/>
      <c r="AP177" s="121"/>
      <c r="AQ177" s="121"/>
      <c r="AR177" s="121"/>
      <c r="AS177" s="121"/>
      <c r="AT177" s="121"/>
      <c r="AU177" s="121"/>
      <c r="AV177" s="121"/>
    </row>
    <row r="178" spans="1:48">
      <c r="A178" s="121"/>
      <c r="B178" s="121"/>
      <c r="C178" s="121"/>
      <c r="D178" s="110"/>
      <c r="E178" s="110"/>
      <c r="F178" s="108"/>
      <c r="G178" s="111"/>
      <c r="H178" s="121"/>
      <c r="I178" s="169"/>
      <c r="J178" s="166"/>
      <c r="K178" s="113"/>
      <c r="L178" s="113"/>
      <c r="M178" s="113"/>
      <c r="N178" s="113"/>
      <c r="O178" s="113"/>
      <c r="P178" s="113"/>
      <c r="Q178" s="113"/>
      <c r="R178" s="113"/>
      <c r="S178" s="113"/>
      <c r="T178" s="113"/>
      <c r="U178" s="111"/>
      <c r="V178" s="117"/>
      <c r="W178" s="122"/>
      <c r="X178" s="122"/>
      <c r="Y178" s="122"/>
      <c r="Z178" s="122"/>
      <c r="AA178" s="122"/>
      <c r="AB178" s="122"/>
      <c r="AC178" s="122"/>
      <c r="AD178" s="122"/>
      <c r="AE178" s="121"/>
      <c r="AF178" s="121"/>
      <c r="AG178" s="121"/>
      <c r="AH178" s="121"/>
      <c r="AI178" s="121"/>
      <c r="AJ178" s="121"/>
      <c r="AK178" s="121"/>
      <c r="AL178" s="121"/>
      <c r="AM178" s="121"/>
      <c r="AN178" s="121"/>
      <c r="AO178" s="121"/>
      <c r="AP178" s="121"/>
      <c r="AQ178" s="121"/>
      <c r="AR178" s="121"/>
      <c r="AS178" s="121"/>
      <c r="AT178" s="121"/>
      <c r="AU178" s="121"/>
      <c r="AV178" s="124"/>
    </row>
    <row r="179" spans="1:48">
      <c r="A179" s="121"/>
      <c r="B179" s="121"/>
      <c r="C179" s="121"/>
      <c r="D179" s="110"/>
      <c r="E179" s="110"/>
      <c r="F179" s="108"/>
      <c r="G179" s="111"/>
      <c r="H179" s="121"/>
      <c r="I179" s="169"/>
      <c r="J179" s="166"/>
      <c r="K179" s="113"/>
      <c r="L179" s="113"/>
      <c r="M179" s="113"/>
      <c r="N179" s="113"/>
      <c r="O179" s="113"/>
      <c r="P179" s="113"/>
      <c r="Q179" s="113"/>
      <c r="R179" s="113"/>
      <c r="S179" s="113"/>
      <c r="T179" s="113"/>
      <c r="U179" s="111"/>
      <c r="V179" s="117"/>
      <c r="W179" s="122"/>
      <c r="X179" s="122"/>
      <c r="Y179" s="122"/>
      <c r="Z179" s="122"/>
      <c r="AA179" s="122"/>
      <c r="AB179" s="122"/>
      <c r="AC179" s="122"/>
      <c r="AD179" s="122"/>
      <c r="AE179" s="121"/>
      <c r="AF179" s="121"/>
      <c r="AG179" s="121"/>
      <c r="AH179" s="121"/>
      <c r="AI179" s="121"/>
      <c r="AJ179" s="121"/>
      <c r="AK179" s="121"/>
      <c r="AL179" s="121"/>
      <c r="AM179" s="121"/>
      <c r="AN179" s="121"/>
      <c r="AO179" s="121"/>
      <c r="AP179" s="121"/>
      <c r="AQ179" s="121"/>
      <c r="AR179" s="121"/>
      <c r="AS179" s="121"/>
      <c r="AT179" s="121"/>
      <c r="AU179" s="121"/>
      <c r="AV179" s="121"/>
    </row>
    <row r="180" spans="1:48">
      <c r="A180" s="121"/>
      <c r="B180" s="121"/>
      <c r="C180" s="121"/>
      <c r="D180" s="110"/>
      <c r="E180" s="110"/>
      <c r="F180" s="108"/>
      <c r="G180" s="111"/>
      <c r="H180" s="121"/>
      <c r="I180" s="169"/>
      <c r="J180" s="166"/>
      <c r="K180" s="113"/>
      <c r="L180" s="113"/>
      <c r="M180" s="113"/>
      <c r="N180" s="113"/>
      <c r="O180" s="113"/>
      <c r="P180" s="113"/>
      <c r="Q180" s="113"/>
      <c r="R180" s="113"/>
      <c r="S180" s="113"/>
      <c r="T180" s="113"/>
      <c r="U180" s="111"/>
      <c r="V180" s="117"/>
      <c r="W180" s="122"/>
      <c r="X180" s="122"/>
      <c r="Y180" s="122"/>
      <c r="Z180" s="122"/>
      <c r="AA180" s="122"/>
      <c r="AB180" s="122"/>
      <c r="AC180" s="122"/>
      <c r="AD180" s="122"/>
      <c r="AE180" s="121"/>
      <c r="AF180" s="121"/>
      <c r="AG180" s="121"/>
      <c r="AH180" s="121"/>
      <c r="AI180" s="121"/>
      <c r="AJ180" s="121"/>
      <c r="AK180" s="121"/>
      <c r="AL180" s="121"/>
      <c r="AM180" s="121"/>
      <c r="AN180" s="121"/>
      <c r="AO180" s="121"/>
      <c r="AP180" s="121"/>
      <c r="AQ180" s="121"/>
      <c r="AR180" s="121"/>
      <c r="AS180" s="121"/>
      <c r="AT180" s="121"/>
      <c r="AU180" s="121"/>
      <c r="AV180" s="121"/>
    </row>
    <row r="181" spans="1:48">
      <c r="A181" s="121"/>
      <c r="B181" s="121"/>
      <c r="C181" s="121"/>
      <c r="D181" s="110"/>
      <c r="E181" s="110"/>
      <c r="F181" s="108"/>
      <c r="G181" s="111"/>
      <c r="H181" s="121"/>
      <c r="I181" s="169"/>
      <c r="J181" s="166"/>
      <c r="K181" s="113"/>
      <c r="L181" s="113"/>
      <c r="M181" s="113"/>
      <c r="N181" s="113"/>
      <c r="O181" s="113"/>
      <c r="P181" s="113"/>
      <c r="Q181" s="113"/>
      <c r="R181" s="113"/>
      <c r="S181" s="113"/>
      <c r="T181" s="113"/>
      <c r="U181" s="111"/>
      <c r="V181" s="117"/>
      <c r="W181" s="122"/>
      <c r="X181" s="122"/>
      <c r="Y181" s="122"/>
      <c r="Z181" s="122"/>
      <c r="AA181" s="122"/>
      <c r="AB181" s="122"/>
      <c r="AC181" s="122"/>
      <c r="AD181" s="122"/>
      <c r="AE181" s="121"/>
      <c r="AF181" s="121"/>
      <c r="AG181" s="121"/>
      <c r="AH181" s="121"/>
      <c r="AI181" s="121"/>
      <c r="AJ181" s="121"/>
      <c r="AK181" s="121"/>
      <c r="AL181" s="121"/>
      <c r="AM181" s="121"/>
      <c r="AN181" s="121"/>
      <c r="AO181" s="121"/>
      <c r="AP181" s="121"/>
      <c r="AQ181" s="121"/>
      <c r="AR181" s="121"/>
      <c r="AS181" s="121"/>
      <c r="AT181" s="121"/>
      <c r="AU181" s="121"/>
      <c r="AV181" s="121"/>
    </row>
    <row r="182" spans="1:48">
      <c r="A182" s="121"/>
      <c r="B182" s="121"/>
      <c r="C182" s="121"/>
      <c r="D182" s="110"/>
      <c r="E182" s="110"/>
      <c r="F182" s="108"/>
      <c r="G182" s="111"/>
      <c r="H182" s="121"/>
      <c r="I182" s="169"/>
      <c r="J182" s="166"/>
      <c r="K182" s="113"/>
      <c r="L182" s="113"/>
      <c r="M182" s="113"/>
      <c r="N182" s="113"/>
      <c r="O182" s="113"/>
      <c r="P182" s="113"/>
      <c r="Q182" s="113"/>
      <c r="R182" s="113"/>
      <c r="S182" s="113"/>
      <c r="T182" s="113"/>
      <c r="U182" s="111"/>
      <c r="V182" s="117"/>
      <c r="W182" s="122"/>
      <c r="X182" s="122"/>
      <c r="Y182" s="122"/>
      <c r="Z182" s="122"/>
      <c r="AA182" s="122"/>
      <c r="AB182" s="122"/>
      <c r="AC182" s="122"/>
      <c r="AD182" s="122"/>
      <c r="AE182" s="121"/>
      <c r="AF182" s="121"/>
      <c r="AG182" s="121"/>
      <c r="AH182" s="121"/>
      <c r="AI182" s="121"/>
      <c r="AJ182" s="121"/>
      <c r="AK182" s="121"/>
      <c r="AL182" s="121"/>
      <c r="AM182" s="121"/>
      <c r="AN182" s="121"/>
      <c r="AO182" s="121"/>
      <c r="AP182" s="121"/>
      <c r="AQ182" s="121"/>
      <c r="AR182" s="121"/>
      <c r="AS182" s="121"/>
      <c r="AT182" s="121"/>
      <c r="AU182" s="121"/>
      <c r="AV182" s="121"/>
    </row>
    <row r="183" spans="1:48">
      <c r="A183" s="121"/>
      <c r="B183" s="121"/>
      <c r="C183" s="121"/>
      <c r="D183" s="110"/>
      <c r="E183" s="110"/>
      <c r="F183" s="108"/>
      <c r="G183" s="111"/>
      <c r="H183" s="121"/>
      <c r="I183" s="169"/>
      <c r="J183" s="166"/>
      <c r="K183" s="113"/>
      <c r="L183" s="113"/>
      <c r="M183" s="113"/>
      <c r="N183" s="113"/>
      <c r="O183" s="113"/>
      <c r="P183" s="113"/>
      <c r="Q183" s="113"/>
      <c r="R183" s="113"/>
      <c r="S183" s="113"/>
      <c r="T183" s="113"/>
      <c r="U183" s="111"/>
      <c r="V183" s="117"/>
      <c r="W183" s="121"/>
      <c r="X183" s="121"/>
      <c r="Y183" s="121"/>
      <c r="Z183" s="121"/>
      <c r="AA183" s="121"/>
      <c r="AB183" s="121"/>
      <c r="AC183" s="121"/>
      <c r="AD183" s="121"/>
      <c r="AE183" s="121"/>
      <c r="AF183" s="121"/>
      <c r="AG183" s="121"/>
      <c r="AH183" s="121"/>
      <c r="AI183" s="121"/>
      <c r="AJ183" s="121"/>
      <c r="AK183" s="121"/>
      <c r="AL183" s="121"/>
      <c r="AM183" s="121"/>
      <c r="AN183" s="121"/>
      <c r="AO183" s="121"/>
      <c r="AP183" s="121"/>
      <c r="AQ183" s="121"/>
      <c r="AR183" s="121"/>
      <c r="AS183" s="121"/>
      <c r="AT183" s="121"/>
      <c r="AU183" s="121"/>
      <c r="AV183" s="121"/>
    </row>
    <row r="184" spans="1:48">
      <c r="A184" s="121"/>
      <c r="B184" s="121"/>
      <c r="C184" s="121"/>
      <c r="D184" s="110"/>
      <c r="E184" s="110"/>
      <c r="F184" s="108"/>
      <c r="G184" s="111"/>
      <c r="H184" s="121"/>
      <c r="I184" s="169"/>
      <c r="J184" s="166"/>
      <c r="K184" s="113"/>
      <c r="L184" s="113"/>
      <c r="M184" s="113"/>
      <c r="N184" s="113"/>
      <c r="O184" s="113"/>
      <c r="P184" s="113"/>
      <c r="Q184" s="113"/>
      <c r="R184" s="113"/>
      <c r="S184" s="113"/>
      <c r="T184" s="113"/>
      <c r="U184" s="111"/>
      <c r="V184" s="117"/>
      <c r="W184" s="122"/>
      <c r="X184" s="122"/>
      <c r="Y184" s="122"/>
      <c r="Z184" s="122"/>
      <c r="AA184" s="122"/>
      <c r="AB184" s="122"/>
      <c r="AC184" s="122"/>
      <c r="AD184" s="122"/>
      <c r="AE184" s="121"/>
      <c r="AF184" s="121"/>
      <c r="AG184" s="121"/>
      <c r="AH184" s="121"/>
      <c r="AI184" s="121"/>
      <c r="AJ184" s="121"/>
      <c r="AK184" s="121"/>
      <c r="AL184" s="121"/>
      <c r="AM184" s="121"/>
      <c r="AN184" s="121"/>
      <c r="AO184" s="121"/>
      <c r="AP184" s="121"/>
      <c r="AQ184" s="121"/>
      <c r="AR184" s="121"/>
      <c r="AS184" s="121"/>
      <c r="AT184" s="121"/>
      <c r="AU184" s="121"/>
      <c r="AV184" s="124"/>
    </row>
    <row r="185" spans="1:48">
      <c r="A185" s="121"/>
      <c r="B185" s="121"/>
      <c r="C185" s="121"/>
      <c r="D185" s="110"/>
      <c r="E185" s="110"/>
      <c r="F185" s="108"/>
      <c r="G185" s="111"/>
      <c r="H185" s="121"/>
      <c r="I185" s="169"/>
      <c r="J185" s="166"/>
      <c r="K185" s="113"/>
      <c r="L185" s="113"/>
      <c r="M185" s="113"/>
      <c r="N185" s="113"/>
      <c r="O185" s="113"/>
      <c r="P185" s="113"/>
      <c r="Q185" s="113"/>
      <c r="R185" s="113"/>
      <c r="S185" s="113"/>
      <c r="T185" s="113"/>
      <c r="U185" s="111"/>
      <c r="V185" s="117"/>
      <c r="W185" s="122"/>
      <c r="X185" s="122"/>
      <c r="Y185" s="122"/>
      <c r="Z185" s="122"/>
      <c r="AA185" s="122"/>
      <c r="AB185" s="122"/>
      <c r="AC185" s="122"/>
      <c r="AD185" s="122"/>
      <c r="AE185" s="121"/>
      <c r="AF185" s="121"/>
      <c r="AG185" s="121"/>
      <c r="AH185" s="121"/>
      <c r="AI185" s="121"/>
      <c r="AJ185" s="121"/>
      <c r="AK185" s="121"/>
      <c r="AL185" s="121"/>
      <c r="AM185" s="121"/>
      <c r="AN185" s="121"/>
      <c r="AO185" s="121"/>
      <c r="AP185" s="121"/>
      <c r="AQ185" s="121"/>
      <c r="AR185" s="121"/>
      <c r="AS185" s="121"/>
      <c r="AT185" s="121"/>
      <c r="AU185" s="121"/>
      <c r="AV185" s="121"/>
    </row>
    <row r="186" spans="1:48">
      <c r="A186" s="121"/>
      <c r="B186" s="121"/>
      <c r="C186" s="121"/>
      <c r="D186" s="110"/>
      <c r="E186" s="110"/>
      <c r="F186" s="108"/>
      <c r="G186" s="111"/>
      <c r="H186" s="121"/>
      <c r="I186" s="169"/>
      <c r="J186" s="166"/>
      <c r="K186" s="113"/>
      <c r="L186" s="113"/>
      <c r="M186" s="113"/>
      <c r="N186" s="113"/>
      <c r="O186" s="113"/>
      <c r="P186" s="113"/>
      <c r="Q186" s="113"/>
      <c r="R186" s="113"/>
      <c r="S186" s="113"/>
      <c r="T186" s="113"/>
      <c r="U186" s="111"/>
      <c r="V186" s="117"/>
      <c r="W186" s="122"/>
      <c r="X186" s="122"/>
      <c r="Y186" s="122"/>
      <c r="Z186" s="122"/>
      <c r="AA186" s="122"/>
      <c r="AB186" s="122"/>
      <c r="AC186" s="122"/>
      <c r="AD186" s="122"/>
      <c r="AE186" s="121"/>
      <c r="AF186" s="121"/>
      <c r="AG186" s="121"/>
      <c r="AH186" s="121"/>
      <c r="AI186" s="121"/>
      <c r="AJ186" s="121"/>
      <c r="AK186" s="121"/>
      <c r="AL186" s="121"/>
      <c r="AM186" s="121"/>
      <c r="AN186" s="121"/>
      <c r="AO186" s="121"/>
      <c r="AP186" s="121"/>
      <c r="AQ186" s="121"/>
      <c r="AR186" s="121"/>
      <c r="AS186" s="121"/>
      <c r="AT186" s="121"/>
      <c r="AU186" s="121"/>
      <c r="AV186" s="121"/>
    </row>
    <row r="187" spans="1:48">
      <c r="A187" s="121"/>
      <c r="B187" s="121"/>
      <c r="C187" s="121"/>
      <c r="D187" s="110"/>
      <c r="E187" s="110"/>
      <c r="F187" s="108"/>
      <c r="G187" s="111"/>
      <c r="H187" s="121"/>
      <c r="I187" s="169"/>
      <c r="J187" s="166"/>
      <c r="K187" s="113"/>
      <c r="L187" s="113"/>
      <c r="M187" s="113"/>
      <c r="N187" s="113"/>
      <c r="O187" s="113"/>
      <c r="P187" s="113"/>
      <c r="Q187" s="113"/>
      <c r="R187" s="113"/>
      <c r="S187" s="113"/>
      <c r="T187" s="113"/>
      <c r="U187" s="111"/>
      <c r="V187" s="117"/>
      <c r="W187" s="122"/>
      <c r="X187" s="122"/>
      <c r="Y187" s="122"/>
      <c r="Z187" s="122"/>
      <c r="AA187" s="122"/>
      <c r="AB187" s="122"/>
      <c r="AC187" s="122"/>
      <c r="AD187" s="122"/>
      <c r="AE187" s="121"/>
      <c r="AF187" s="121"/>
      <c r="AG187" s="121"/>
      <c r="AH187" s="121"/>
      <c r="AI187" s="121"/>
      <c r="AJ187" s="121"/>
      <c r="AK187" s="121"/>
      <c r="AL187" s="121"/>
      <c r="AM187" s="121"/>
      <c r="AN187" s="121"/>
      <c r="AO187" s="121"/>
      <c r="AP187" s="121"/>
      <c r="AQ187" s="121"/>
      <c r="AR187" s="121"/>
      <c r="AS187" s="121"/>
      <c r="AT187" s="121"/>
      <c r="AU187" s="121"/>
      <c r="AV187" s="121"/>
    </row>
    <row r="188" spans="1:48">
      <c r="A188" s="121"/>
      <c r="B188" s="121"/>
      <c r="C188" s="121"/>
      <c r="D188" s="110"/>
      <c r="E188" s="110"/>
      <c r="F188" s="108"/>
      <c r="G188" s="111"/>
      <c r="H188" s="121"/>
      <c r="I188" s="169"/>
      <c r="J188" s="166"/>
      <c r="K188" s="113"/>
      <c r="L188" s="113"/>
      <c r="M188" s="113"/>
      <c r="N188" s="113"/>
      <c r="O188" s="113"/>
      <c r="P188" s="113"/>
      <c r="Q188" s="113"/>
      <c r="R188" s="113"/>
      <c r="S188" s="113"/>
      <c r="T188" s="113"/>
      <c r="U188" s="111"/>
      <c r="V188" s="117"/>
      <c r="W188" s="122"/>
      <c r="X188" s="122"/>
      <c r="Y188" s="122"/>
      <c r="Z188" s="122"/>
      <c r="AA188" s="122"/>
      <c r="AB188" s="122"/>
      <c r="AC188" s="122"/>
      <c r="AD188" s="122"/>
      <c r="AE188" s="121"/>
      <c r="AF188" s="121"/>
      <c r="AG188" s="121"/>
      <c r="AH188" s="121"/>
      <c r="AI188" s="121"/>
      <c r="AJ188" s="121"/>
      <c r="AK188" s="121"/>
      <c r="AL188" s="121"/>
      <c r="AM188" s="121"/>
      <c r="AN188" s="121"/>
      <c r="AO188" s="121"/>
      <c r="AP188" s="121"/>
      <c r="AQ188" s="121"/>
      <c r="AR188" s="121"/>
      <c r="AS188" s="121"/>
      <c r="AT188" s="121"/>
      <c r="AU188" s="121"/>
      <c r="AV188" s="121"/>
    </row>
    <row r="189" spans="1:48">
      <c r="A189" s="121"/>
      <c r="B189" s="121"/>
      <c r="C189" s="121"/>
      <c r="D189" s="110"/>
      <c r="E189" s="110"/>
      <c r="F189" s="108"/>
      <c r="G189" s="111"/>
      <c r="H189" s="121"/>
      <c r="I189" s="169"/>
      <c r="J189" s="166"/>
      <c r="K189" s="113"/>
      <c r="L189" s="113"/>
      <c r="M189" s="113"/>
      <c r="N189" s="113"/>
      <c r="O189" s="113"/>
      <c r="P189" s="113"/>
      <c r="Q189" s="113"/>
      <c r="R189" s="113"/>
      <c r="S189" s="113"/>
      <c r="T189" s="113"/>
      <c r="U189" s="111"/>
      <c r="V189" s="117"/>
      <c r="W189" s="121"/>
      <c r="X189" s="121"/>
      <c r="Y189" s="121"/>
      <c r="Z189" s="121"/>
      <c r="AA189" s="121"/>
      <c r="AB189" s="121"/>
      <c r="AC189" s="121"/>
      <c r="AD189" s="121"/>
      <c r="AE189" s="121"/>
      <c r="AF189" s="121"/>
      <c r="AG189" s="121"/>
      <c r="AH189" s="121"/>
      <c r="AI189" s="121"/>
      <c r="AJ189" s="121"/>
      <c r="AK189" s="121"/>
      <c r="AL189" s="121"/>
      <c r="AM189" s="121"/>
      <c r="AN189" s="121"/>
      <c r="AO189" s="121"/>
      <c r="AP189" s="121"/>
      <c r="AQ189" s="121"/>
      <c r="AR189" s="121"/>
      <c r="AS189" s="121"/>
      <c r="AT189" s="121"/>
      <c r="AU189" s="121"/>
      <c r="AV189" s="121"/>
    </row>
    <row r="190" spans="1:48">
      <c r="A190" s="121"/>
      <c r="B190" s="121"/>
      <c r="C190" s="121"/>
      <c r="D190" s="110"/>
      <c r="E190" s="110"/>
      <c r="F190" s="108"/>
      <c r="G190" s="111"/>
      <c r="H190" s="121"/>
      <c r="I190" s="169"/>
      <c r="J190" s="166"/>
      <c r="K190" s="113"/>
      <c r="L190" s="113"/>
      <c r="M190" s="113"/>
      <c r="N190" s="113"/>
      <c r="O190" s="113"/>
      <c r="P190" s="113"/>
      <c r="Q190" s="113"/>
      <c r="R190" s="113"/>
      <c r="S190" s="113"/>
      <c r="T190" s="113"/>
      <c r="U190" s="111"/>
      <c r="V190" s="117"/>
      <c r="W190" s="122"/>
      <c r="X190" s="122"/>
      <c r="Y190" s="122"/>
      <c r="Z190" s="122"/>
      <c r="AA190" s="122"/>
      <c r="AB190" s="122"/>
      <c r="AC190" s="122"/>
      <c r="AD190" s="122"/>
      <c r="AE190" s="121"/>
      <c r="AF190" s="121"/>
      <c r="AG190" s="121"/>
      <c r="AH190" s="121"/>
      <c r="AI190" s="121"/>
      <c r="AJ190" s="121"/>
      <c r="AK190" s="121"/>
      <c r="AL190" s="121"/>
      <c r="AM190" s="121"/>
      <c r="AN190" s="121"/>
      <c r="AO190" s="121"/>
      <c r="AP190" s="121"/>
      <c r="AQ190" s="121"/>
      <c r="AR190" s="121"/>
      <c r="AS190" s="121"/>
      <c r="AT190" s="121"/>
      <c r="AU190" s="121"/>
      <c r="AV190" s="124"/>
    </row>
    <row r="191" spans="1:48">
      <c r="A191" s="121"/>
      <c r="B191" s="121"/>
      <c r="C191" s="121"/>
      <c r="D191" s="110"/>
      <c r="E191" s="110"/>
      <c r="F191" s="108"/>
      <c r="G191" s="111"/>
      <c r="H191" s="121"/>
      <c r="I191" s="169"/>
      <c r="J191" s="166"/>
      <c r="K191" s="113"/>
      <c r="L191" s="113"/>
      <c r="M191" s="113"/>
      <c r="N191" s="113"/>
      <c r="O191" s="113"/>
      <c r="P191" s="113"/>
      <c r="Q191" s="113"/>
      <c r="R191" s="113"/>
      <c r="S191" s="113"/>
      <c r="T191" s="113"/>
      <c r="U191" s="111"/>
      <c r="V191" s="117"/>
      <c r="W191" s="122"/>
      <c r="X191" s="122"/>
      <c r="Y191" s="122"/>
      <c r="Z191" s="122"/>
      <c r="AA191" s="122"/>
      <c r="AB191" s="122"/>
      <c r="AC191" s="122"/>
      <c r="AD191" s="122"/>
      <c r="AE191" s="121"/>
      <c r="AF191" s="121"/>
      <c r="AG191" s="121"/>
      <c r="AH191" s="121"/>
      <c r="AI191" s="121"/>
      <c r="AJ191" s="121"/>
      <c r="AK191" s="121"/>
      <c r="AL191" s="121"/>
      <c r="AM191" s="121"/>
      <c r="AN191" s="121"/>
      <c r="AO191" s="121"/>
      <c r="AP191" s="121"/>
      <c r="AQ191" s="121"/>
      <c r="AR191" s="121"/>
      <c r="AS191" s="121"/>
      <c r="AT191" s="121"/>
      <c r="AU191" s="121"/>
      <c r="AV191" s="121"/>
    </row>
    <row r="192" spans="1:48">
      <c r="A192" s="121"/>
      <c r="B192" s="121"/>
      <c r="C192" s="121"/>
      <c r="D192" s="110"/>
      <c r="E192" s="110"/>
      <c r="F192" s="108"/>
      <c r="G192" s="111"/>
      <c r="H192" s="121"/>
      <c r="I192" s="169"/>
      <c r="J192" s="166"/>
      <c r="K192" s="113"/>
      <c r="L192" s="113"/>
      <c r="M192" s="113"/>
      <c r="N192" s="113"/>
      <c r="O192" s="113"/>
      <c r="P192" s="113"/>
      <c r="Q192" s="113"/>
      <c r="R192" s="113"/>
      <c r="S192" s="113"/>
      <c r="T192" s="113"/>
      <c r="U192" s="111"/>
      <c r="V192" s="117"/>
      <c r="W192" s="122"/>
      <c r="X192" s="122"/>
      <c r="Y192" s="122"/>
      <c r="Z192" s="122"/>
      <c r="AA192" s="122"/>
      <c r="AB192" s="122"/>
      <c r="AC192" s="122"/>
      <c r="AD192" s="122"/>
      <c r="AE192" s="121"/>
      <c r="AF192" s="121"/>
      <c r="AG192" s="121"/>
      <c r="AH192" s="121"/>
      <c r="AI192" s="121"/>
      <c r="AJ192" s="121"/>
      <c r="AK192" s="121"/>
      <c r="AL192" s="121"/>
      <c r="AM192" s="121"/>
      <c r="AN192" s="121"/>
      <c r="AO192" s="121"/>
      <c r="AP192" s="121"/>
      <c r="AQ192" s="121"/>
      <c r="AR192" s="121"/>
      <c r="AS192" s="121"/>
      <c r="AT192" s="121"/>
      <c r="AU192" s="121"/>
      <c r="AV192" s="121"/>
    </row>
    <row r="193" spans="1:48">
      <c r="A193" s="121"/>
      <c r="B193" s="121"/>
      <c r="C193" s="121"/>
      <c r="D193" s="110"/>
      <c r="E193" s="110"/>
      <c r="F193" s="108"/>
      <c r="G193" s="111"/>
      <c r="H193" s="121"/>
      <c r="I193" s="169"/>
      <c r="J193" s="166"/>
      <c r="K193" s="113"/>
      <c r="L193" s="113"/>
      <c r="M193" s="113"/>
      <c r="N193" s="113"/>
      <c r="O193" s="113"/>
      <c r="P193" s="113"/>
      <c r="Q193" s="113"/>
      <c r="R193" s="113"/>
      <c r="S193" s="113"/>
      <c r="T193" s="113"/>
      <c r="U193" s="111"/>
      <c r="V193" s="117"/>
      <c r="W193" s="122"/>
      <c r="X193" s="122"/>
      <c r="Y193" s="122"/>
      <c r="Z193" s="122"/>
      <c r="AA193" s="122"/>
      <c r="AB193" s="122"/>
      <c r="AC193" s="122"/>
      <c r="AD193" s="122"/>
      <c r="AE193" s="121"/>
      <c r="AF193" s="121"/>
      <c r="AG193" s="121"/>
      <c r="AH193" s="121"/>
      <c r="AI193" s="121"/>
      <c r="AJ193" s="121"/>
      <c r="AK193" s="121"/>
      <c r="AL193" s="121"/>
      <c r="AM193" s="121"/>
      <c r="AN193" s="121"/>
      <c r="AO193" s="121"/>
      <c r="AP193" s="121"/>
      <c r="AQ193" s="121"/>
      <c r="AR193" s="121"/>
      <c r="AS193" s="121"/>
      <c r="AT193" s="121"/>
      <c r="AU193" s="121"/>
      <c r="AV193" s="121"/>
    </row>
    <row r="194" spans="1:48">
      <c r="A194" s="121"/>
      <c r="B194" s="121"/>
      <c r="C194" s="121"/>
      <c r="D194" s="110"/>
      <c r="E194" s="110"/>
      <c r="F194" s="108"/>
      <c r="G194" s="111"/>
      <c r="H194" s="121"/>
      <c r="I194" s="169"/>
      <c r="J194" s="166"/>
      <c r="K194" s="113"/>
      <c r="L194" s="113"/>
      <c r="M194" s="113"/>
      <c r="N194" s="113"/>
      <c r="O194" s="113"/>
      <c r="P194" s="113"/>
      <c r="Q194" s="113"/>
      <c r="R194" s="113"/>
      <c r="S194" s="113"/>
      <c r="T194" s="113"/>
      <c r="U194" s="111"/>
      <c r="V194" s="117"/>
      <c r="W194" s="122"/>
      <c r="X194" s="122"/>
      <c r="Y194" s="122"/>
      <c r="Z194" s="122"/>
      <c r="AA194" s="122"/>
      <c r="AB194" s="122"/>
      <c r="AC194" s="122"/>
      <c r="AD194" s="122"/>
      <c r="AE194" s="121"/>
      <c r="AF194" s="121"/>
      <c r="AG194" s="121"/>
      <c r="AH194" s="121"/>
      <c r="AI194" s="121"/>
      <c r="AJ194" s="121"/>
      <c r="AK194" s="121"/>
      <c r="AL194" s="121"/>
      <c r="AM194" s="121"/>
      <c r="AN194" s="121"/>
      <c r="AO194" s="121"/>
      <c r="AP194" s="121"/>
      <c r="AQ194" s="121"/>
      <c r="AR194" s="121"/>
      <c r="AS194" s="121"/>
      <c r="AT194" s="121"/>
      <c r="AU194" s="121"/>
      <c r="AV194" s="121"/>
    </row>
    <row r="195" spans="1:48">
      <c r="A195" s="121"/>
      <c r="B195" s="121"/>
      <c r="C195" s="121"/>
      <c r="D195" s="110"/>
      <c r="E195" s="110"/>
      <c r="F195" s="108"/>
      <c r="G195" s="111"/>
      <c r="H195" s="121"/>
      <c r="I195" s="169"/>
      <c r="J195" s="166"/>
      <c r="K195" s="113"/>
      <c r="L195" s="113"/>
      <c r="M195" s="113"/>
      <c r="N195" s="113"/>
      <c r="O195" s="113"/>
      <c r="P195" s="113"/>
      <c r="Q195" s="113"/>
      <c r="R195" s="113"/>
      <c r="S195" s="113"/>
      <c r="T195" s="113"/>
      <c r="U195" s="111"/>
      <c r="V195" s="117"/>
      <c r="W195" s="121"/>
      <c r="X195" s="121"/>
      <c r="Y195" s="121"/>
      <c r="Z195" s="121"/>
      <c r="AA195" s="121"/>
      <c r="AB195" s="121"/>
      <c r="AC195" s="121"/>
      <c r="AD195" s="121"/>
      <c r="AE195" s="121"/>
      <c r="AF195" s="121"/>
      <c r="AG195" s="121"/>
      <c r="AH195" s="121"/>
      <c r="AI195" s="121"/>
      <c r="AJ195" s="121"/>
      <c r="AK195" s="121"/>
      <c r="AL195" s="121"/>
      <c r="AM195" s="121"/>
      <c r="AN195" s="121"/>
      <c r="AO195" s="121"/>
      <c r="AP195" s="121"/>
      <c r="AQ195" s="121"/>
      <c r="AR195" s="121"/>
      <c r="AS195" s="121"/>
      <c r="AT195" s="121"/>
      <c r="AU195" s="121"/>
      <c r="AV195" s="121"/>
    </row>
    <row r="196" spans="1:48">
      <c r="A196" s="121"/>
      <c r="B196" s="121"/>
      <c r="C196" s="121"/>
      <c r="D196" s="110"/>
      <c r="E196" s="110"/>
      <c r="F196" s="108"/>
      <c r="G196" s="111"/>
      <c r="H196" s="121"/>
      <c r="I196" s="169"/>
      <c r="J196" s="166"/>
      <c r="K196" s="113"/>
      <c r="L196" s="113"/>
      <c r="M196" s="113"/>
      <c r="N196" s="113"/>
      <c r="O196" s="113"/>
      <c r="P196" s="113"/>
      <c r="Q196" s="113"/>
      <c r="R196" s="113"/>
      <c r="S196" s="113"/>
      <c r="T196" s="113"/>
      <c r="U196" s="111"/>
      <c r="V196" s="117"/>
      <c r="W196" s="122"/>
      <c r="X196" s="122"/>
      <c r="Y196" s="122"/>
      <c r="Z196" s="122"/>
      <c r="AA196" s="122"/>
      <c r="AB196" s="122"/>
      <c r="AC196" s="122"/>
      <c r="AD196" s="122"/>
      <c r="AE196" s="121"/>
      <c r="AF196" s="121"/>
      <c r="AG196" s="121"/>
      <c r="AH196" s="121"/>
      <c r="AI196" s="121"/>
      <c r="AJ196" s="121"/>
      <c r="AK196" s="121"/>
      <c r="AL196" s="121"/>
      <c r="AM196" s="121"/>
      <c r="AN196" s="121"/>
      <c r="AO196" s="121"/>
      <c r="AP196" s="121"/>
      <c r="AQ196" s="121"/>
      <c r="AR196" s="121"/>
      <c r="AS196" s="121"/>
      <c r="AT196" s="121"/>
      <c r="AU196" s="121"/>
      <c r="AV196" s="124"/>
    </row>
    <row r="197" spans="1:48">
      <c r="A197" s="121"/>
      <c r="B197" s="121"/>
      <c r="C197" s="121"/>
      <c r="D197" s="110"/>
      <c r="E197" s="110"/>
      <c r="F197" s="108"/>
      <c r="G197" s="111"/>
      <c r="H197" s="121"/>
      <c r="I197" s="169"/>
      <c r="J197" s="166"/>
      <c r="K197" s="113"/>
      <c r="L197" s="113"/>
      <c r="M197" s="113"/>
      <c r="N197" s="113"/>
      <c r="O197" s="113"/>
      <c r="P197" s="113"/>
      <c r="Q197" s="113"/>
      <c r="R197" s="113"/>
      <c r="S197" s="113"/>
      <c r="T197" s="113"/>
      <c r="U197" s="111"/>
      <c r="V197" s="117"/>
      <c r="W197" s="122"/>
      <c r="X197" s="122"/>
      <c r="Y197" s="122"/>
      <c r="Z197" s="122"/>
      <c r="AA197" s="122"/>
      <c r="AB197" s="122"/>
      <c r="AC197" s="122"/>
      <c r="AD197" s="122"/>
      <c r="AE197" s="121"/>
      <c r="AF197" s="121"/>
      <c r="AG197" s="121"/>
      <c r="AH197" s="121"/>
      <c r="AI197" s="121"/>
      <c r="AJ197" s="121"/>
      <c r="AK197" s="121"/>
      <c r="AL197" s="121"/>
      <c r="AM197" s="121"/>
      <c r="AN197" s="121"/>
      <c r="AO197" s="121"/>
      <c r="AP197" s="121"/>
      <c r="AQ197" s="121"/>
      <c r="AR197" s="121"/>
      <c r="AS197" s="121"/>
      <c r="AT197" s="121"/>
      <c r="AU197" s="121"/>
      <c r="AV197" s="121"/>
    </row>
    <row r="198" spans="1:48">
      <c r="A198" s="121"/>
      <c r="B198" s="121"/>
      <c r="C198" s="121"/>
      <c r="D198" s="110"/>
      <c r="E198" s="110"/>
      <c r="F198" s="108"/>
      <c r="G198" s="111"/>
      <c r="H198" s="121"/>
      <c r="I198" s="169"/>
      <c r="J198" s="166"/>
      <c r="K198" s="113"/>
      <c r="L198" s="113"/>
      <c r="M198" s="113"/>
      <c r="N198" s="113"/>
      <c r="O198" s="113"/>
      <c r="P198" s="113"/>
      <c r="Q198" s="113"/>
      <c r="R198" s="113"/>
      <c r="S198" s="113"/>
      <c r="T198" s="113"/>
      <c r="U198" s="111"/>
      <c r="V198" s="117"/>
      <c r="W198" s="122"/>
      <c r="X198" s="122"/>
      <c r="Y198" s="122"/>
      <c r="Z198" s="122"/>
      <c r="AA198" s="122"/>
      <c r="AB198" s="122"/>
      <c r="AC198" s="122"/>
      <c r="AD198" s="122"/>
      <c r="AE198" s="121"/>
      <c r="AF198" s="121"/>
      <c r="AG198" s="121"/>
      <c r="AH198" s="121"/>
      <c r="AI198" s="121"/>
      <c r="AJ198" s="121"/>
      <c r="AK198" s="121"/>
      <c r="AL198" s="121"/>
      <c r="AM198" s="121"/>
      <c r="AN198" s="121"/>
      <c r="AO198" s="121"/>
      <c r="AP198" s="121"/>
      <c r="AQ198" s="121"/>
      <c r="AR198" s="121"/>
      <c r="AS198" s="121"/>
      <c r="AT198" s="121"/>
      <c r="AU198" s="121"/>
      <c r="AV198" s="121"/>
    </row>
    <row r="199" spans="1:48">
      <c r="A199" s="121"/>
      <c r="B199" s="121"/>
      <c r="C199" s="121"/>
      <c r="D199" s="110"/>
      <c r="E199" s="110"/>
      <c r="F199" s="108"/>
      <c r="G199" s="111"/>
      <c r="H199" s="121"/>
      <c r="I199" s="169"/>
      <c r="J199" s="166"/>
      <c r="K199" s="113"/>
      <c r="L199" s="113"/>
      <c r="M199" s="113"/>
      <c r="N199" s="113"/>
      <c r="O199" s="113"/>
      <c r="P199" s="113"/>
      <c r="Q199" s="113"/>
      <c r="R199" s="113"/>
      <c r="S199" s="113"/>
      <c r="T199" s="113"/>
      <c r="U199" s="111"/>
      <c r="V199" s="117"/>
      <c r="W199" s="122"/>
      <c r="X199" s="122"/>
      <c r="Y199" s="122"/>
      <c r="Z199" s="122"/>
      <c r="AA199" s="122"/>
      <c r="AB199" s="122"/>
      <c r="AC199" s="122"/>
      <c r="AD199" s="122"/>
      <c r="AE199" s="121"/>
      <c r="AF199" s="121"/>
      <c r="AG199" s="121"/>
      <c r="AH199" s="121"/>
      <c r="AI199" s="121"/>
      <c r="AJ199" s="121"/>
      <c r="AK199" s="121"/>
      <c r="AL199" s="121"/>
      <c r="AM199" s="121"/>
      <c r="AN199" s="121"/>
      <c r="AO199" s="121"/>
      <c r="AP199" s="121"/>
      <c r="AQ199" s="121"/>
      <c r="AR199" s="121"/>
      <c r="AS199" s="121"/>
      <c r="AT199" s="121"/>
      <c r="AU199" s="121"/>
      <c r="AV199" s="121"/>
    </row>
    <row r="200" spans="1:48">
      <c r="A200" s="121"/>
      <c r="B200" s="121"/>
      <c r="C200" s="121"/>
      <c r="D200" s="110"/>
      <c r="E200" s="110"/>
      <c r="F200" s="108"/>
      <c r="G200" s="111"/>
      <c r="H200" s="121"/>
      <c r="I200" s="169"/>
      <c r="J200" s="166"/>
      <c r="K200" s="113"/>
      <c r="L200" s="113"/>
      <c r="M200" s="113"/>
      <c r="N200" s="113"/>
      <c r="O200" s="113"/>
      <c r="P200" s="113"/>
      <c r="Q200" s="113"/>
      <c r="R200" s="113"/>
      <c r="S200" s="113"/>
      <c r="T200" s="113"/>
      <c r="U200" s="111"/>
      <c r="V200" s="117"/>
      <c r="W200" s="122"/>
      <c r="X200" s="122"/>
      <c r="Y200" s="122"/>
      <c r="Z200" s="122"/>
      <c r="AA200" s="122"/>
      <c r="AB200" s="122"/>
      <c r="AC200" s="122"/>
      <c r="AD200" s="122"/>
      <c r="AE200" s="121"/>
      <c r="AF200" s="121"/>
      <c r="AG200" s="121"/>
      <c r="AH200" s="121"/>
      <c r="AI200" s="121"/>
      <c r="AJ200" s="121"/>
      <c r="AK200" s="121"/>
      <c r="AL200" s="121"/>
      <c r="AM200" s="121"/>
      <c r="AN200" s="121"/>
      <c r="AO200" s="121"/>
      <c r="AP200" s="121"/>
      <c r="AQ200" s="121"/>
      <c r="AR200" s="121"/>
      <c r="AS200" s="121"/>
      <c r="AT200" s="121"/>
      <c r="AU200" s="121"/>
      <c r="AV200" s="121"/>
    </row>
    <row r="201" spans="1:48">
      <c r="A201" s="121"/>
      <c r="B201" s="121"/>
      <c r="C201" s="121"/>
      <c r="D201" s="110"/>
      <c r="E201" s="110"/>
      <c r="F201" s="108"/>
      <c r="G201" s="111"/>
      <c r="H201" s="121"/>
      <c r="I201" s="169"/>
      <c r="J201" s="166"/>
      <c r="K201" s="113"/>
      <c r="L201" s="113"/>
      <c r="M201" s="113"/>
      <c r="N201" s="113"/>
      <c r="O201" s="113"/>
      <c r="P201" s="113"/>
      <c r="Q201" s="113"/>
      <c r="R201" s="113"/>
      <c r="S201" s="113"/>
      <c r="T201" s="113"/>
      <c r="U201" s="111"/>
      <c r="V201" s="117"/>
      <c r="W201" s="121"/>
      <c r="X201" s="121"/>
      <c r="Y201" s="121"/>
      <c r="Z201" s="121"/>
      <c r="AA201" s="121"/>
      <c r="AB201" s="121"/>
      <c r="AC201" s="121"/>
      <c r="AD201" s="121"/>
      <c r="AE201" s="121"/>
      <c r="AF201" s="121"/>
      <c r="AG201" s="121"/>
      <c r="AH201" s="121"/>
      <c r="AI201" s="121"/>
      <c r="AJ201" s="121"/>
      <c r="AK201" s="121"/>
      <c r="AL201" s="121"/>
      <c r="AM201" s="121"/>
      <c r="AN201" s="121"/>
      <c r="AO201" s="121"/>
      <c r="AP201" s="121"/>
      <c r="AQ201" s="121"/>
      <c r="AR201" s="121"/>
      <c r="AS201" s="121"/>
      <c r="AT201" s="121"/>
      <c r="AU201" s="121"/>
      <c r="AV201" s="121"/>
    </row>
    <row r="202" spans="1:48">
      <c r="A202" s="121"/>
      <c r="B202" s="121"/>
      <c r="C202" s="121"/>
      <c r="D202" s="110"/>
      <c r="E202" s="110"/>
      <c r="F202" s="108"/>
      <c r="G202" s="111"/>
      <c r="H202" s="121"/>
      <c r="I202" s="169"/>
      <c r="J202" s="166"/>
      <c r="K202" s="113"/>
      <c r="L202" s="113"/>
      <c r="M202" s="113"/>
      <c r="N202" s="113"/>
      <c r="O202" s="113"/>
      <c r="P202" s="113"/>
      <c r="Q202" s="113"/>
      <c r="R202" s="113"/>
      <c r="S202" s="113"/>
      <c r="T202" s="113"/>
      <c r="U202" s="111"/>
      <c r="V202" s="117"/>
      <c r="W202" s="122"/>
      <c r="X202" s="122"/>
      <c r="Y202" s="122"/>
      <c r="Z202" s="122"/>
      <c r="AA202" s="122"/>
      <c r="AB202" s="122"/>
      <c r="AC202" s="122"/>
      <c r="AD202" s="122"/>
      <c r="AE202" s="121"/>
      <c r="AF202" s="121"/>
      <c r="AG202" s="121"/>
      <c r="AH202" s="121"/>
      <c r="AI202" s="121"/>
      <c r="AJ202" s="121"/>
      <c r="AK202" s="121"/>
      <c r="AL202" s="121"/>
      <c r="AM202" s="121"/>
      <c r="AN202" s="121"/>
      <c r="AO202" s="121"/>
      <c r="AP202" s="121"/>
      <c r="AQ202" s="121"/>
      <c r="AR202" s="121"/>
      <c r="AS202" s="121"/>
      <c r="AT202" s="121"/>
      <c r="AU202" s="121"/>
      <c r="AV202" s="124"/>
    </row>
    <row r="203" spans="1:48">
      <c r="A203" s="121"/>
      <c r="B203" s="121"/>
      <c r="C203" s="121"/>
      <c r="D203" s="110"/>
      <c r="E203" s="110"/>
      <c r="F203" s="108"/>
      <c r="G203" s="111"/>
      <c r="H203" s="121"/>
      <c r="I203" s="169"/>
      <c r="J203" s="166"/>
      <c r="K203" s="113"/>
      <c r="L203" s="113"/>
      <c r="M203" s="113"/>
      <c r="N203" s="113"/>
      <c r="O203" s="113"/>
      <c r="P203" s="113"/>
      <c r="Q203" s="113"/>
      <c r="R203" s="113"/>
      <c r="S203" s="113"/>
      <c r="T203" s="113"/>
      <c r="U203" s="111"/>
      <c r="V203" s="117"/>
      <c r="W203" s="122"/>
      <c r="X203" s="122"/>
      <c r="Y203" s="122"/>
      <c r="Z203" s="122"/>
      <c r="AA203" s="122"/>
      <c r="AB203" s="122"/>
      <c r="AC203" s="122"/>
      <c r="AD203" s="122"/>
      <c r="AE203" s="121"/>
      <c r="AF203" s="121"/>
      <c r="AG203" s="121"/>
      <c r="AH203" s="121"/>
      <c r="AI203" s="121"/>
      <c r="AJ203" s="121"/>
      <c r="AK203" s="121"/>
      <c r="AL203" s="121"/>
      <c r="AM203" s="121"/>
      <c r="AN203" s="121"/>
      <c r="AO203" s="121"/>
      <c r="AP203" s="121"/>
      <c r="AQ203" s="121"/>
      <c r="AR203" s="121"/>
      <c r="AS203" s="121"/>
      <c r="AT203" s="121"/>
      <c r="AU203" s="121"/>
      <c r="AV203" s="121"/>
    </row>
    <row r="204" spans="1:48">
      <c r="A204" s="121"/>
      <c r="B204" s="121"/>
      <c r="C204" s="121"/>
      <c r="D204" s="110"/>
      <c r="E204" s="110"/>
      <c r="F204" s="108"/>
      <c r="G204" s="111"/>
      <c r="H204" s="121"/>
      <c r="I204" s="169"/>
      <c r="J204" s="166"/>
      <c r="K204" s="113"/>
      <c r="L204" s="113"/>
      <c r="M204" s="113"/>
      <c r="N204" s="113"/>
      <c r="O204" s="113"/>
      <c r="P204" s="113"/>
      <c r="Q204" s="113"/>
      <c r="R204" s="113"/>
      <c r="S204" s="113"/>
      <c r="T204" s="113"/>
      <c r="U204" s="111"/>
      <c r="V204" s="117"/>
      <c r="W204" s="122"/>
      <c r="X204" s="122"/>
      <c r="Y204" s="122"/>
      <c r="Z204" s="122"/>
      <c r="AA204" s="122"/>
      <c r="AB204" s="122"/>
      <c r="AC204" s="122"/>
      <c r="AD204" s="122"/>
      <c r="AE204" s="121"/>
      <c r="AF204" s="121"/>
      <c r="AG204" s="121"/>
      <c r="AH204" s="121"/>
      <c r="AI204" s="121"/>
      <c r="AJ204" s="121"/>
      <c r="AK204" s="121"/>
      <c r="AL204" s="121"/>
      <c r="AM204" s="121"/>
      <c r="AN204" s="121"/>
      <c r="AO204" s="121"/>
      <c r="AP204" s="121"/>
      <c r="AQ204" s="121"/>
      <c r="AR204" s="121"/>
      <c r="AS204" s="121"/>
      <c r="AT204" s="121"/>
      <c r="AU204" s="121"/>
      <c r="AV204" s="121"/>
    </row>
    <row r="205" spans="1:48">
      <c r="A205" s="121"/>
      <c r="B205" s="121"/>
      <c r="C205" s="121"/>
      <c r="D205" s="110"/>
      <c r="E205" s="110"/>
      <c r="F205" s="108"/>
      <c r="G205" s="111"/>
      <c r="H205" s="121"/>
      <c r="I205" s="169"/>
      <c r="J205" s="166"/>
      <c r="K205" s="113"/>
      <c r="L205" s="113"/>
      <c r="M205" s="113"/>
      <c r="N205" s="113"/>
      <c r="O205" s="113"/>
      <c r="P205" s="113"/>
      <c r="Q205" s="113"/>
      <c r="R205" s="113"/>
      <c r="S205" s="113"/>
      <c r="T205" s="113"/>
      <c r="U205" s="111"/>
      <c r="V205" s="117"/>
      <c r="W205" s="122"/>
      <c r="X205" s="122"/>
      <c r="Y205" s="122"/>
      <c r="Z205" s="122"/>
      <c r="AA205" s="122"/>
      <c r="AB205" s="122"/>
      <c r="AC205" s="122"/>
      <c r="AD205" s="122"/>
      <c r="AE205" s="121"/>
      <c r="AF205" s="121"/>
      <c r="AG205" s="121"/>
      <c r="AH205" s="121"/>
      <c r="AI205" s="121"/>
      <c r="AJ205" s="121"/>
      <c r="AK205" s="121"/>
      <c r="AL205" s="121"/>
      <c r="AM205" s="121"/>
      <c r="AN205" s="121"/>
      <c r="AO205" s="121"/>
      <c r="AP205" s="121"/>
      <c r="AQ205" s="121"/>
      <c r="AR205" s="121"/>
      <c r="AS205" s="121"/>
      <c r="AT205" s="121"/>
      <c r="AU205" s="121"/>
      <c r="AV205" s="121"/>
    </row>
    <row r="206" spans="1:48">
      <c r="A206" s="121"/>
      <c r="B206" s="121"/>
      <c r="C206" s="121"/>
      <c r="D206" s="110"/>
      <c r="E206" s="110"/>
      <c r="F206" s="108"/>
      <c r="G206" s="111"/>
      <c r="H206" s="121"/>
      <c r="I206" s="169"/>
      <c r="J206" s="166"/>
      <c r="K206" s="113"/>
      <c r="L206" s="113"/>
      <c r="M206" s="113"/>
      <c r="N206" s="113"/>
      <c r="O206" s="113"/>
      <c r="P206" s="113"/>
      <c r="Q206" s="113"/>
      <c r="R206" s="113"/>
      <c r="S206" s="113"/>
      <c r="T206" s="113"/>
      <c r="U206" s="111"/>
      <c r="V206" s="117"/>
      <c r="W206" s="122"/>
      <c r="X206" s="122"/>
      <c r="Y206" s="122"/>
      <c r="Z206" s="122"/>
      <c r="AA206" s="122"/>
      <c r="AB206" s="122"/>
      <c r="AC206" s="122"/>
      <c r="AD206" s="122"/>
      <c r="AE206" s="121"/>
      <c r="AF206" s="121"/>
      <c r="AG206" s="121"/>
      <c r="AH206" s="121"/>
      <c r="AI206" s="121"/>
      <c r="AJ206" s="121"/>
      <c r="AK206" s="121"/>
      <c r="AL206" s="121"/>
      <c r="AM206" s="121"/>
      <c r="AN206" s="121"/>
      <c r="AO206" s="121"/>
      <c r="AP206" s="121"/>
      <c r="AQ206" s="121"/>
      <c r="AR206" s="121"/>
      <c r="AS206" s="121"/>
      <c r="AT206" s="121"/>
      <c r="AU206" s="121"/>
      <c r="AV206" s="121"/>
    </row>
    <row r="207" spans="1:48">
      <c r="A207" s="121"/>
      <c r="B207" s="121"/>
      <c r="C207" s="121"/>
      <c r="D207" s="110"/>
      <c r="E207" s="110"/>
      <c r="F207" s="108"/>
      <c r="G207" s="111"/>
      <c r="H207" s="121"/>
      <c r="I207" s="169"/>
      <c r="J207" s="166"/>
      <c r="K207" s="113"/>
      <c r="L207" s="113"/>
      <c r="M207" s="113"/>
      <c r="N207" s="113"/>
      <c r="O207" s="113"/>
      <c r="P207" s="113"/>
      <c r="Q207" s="113"/>
      <c r="R207" s="113"/>
      <c r="S207" s="113"/>
      <c r="T207" s="113"/>
      <c r="U207" s="111"/>
      <c r="V207" s="117"/>
      <c r="W207" s="121"/>
      <c r="X207" s="121"/>
      <c r="Y207" s="121"/>
      <c r="Z207" s="121"/>
      <c r="AA207" s="121"/>
      <c r="AB207" s="121"/>
      <c r="AC207" s="121"/>
      <c r="AD207" s="121"/>
      <c r="AE207" s="121"/>
      <c r="AF207" s="121"/>
      <c r="AG207" s="121"/>
      <c r="AH207" s="121"/>
      <c r="AI207" s="121"/>
      <c r="AJ207" s="121"/>
      <c r="AK207" s="121"/>
      <c r="AL207" s="121"/>
      <c r="AM207" s="121"/>
      <c r="AN207" s="121"/>
      <c r="AO207" s="121"/>
      <c r="AP207" s="121"/>
      <c r="AQ207" s="121"/>
      <c r="AR207" s="121"/>
      <c r="AS207" s="121"/>
      <c r="AT207" s="121"/>
      <c r="AU207" s="121"/>
      <c r="AV207" s="121"/>
    </row>
    <row r="208" spans="1:48">
      <c r="A208" s="121"/>
      <c r="B208" s="121"/>
      <c r="C208" s="121"/>
      <c r="D208" s="110"/>
      <c r="E208" s="110"/>
      <c r="F208" s="108"/>
      <c r="G208" s="111"/>
      <c r="H208" s="121"/>
      <c r="I208" s="169"/>
      <c r="J208" s="166"/>
      <c r="K208" s="113"/>
      <c r="L208" s="113"/>
      <c r="M208" s="113"/>
      <c r="N208" s="113"/>
      <c r="O208" s="113"/>
      <c r="P208" s="113"/>
      <c r="Q208" s="113"/>
      <c r="R208" s="113"/>
      <c r="S208" s="113"/>
      <c r="T208" s="113"/>
      <c r="U208" s="111"/>
      <c r="V208" s="117"/>
      <c r="W208" s="122"/>
      <c r="X208" s="122"/>
      <c r="Y208" s="122"/>
      <c r="Z208" s="122"/>
      <c r="AA208" s="122"/>
      <c r="AB208" s="122"/>
      <c r="AC208" s="122"/>
      <c r="AD208" s="122"/>
      <c r="AE208" s="121"/>
      <c r="AF208" s="121"/>
      <c r="AG208" s="121"/>
      <c r="AH208" s="121"/>
      <c r="AI208" s="121"/>
      <c r="AJ208" s="121"/>
      <c r="AK208" s="121"/>
      <c r="AL208" s="121"/>
      <c r="AM208" s="121"/>
      <c r="AN208" s="121"/>
      <c r="AO208" s="121"/>
      <c r="AP208" s="121"/>
      <c r="AQ208" s="121"/>
      <c r="AR208" s="121"/>
      <c r="AS208" s="121"/>
      <c r="AT208" s="121"/>
      <c r="AU208" s="121"/>
      <c r="AV208" s="124"/>
    </row>
    <row r="209" spans="1:48">
      <c r="A209" s="121"/>
      <c r="B209" s="121"/>
      <c r="C209" s="121"/>
      <c r="D209" s="110"/>
      <c r="E209" s="110"/>
      <c r="F209" s="108"/>
      <c r="G209" s="111"/>
      <c r="H209" s="121"/>
      <c r="I209" s="169"/>
      <c r="J209" s="166"/>
      <c r="K209" s="113"/>
      <c r="L209" s="113"/>
      <c r="M209" s="113"/>
      <c r="N209" s="113"/>
      <c r="O209" s="113"/>
      <c r="P209" s="113"/>
      <c r="Q209" s="113"/>
      <c r="R209" s="113"/>
      <c r="S209" s="113"/>
      <c r="T209" s="113"/>
      <c r="U209" s="111"/>
      <c r="V209" s="117"/>
      <c r="W209" s="122"/>
      <c r="X209" s="122"/>
      <c r="Y209" s="122"/>
      <c r="Z209" s="122"/>
      <c r="AA209" s="122"/>
      <c r="AB209" s="122"/>
      <c r="AC209" s="122"/>
      <c r="AD209" s="122"/>
      <c r="AE209" s="121"/>
      <c r="AF209" s="121"/>
      <c r="AG209" s="121"/>
      <c r="AH209" s="121"/>
      <c r="AI209" s="121"/>
      <c r="AJ209" s="121"/>
      <c r="AK209" s="121"/>
      <c r="AL209" s="121"/>
      <c r="AM209" s="121"/>
      <c r="AN209" s="121"/>
      <c r="AO209" s="121"/>
      <c r="AP209" s="121"/>
      <c r="AQ209" s="121"/>
      <c r="AR209" s="121"/>
      <c r="AS209" s="121"/>
      <c r="AT209" s="121"/>
      <c r="AU209" s="121"/>
      <c r="AV209" s="121"/>
    </row>
    <row r="210" spans="1:48">
      <c r="A210" s="121"/>
      <c r="B210" s="121"/>
      <c r="C210" s="121"/>
      <c r="D210" s="110"/>
      <c r="E210" s="110"/>
      <c r="F210" s="108"/>
      <c r="G210" s="111"/>
      <c r="H210" s="121"/>
      <c r="I210" s="169"/>
      <c r="J210" s="166"/>
      <c r="K210" s="113"/>
      <c r="L210" s="113"/>
      <c r="M210" s="113"/>
      <c r="N210" s="113"/>
      <c r="O210" s="113"/>
      <c r="P210" s="113"/>
      <c r="Q210" s="113"/>
      <c r="R210" s="113"/>
      <c r="S210" s="113"/>
      <c r="T210" s="113"/>
      <c r="U210" s="111"/>
      <c r="V210" s="117"/>
      <c r="W210" s="122"/>
      <c r="X210" s="122"/>
      <c r="Y210" s="122"/>
      <c r="Z210" s="122"/>
      <c r="AA210" s="122"/>
      <c r="AB210" s="122"/>
      <c r="AC210" s="122"/>
      <c r="AD210" s="122"/>
      <c r="AE210" s="121"/>
      <c r="AF210" s="121"/>
      <c r="AG210" s="121"/>
      <c r="AH210" s="121"/>
      <c r="AI210" s="121"/>
      <c r="AJ210" s="121"/>
      <c r="AK210" s="121"/>
      <c r="AL210" s="121"/>
      <c r="AM210" s="121"/>
      <c r="AN210" s="121"/>
      <c r="AO210" s="121"/>
      <c r="AP210" s="121"/>
      <c r="AQ210" s="121"/>
      <c r="AR210" s="121"/>
      <c r="AS210" s="121"/>
      <c r="AT210" s="121"/>
      <c r="AU210" s="121"/>
      <c r="AV210" s="121"/>
    </row>
    <row r="211" spans="1:48">
      <c r="A211" s="121"/>
      <c r="B211" s="121"/>
      <c r="C211" s="121"/>
      <c r="D211" s="110"/>
      <c r="E211" s="110"/>
      <c r="F211" s="108"/>
      <c r="G211" s="111"/>
      <c r="H211" s="121"/>
      <c r="I211" s="169"/>
      <c r="J211" s="166"/>
      <c r="K211" s="113"/>
      <c r="L211" s="113"/>
      <c r="M211" s="113"/>
      <c r="N211" s="113"/>
      <c r="O211" s="113"/>
      <c r="P211" s="113"/>
      <c r="Q211" s="113"/>
      <c r="R211" s="113"/>
      <c r="S211" s="113"/>
      <c r="T211" s="113"/>
      <c r="U211" s="111"/>
      <c r="V211" s="117"/>
      <c r="W211" s="122"/>
      <c r="X211" s="122"/>
      <c r="Y211" s="122"/>
      <c r="Z211" s="122"/>
      <c r="AA211" s="122"/>
      <c r="AB211" s="122"/>
      <c r="AC211" s="122"/>
      <c r="AD211" s="122"/>
      <c r="AE211" s="121"/>
      <c r="AF211" s="121"/>
      <c r="AG211" s="121"/>
      <c r="AH211" s="121"/>
      <c r="AI211" s="121"/>
      <c r="AJ211" s="121"/>
      <c r="AK211" s="121"/>
      <c r="AL211" s="121"/>
      <c r="AM211" s="121"/>
      <c r="AN211" s="121"/>
      <c r="AO211" s="121"/>
      <c r="AP211" s="121"/>
      <c r="AQ211" s="121"/>
      <c r="AR211" s="121"/>
      <c r="AS211" s="121"/>
      <c r="AT211" s="121"/>
      <c r="AU211" s="121"/>
      <c r="AV211" s="121"/>
    </row>
    <row r="212" spans="1:48">
      <c r="A212" s="121"/>
      <c r="B212" s="121"/>
      <c r="C212" s="121"/>
      <c r="D212" s="110"/>
      <c r="E212" s="110"/>
      <c r="F212" s="108"/>
      <c r="G212" s="111"/>
      <c r="H212" s="121"/>
      <c r="I212" s="169"/>
      <c r="J212" s="166"/>
      <c r="K212" s="113"/>
      <c r="L212" s="113"/>
      <c r="M212" s="113"/>
      <c r="N212" s="113"/>
      <c r="O212" s="113"/>
      <c r="P212" s="113"/>
      <c r="Q212" s="113"/>
      <c r="R212" s="113"/>
      <c r="S212" s="113"/>
      <c r="T212" s="113"/>
      <c r="U212" s="111"/>
      <c r="V212" s="117"/>
      <c r="W212" s="122"/>
      <c r="X212" s="122"/>
      <c r="Y212" s="122"/>
      <c r="Z212" s="122"/>
      <c r="AA212" s="122"/>
      <c r="AB212" s="122"/>
      <c r="AC212" s="122"/>
      <c r="AD212" s="122"/>
      <c r="AE212" s="121"/>
      <c r="AF212" s="121"/>
      <c r="AG212" s="121"/>
      <c r="AH212" s="121"/>
      <c r="AI212" s="121"/>
      <c r="AJ212" s="121"/>
      <c r="AK212" s="121"/>
      <c r="AL212" s="121"/>
      <c r="AM212" s="121"/>
      <c r="AN212" s="121"/>
      <c r="AO212" s="121"/>
      <c r="AP212" s="121"/>
      <c r="AQ212" s="121"/>
      <c r="AR212" s="121"/>
      <c r="AS212" s="121"/>
      <c r="AT212" s="121"/>
      <c r="AU212" s="121"/>
      <c r="AV212" s="121"/>
    </row>
    <row r="213" spans="1:48">
      <c r="A213" s="121"/>
      <c r="B213" s="121"/>
      <c r="C213" s="121"/>
      <c r="D213" s="110"/>
      <c r="E213" s="110"/>
      <c r="F213" s="108"/>
      <c r="G213" s="111"/>
      <c r="H213" s="121"/>
      <c r="I213" s="169"/>
      <c r="J213" s="166"/>
      <c r="K213" s="113"/>
      <c r="L213" s="113"/>
      <c r="M213" s="113"/>
      <c r="N213" s="113"/>
      <c r="O213" s="113"/>
      <c r="P213" s="113"/>
      <c r="Q213" s="113"/>
      <c r="R213" s="113"/>
      <c r="S213" s="113"/>
      <c r="T213" s="113"/>
      <c r="U213" s="111"/>
      <c r="V213" s="117"/>
      <c r="W213" s="121"/>
      <c r="X213" s="121"/>
      <c r="Y213" s="121"/>
      <c r="Z213" s="121"/>
      <c r="AA213" s="121"/>
      <c r="AB213" s="121"/>
      <c r="AC213" s="121"/>
      <c r="AD213" s="121"/>
      <c r="AE213" s="121"/>
      <c r="AF213" s="121"/>
      <c r="AG213" s="121"/>
      <c r="AH213" s="121"/>
      <c r="AI213" s="121"/>
      <c r="AJ213" s="121"/>
      <c r="AK213" s="121"/>
      <c r="AL213" s="121"/>
      <c r="AM213" s="121"/>
      <c r="AN213" s="121"/>
      <c r="AO213" s="121"/>
      <c r="AP213" s="121"/>
      <c r="AQ213" s="121"/>
      <c r="AR213" s="121"/>
      <c r="AS213" s="121"/>
      <c r="AT213" s="121"/>
      <c r="AU213" s="121"/>
      <c r="AV213" s="121"/>
    </row>
    <row r="214" spans="1:48">
      <c r="A214" s="121"/>
      <c r="B214" s="121"/>
      <c r="C214" s="121"/>
      <c r="D214" s="110"/>
      <c r="E214" s="110"/>
      <c r="F214" s="108"/>
      <c r="G214" s="111"/>
      <c r="H214" s="121"/>
      <c r="I214" s="169"/>
      <c r="J214" s="166"/>
      <c r="K214" s="113"/>
      <c r="L214" s="113"/>
      <c r="M214" s="113"/>
      <c r="N214" s="113"/>
      <c r="O214" s="113"/>
      <c r="P214" s="113"/>
      <c r="Q214" s="113"/>
      <c r="R214" s="113"/>
      <c r="S214" s="113"/>
      <c r="T214" s="113"/>
      <c r="U214" s="111"/>
      <c r="V214" s="117"/>
      <c r="W214" s="122"/>
      <c r="X214" s="122"/>
      <c r="Y214" s="122"/>
      <c r="Z214" s="122"/>
      <c r="AA214" s="122"/>
      <c r="AB214" s="122"/>
      <c r="AC214" s="122"/>
      <c r="AD214" s="122"/>
      <c r="AE214" s="121"/>
      <c r="AF214" s="121"/>
      <c r="AG214" s="121"/>
      <c r="AH214" s="121"/>
      <c r="AI214" s="121"/>
      <c r="AJ214" s="121"/>
      <c r="AK214" s="121"/>
      <c r="AL214" s="121"/>
      <c r="AM214" s="121"/>
      <c r="AN214" s="121"/>
      <c r="AO214" s="121"/>
      <c r="AP214" s="121"/>
      <c r="AQ214" s="121"/>
      <c r="AR214" s="121"/>
      <c r="AS214" s="121"/>
      <c r="AT214" s="121"/>
      <c r="AU214" s="121"/>
      <c r="AV214" s="124"/>
    </row>
    <row r="215" spans="1:48">
      <c r="A215" s="121"/>
      <c r="B215" s="121"/>
      <c r="C215" s="121"/>
      <c r="D215" s="110"/>
      <c r="E215" s="110"/>
      <c r="F215" s="108"/>
      <c r="G215" s="111"/>
      <c r="H215" s="121"/>
      <c r="I215" s="169"/>
      <c r="J215" s="166"/>
      <c r="K215" s="113"/>
      <c r="L215" s="113"/>
      <c r="M215" s="113"/>
      <c r="N215" s="113"/>
      <c r="O215" s="113"/>
      <c r="P215" s="113"/>
      <c r="Q215" s="113"/>
      <c r="R215" s="113"/>
      <c r="S215" s="113"/>
      <c r="T215" s="113"/>
      <c r="U215" s="111"/>
      <c r="V215" s="117"/>
      <c r="W215" s="122"/>
      <c r="X215" s="122"/>
      <c r="Y215" s="122"/>
      <c r="Z215" s="122"/>
      <c r="AA215" s="122"/>
      <c r="AB215" s="122"/>
      <c r="AC215" s="122"/>
      <c r="AD215" s="122"/>
      <c r="AE215" s="121"/>
      <c r="AF215" s="121"/>
      <c r="AG215" s="121"/>
      <c r="AH215" s="121"/>
      <c r="AI215" s="121"/>
      <c r="AJ215" s="121"/>
      <c r="AK215" s="121"/>
      <c r="AL215" s="121"/>
      <c r="AM215" s="121"/>
      <c r="AN215" s="121"/>
      <c r="AO215" s="121"/>
      <c r="AP215" s="121"/>
      <c r="AQ215" s="121"/>
      <c r="AR215" s="121"/>
      <c r="AS215" s="121"/>
      <c r="AT215" s="121"/>
      <c r="AU215" s="121"/>
      <c r="AV215" s="121"/>
    </row>
    <row r="216" spans="1:48">
      <c r="A216" s="121"/>
      <c r="B216" s="121"/>
      <c r="C216" s="121"/>
      <c r="D216" s="110"/>
      <c r="E216" s="110"/>
      <c r="F216" s="108"/>
      <c r="G216" s="111"/>
      <c r="H216" s="121"/>
      <c r="I216" s="169"/>
      <c r="J216" s="166"/>
      <c r="K216" s="113"/>
      <c r="L216" s="113"/>
      <c r="M216" s="113"/>
      <c r="N216" s="113"/>
      <c r="O216" s="113"/>
      <c r="P216" s="113"/>
      <c r="Q216" s="113"/>
      <c r="R216" s="113"/>
      <c r="S216" s="113"/>
      <c r="T216" s="113"/>
      <c r="U216" s="111"/>
      <c r="V216" s="117"/>
      <c r="W216" s="122"/>
      <c r="X216" s="122"/>
      <c r="Y216" s="122"/>
      <c r="Z216" s="122"/>
      <c r="AA216" s="122"/>
      <c r="AB216" s="122"/>
      <c r="AC216" s="122"/>
      <c r="AD216" s="122"/>
      <c r="AE216" s="121"/>
      <c r="AF216" s="121"/>
      <c r="AG216" s="121"/>
      <c r="AH216" s="121"/>
      <c r="AI216" s="121"/>
      <c r="AJ216" s="121"/>
      <c r="AK216" s="121"/>
      <c r="AL216" s="121"/>
      <c r="AM216" s="121"/>
      <c r="AN216" s="121"/>
      <c r="AO216" s="121"/>
      <c r="AP216" s="121"/>
      <c r="AQ216" s="121"/>
      <c r="AR216" s="121"/>
      <c r="AS216" s="121"/>
      <c r="AT216" s="121"/>
      <c r="AU216" s="121"/>
      <c r="AV216" s="121"/>
    </row>
    <row r="217" spans="1:48">
      <c r="A217" s="121"/>
      <c r="B217" s="121"/>
      <c r="C217" s="121"/>
      <c r="D217" s="110"/>
      <c r="E217" s="110"/>
      <c r="F217" s="108"/>
      <c r="G217" s="111"/>
      <c r="H217" s="121"/>
      <c r="I217" s="169"/>
      <c r="J217" s="166"/>
      <c r="K217" s="113"/>
      <c r="L217" s="113"/>
      <c r="M217" s="113"/>
      <c r="N217" s="113"/>
      <c r="O217" s="113"/>
      <c r="P217" s="113"/>
      <c r="Q217" s="113"/>
      <c r="R217" s="113"/>
      <c r="S217" s="113"/>
      <c r="T217" s="113"/>
      <c r="U217" s="111"/>
      <c r="V217" s="117"/>
      <c r="W217" s="122"/>
      <c r="X217" s="122"/>
      <c r="Y217" s="122"/>
      <c r="Z217" s="122"/>
      <c r="AA217" s="122"/>
      <c r="AB217" s="122"/>
      <c r="AC217" s="122"/>
      <c r="AD217" s="122"/>
      <c r="AE217" s="121"/>
      <c r="AF217" s="121"/>
      <c r="AG217" s="121"/>
      <c r="AH217" s="121"/>
      <c r="AI217" s="121"/>
      <c r="AJ217" s="121"/>
      <c r="AK217" s="121"/>
      <c r="AL217" s="121"/>
      <c r="AM217" s="121"/>
      <c r="AN217" s="121"/>
      <c r="AO217" s="121"/>
      <c r="AP217" s="121"/>
      <c r="AQ217" s="121"/>
      <c r="AR217" s="121"/>
      <c r="AS217" s="121"/>
      <c r="AT217" s="121"/>
      <c r="AU217" s="121"/>
      <c r="AV217" s="121"/>
    </row>
    <row r="218" spans="1:48">
      <c r="A218" s="121"/>
      <c r="B218" s="121"/>
      <c r="C218" s="121"/>
      <c r="D218" s="110"/>
      <c r="E218" s="110"/>
      <c r="F218" s="108"/>
      <c r="G218" s="111"/>
      <c r="H218" s="121"/>
      <c r="I218" s="169"/>
      <c r="J218" s="166"/>
      <c r="K218" s="113"/>
      <c r="L218" s="113"/>
      <c r="M218" s="113"/>
      <c r="N218" s="113"/>
      <c r="O218" s="113"/>
      <c r="P218" s="113"/>
      <c r="Q218" s="113"/>
      <c r="R218" s="113"/>
      <c r="S218" s="113"/>
      <c r="T218" s="113"/>
      <c r="U218" s="111"/>
      <c r="V218" s="117"/>
      <c r="W218" s="122"/>
      <c r="X218" s="122"/>
      <c r="Y218" s="122"/>
      <c r="Z218" s="122"/>
      <c r="AA218" s="122"/>
      <c r="AB218" s="122"/>
      <c r="AC218" s="122"/>
      <c r="AD218" s="122"/>
      <c r="AE218" s="121"/>
      <c r="AF218" s="121"/>
      <c r="AG218" s="121"/>
      <c r="AH218" s="121"/>
      <c r="AI218" s="121"/>
      <c r="AJ218" s="121"/>
      <c r="AK218" s="121"/>
      <c r="AL218" s="121"/>
      <c r="AM218" s="121"/>
      <c r="AN218" s="121"/>
      <c r="AO218" s="121"/>
      <c r="AP218" s="121"/>
      <c r="AQ218" s="121"/>
      <c r="AR218" s="121"/>
      <c r="AS218" s="121"/>
      <c r="AT218" s="121"/>
      <c r="AU218" s="121"/>
      <c r="AV218" s="121"/>
    </row>
    <row r="219" spans="1:48">
      <c r="A219" s="121"/>
      <c r="B219" s="121"/>
      <c r="C219" s="121"/>
      <c r="D219" s="110"/>
      <c r="E219" s="110"/>
      <c r="F219" s="108"/>
      <c r="G219" s="111"/>
      <c r="H219" s="121"/>
      <c r="I219" s="169"/>
      <c r="J219" s="166"/>
      <c r="K219" s="113"/>
      <c r="L219" s="113"/>
      <c r="M219" s="113"/>
      <c r="N219" s="113"/>
      <c r="O219" s="113"/>
      <c r="P219" s="113"/>
      <c r="Q219" s="113"/>
      <c r="R219" s="113"/>
      <c r="S219" s="113"/>
      <c r="T219" s="113"/>
      <c r="U219" s="111"/>
      <c r="V219" s="117"/>
      <c r="W219" s="121"/>
      <c r="X219" s="121"/>
      <c r="Y219" s="121"/>
      <c r="Z219" s="121"/>
      <c r="AA219" s="121"/>
      <c r="AB219" s="121"/>
      <c r="AC219" s="121"/>
      <c r="AD219" s="121"/>
      <c r="AE219" s="121"/>
      <c r="AF219" s="121"/>
      <c r="AG219" s="121"/>
      <c r="AH219" s="121"/>
      <c r="AI219" s="121"/>
      <c r="AJ219" s="121"/>
      <c r="AK219" s="121"/>
      <c r="AL219" s="121"/>
      <c r="AM219" s="121"/>
      <c r="AN219" s="121"/>
      <c r="AO219" s="121"/>
      <c r="AP219" s="121"/>
      <c r="AQ219" s="121"/>
      <c r="AR219" s="121"/>
      <c r="AS219" s="121"/>
      <c r="AT219" s="121"/>
      <c r="AU219" s="121"/>
      <c r="AV219" s="121"/>
    </row>
    <row r="220" spans="1:48">
      <c r="A220" s="121"/>
      <c r="B220" s="121"/>
      <c r="C220" s="121"/>
      <c r="D220" s="110"/>
      <c r="E220" s="110"/>
      <c r="F220" s="108"/>
      <c r="G220" s="111"/>
      <c r="H220" s="121"/>
      <c r="I220" s="169"/>
      <c r="J220" s="166"/>
      <c r="K220" s="113"/>
      <c r="L220" s="113"/>
      <c r="M220" s="113"/>
      <c r="N220" s="113"/>
      <c r="O220" s="113"/>
      <c r="P220" s="113"/>
      <c r="Q220" s="113"/>
      <c r="R220" s="113"/>
      <c r="S220" s="113"/>
      <c r="T220" s="113"/>
      <c r="U220" s="111"/>
      <c r="V220" s="117"/>
      <c r="W220" s="122"/>
      <c r="X220" s="122"/>
      <c r="Y220" s="122"/>
      <c r="Z220" s="122"/>
      <c r="AA220" s="122"/>
      <c r="AB220" s="122"/>
      <c r="AC220" s="122"/>
      <c r="AD220" s="122"/>
      <c r="AE220" s="121"/>
      <c r="AF220" s="121"/>
      <c r="AG220" s="121"/>
      <c r="AH220" s="121"/>
      <c r="AI220" s="121"/>
      <c r="AJ220" s="121"/>
      <c r="AK220" s="121"/>
      <c r="AL220" s="121"/>
      <c r="AM220" s="121"/>
      <c r="AN220" s="121"/>
      <c r="AO220" s="121"/>
      <c r="AP220" s="121"/>
      <c r="AQ220" s="121"/>
      <c r="AR220" s="121"/>
      <c r="AS220" s="121"/>
      <c r="AT220" s="121"/>
      <c r="AU220" s="121"/>
      <c r="AV220" s="124"/>
    </row>
    <row r="221" spans="1:48">
      <c r="A221" s="121"/>
      <c r="B221" s="121"/>
      <c r="C221" s="121"/>
      <c r="D221" s="110"/>
      <c r="E221" s="110"/>
      <c r="F221" s="108"/>
      <c r="G221" s="111"/>
      <c r="H221" s="121"/>
      <c r="I221" s="169"/>
      <c r="J221" s="166"/>
      <c r="K221" s="113"/>
      <c r="L221" s="113"/>
      <c r="M221" s="113"/>
      <c r="N221" s="113"/>
      <c r="O221" s="113"/>
      <c r="P221" s="113"/>
      <c r="Q221" s="113"/>
      <c r="R221" s="113"/>
      <c r="S221" s="113"/>
      <c r="T221" s="113"/>
      <c r="U221" s="111"/>
      <c r="V221" s="117"/>
      <c r="W221" s="122"/>
      <c r="X221" s="122"/>
      <c r="Y221" s="122"/>
      <c r="Z221" s="122"/>
      <c r="AA221" s="122"/>
      <c r="AB221" s="122"/>
      <c r="AC221" s="122"/>
      <c r="AD221" s="122"/>
      <c r="AE221" s="121"/>
      <c r="AF221" s="121"/>
      <c r="AG221" s="121"/>
      <c r="AH221" s="121"/>
      <c r="AI221" s="121"/>
      <c r="AJ221" s="121"/>
      <c r="AK221" s="121"/>
      <c r="AL221" s="121"/>
      <c r="AM221" s="121"/>
      <c r="AN221" s="121"/>
      <c r="AO221" s="121"/>
      <c r="AP221" s="121"/>
      <c r="AQ221" s="121"/>
      <c r="AR221" s="121"/>
      <c r="AS221" s="121"/>
      <c r="AT221" s="121"/>
      <c r="AU221" s="121"/>
      <c r="AV221" s="121"/>
    </row>
    <row r="222" spans="1:48">
      <c r="A222" s="121"/>
      <c r="B222" s="121"/>
      <c r="C222" s="121"/>
      <c r="D222" s="110"/>
      <c r="E222" s="110"/>
      <c r="F222" s="108"/>
      <c r="G222" s="111"/>
      <c r="H222" s="121"/>
      <c r="I222" s="169"/>
      <c r="J222" s="166"/>
      <c r="K222" s="113"/>
      <c r="L222" s="113"/>
      <c r="M222" s="113"/>
      <c r="N222" s="113"/>
      <c r="O222" s="113"/>
      <c r="P222" s="113"/>
      <c r="Q222" s="113"/>
      <c r="R222" s="113"/>
      <c r="S222" s="113"/>
      <c r="T222" s="113"/>
      <c r="U222" s="111"/>
      <c r="V222" s="117"/>
      <c r="W222" s="122"/>
      <c r="X222" s="122"/>
      <c r="Y222" s="122"/>
      <c r="Z222" s="122"/>
      <c r="AA222" s="122"/>
      <c r="AB222" s="122"/>
      <c r="AC222" s="122"/>
      <c r="AD222" s="122"/>
      <c r="AE222" s="121"/>
      <c r="AF222" s="121"/>
      <c r="AG222" s="121"/>
      <c r="AH222" s="121"/>
      <c r="AI222" s="121"/>
      <c r="AJ222" s="121"/>
      <c r="AK222" s="121"/>
      <c r="AL222" s="121"/>
      <c r="AM222" s="121"/>
      <c r="AN222" s="121"/>
      <c r="AO222" s="121"/>
      <c r="AP222" s="121"/>
      <c r="AQ222" s="121"/>
      <c r="AR222" s="121"/>
      <c r="AS222" s="121"/>
      <c r="AT222" s="121"/>
      <c r="AU222" s="121"/>
      <c r="AV222" s="121"/>
    </row>
    <row r="223" spans="1:48">
      <c r="A223" s="121"/>
      <c r="B223" s="121"/>
      <c r="C223" s="121"/>
      <c r="D223" s="110"/>
      <c r="E223" s="110"/>
      <c r="F223" s="108"/>
      <c r="G223" s="111"/>
      <c r="H223" s="121"/>
      <c r="I223" s="169"/>
      <c r="J223" s="166"/>
      <c r="K223" s="113"/>
      <c r="L223" s="113"/>
      <c r="M223" s="113"/>
      <c r="N223" s="113"/>
      <c r="O223" s="113"/>
      <c r="P223" s="113"/>
      <c r="Q223" s="113"/>
      <c r="R223" s="113"/>
      <c r="S223" s="113"/>
      <c r="T223" s="113"/>
      <c r="U223" s="111"/>
      <c r="V223" s="117"/>
      <c r="W223" s="122"/>
      <c r="X223" s="122"/>
      <c r="Y223" s="122"/>
      <c r="Z223" s="122"/>
      <c r="AA223" s="122"/>
      <c r="AB223" s="122"/>
      <c r="AC223" s="122"/>
      <c r="AD223" s="122"/>
      <c r="AE223" s="121"/>
      <c r="AF223" s="121"/>
      <c r="AG223" s="121"/>
      <c r="AH223" s="121"/>
      <c r="AI223" s="121"/>
      <c r="AJ223" s="121"/>
      <c r="AK223" s="121"/>
      <c r="AL223" s="121"/>
      <c r="AM223" s="121"/>
      <c r="AN223" s="121"/>
      <c r="AO223" s="121"/>
      <c r="AP223" s="121"/>
      <c r="AQ223" s="121"/>
      <c r="AR223" s="121"/>
      <c r="AS223" s="121"/>
      <c r="AT223" s="121"/>
      <c r="AU223" s="121"/>
      <c r="AV223" s="121"/>
    </row>
    <row r="224" spans="1:48">
      <c r="A224" s="121"/>
      <c r="B224" s="121"/>
      <c r="C224" s="121"/>
      <c r="D224" s="110"/>
      <c r="E224" s="110"/>
      <c r="F224" s="108"/>
      <c r="G224" s="111"/>
      <c r="H224" s="121"/>
      <c r="I224" s="169"/>
      <c r="J224" s="166"/>
      <c r="K224" s="113"/>
      <c r="L224" s="113"/>
      <c r="M224" s="113"/>
      <c r="N224" s="113"/>
      <c r="O224" s="113"/>
      <c r="P224" s="113"/>
      <c r="Q224" s="113"/>
      <c r="R224" s="113"/>
      <c r="S224" s="113"/>
      <c r="T224" s="113"/>
      <c r="U224" s="111"/>
      <c r="V224" s="117"/>
      <c r="W224" s="122"/>
      <c r="X224" s="122"/>
      <c r="Y224" s="122"/>
      <c r="Z224" s="122"/>
      <c r="AA224" s="122"/>
      <c r="AB224" s="122"/>
      <c r="AC224" s="122"/>
      <c r="AD224" s="122"/>
      <c r="AE224" s="121"/>
      <c r="AF224" s="121"/>
      <c r="AG224" s="121"/>
      <c r="AH224" s="121"/>
      <c r="AI224" s="121"/>
      <c r="AJ224" s="121"/>
      <c r="AK224" s="121"/>
      <c r="AL224" s="121"/>
      <c r="AM224" s="121"/>
      <c r="AN224" s="121"/>
      <c r="AO224" s="121"/>
      <c r="AP224" s="121"/>
      <c r="AQ224" s="121"/>
      <c r="AR224" s="121"/>
      <c r="AS224" s="121"/>
      <c r="AT224" s="121"/>
      <c r="AU224" s="121"/>
      <c r="AV224" s="121"/>
    </row>
    <row r="225" spans="1:48">
      <c r="A225" s="121"/>
      <c r="B225" s="121"/>
      <c r="C225" s="121"/>
      <c r="D225" s="110"/>
      <c r="E225" s="110"/>
      <c r="F225" s="108"/>
      <c r="G225" s="111"/>
      <c r="H225" s="121"/>
      <c r="I225" s="169"/>
      <c r="J225" s="166"/>
      <c r="K225" s="113"/>
      <c r="L225" s="113"/>
      <c r="M225" s="113"/>
      <c r="N225" s="113"/>
      <c r="O225" s="113"/>
      <c r="P225" s="113"/>
      <c r="Q225" s="113"/>
      <c r="R225" s="113"/>
      <c r="S225" s="113"/>
      <c r="T225" s="113"/>
      <c r="U225" s="111"/>
      <c r="V225" s="117"/>
      <c r="W225" s="121"/>
      <c r="X225" s="121"/>
      <c r="Y225" s="121"/>
      <c r="Z225" s="121"/>
      <c r="AA225" s="121"/>
      <c r="AB225" s="121"/>
      <c r="AC225" s="121"/>
      <c r="AD225" s="121"/>
      <c r="AE225" s="121"/>
      <c r="AF225" s="121"/>
      <c r="AG225" s="121"/>
      <c r="AH225" s="121"/>
      <c r="AI225" s="121"/>
      <c r="AJ225" s="121"/>
      <c r="AK225" s="121"/>
      <c r="AL225" s="121"/>
      <c r="AM225" s="121"/>
      <c r="AN225" s="121"/>
      <c r="AO225" s="121"/>
      <c r="AP225" s="121"/>
      <c r="AQ225" s="121"/>
      <c r="AR225" s="121"/>
      <c r="AS225" s="121"/>
      <c r="AT225" s="121"/>
      <c r="AU225" s="121"/>
      <c r="AV225" s="121"/>
    </row>
    <row r="226" spans="1:48">
      <c r="A226" s="121"/>
      <c r="B226" s="121"/>
      <c r="C226" s="121"/>
      <c r="D226" s="110"/>
      <c r="E226" s="110"/>
      <c r="F226" s="108"/>
      <c r="G226" s="111"/>
      <c r="H226" s="121"/>
      <c r="I226" s="169"/>
      <c r="J226" s="166"/>
      <c r="K226" s="113"/>
      <c r="L226" s="113"/>
      <c r="M226" s="113"/>
      <c r="N226" s="113"/>
      <c r="O226" s="113"/>
      <c r="P226" s="113"/>
      <c r="Q226" s="113"/>
      <c r="R226" s="113"/>
      <c r="S226" s="113"/>
      <c r="T226" s="113"/>
      <c r="U226" s="111"/>
      <c r="V226" s="117"/>
      <c r="W226" s="122"/>
      <c r="X226" s="122"/>
      <c r="Y226" s="122"/>
      <c r="Z226" s="122"/>
      <c r="AA226" s="122"/>
      <c r="AB226" s="122"/>
      <c r="AC226" s="122"/>
      <c r="AD226" s="122"/>
      <c r="AE226" s="121"/>
      <c r="AF226" s="121"/>
      <c r="AG226" s="121"/>
      <c r="AH226" s="121"/>
      <c r="AI226" s="121"/>
      <c r="AJ226" s="121"/>
      <c r="AK226" s="121"/>
      <c r="AL226" s="121"/>
      <c r="AM226" s="121"/>
      <c r="AN226" s="121"/>
      <c r="AO226" s="121"/>
      <c r="AP226" s="121"/>
      <c r="AQ226" s="121"/>
      <c r="AR226" s="121"/>
      <c r="AS226" s="121"/>
      <c r="AT226" s="121"/>
      <c r="AU226" s="121"/>
      <c r="AV226" s="124"/>
    </row>
    <row r="227" spans="1:48">
      <c r="A227" s="121"/>
      <c r="B227" s="121"/>
      <c r="C227" s="121"/>
      <c r="D227" s="110"/>
      <c r="E227" s="110"/>
      <c r="F227" s="108"/>
      <c r="G227" s="111"/>
      <c r="H227" s="121"/>
      <c r="I227" s="169"/>
      <c r="J227" s="166"/>
      <c r="K227" s="113"/>
      <c r="L227" s="113"/>
      <c r="M227" s="113"/>
      <c r="N227" s="113"/>
      <c r="O227" s="113"/>
      <c r="P227" s="113"/>
      <c r="Q227" s="113"/>
      <c r="R227" s="113"/>
      <c r="S227" s="113"/>
      <c r="T227" s="113"/>
      <c r="U227" s="111"/>
      <c r="V227" s="117"/>
      <c r="W227" s="122"/>
      <c r="X227" s="122"/>
      <c r="Y227" s="122"/>
      <c r="Z227" s="122"/>
      <c r="AA227" s="122"/>
      <c r="AB227" s="122"/>
      <c r="AC227" s="122"/>
      <c r="AD227" s="122"/>
      <c r="AE227" s="121"/>
      <c r="AF227" s="121"/>
      <c r="AG227" s="121"/>
      <c r="AH227" s="121"/>
      <c r="AI227" s="121"/>
      <c r="AJ227" s="121"/>
      <c r="AK227" s="121"/>
      <c r="AL227" s="121"/>
      <c r="AM227" s="121"/>
      <c r="AN227" s="121"/>
      <c r="AO227" s="121"/>
      <c r="AP227" s="121"/>
      <c r="AQ227" s="121"/>
      <c r="AR227" s="121"/>
      <c r="AS227" s="121"/>
      <c r="AT227" s="121"/>
      <c r="AU227" s="121"/>
      <c r="AV227" s="121"/>
    </row>
    <row r="228" spans="1:48">
      <c r="A228" s="121"/>
      <c r="B228" s="121"/>
      <c r="C228" s="121"/>
      <c r="D228" s="110"/>
      <c r="E228" s="110"/>
      <c r="F228" s="108"/>
      <c r="G228" s="111"/>
      <c r="H228" s="121"/>
      <c r="I228" s="169"/>
      <c r="J228" s="166"/>
      <c r="K228" s="113"/>
      <c r="L228" s="113"/>
      <c r="M228" s="113"/>
      <c r="N228" s="113"/>
      <c r="O228" s="113"/>
      <c r="P228" s="113"/>
      <c r="Q228" s="113"/>
      <c r="R228" s="113"/>
      <c r="S228" s="113"/>
      <c r="T228" s="113"/>
      <c r="U228" s="111"/>
      <c r="V228" s="117"/>
      <c r="W228" s="122"/>
      <c r="X228" s="122"/>
      <c r="Y228" s="122"/>
      <c r="Z228" s="122"/>
      <c r="AA228" s="122"/>
      <c r="AB228" s="122"/>
      <c r="AC228" s="122"/>
      <c r="AD228" s="122"/>
      <c r="AE228" s="121"/>
      <c r="AF228" s="121"/>
      <c r="AG228" s="121"/>
      <c r="AH228" s="121"/>
      <c r="AI228" s="121"/>
      <c r="AJ228" s="121"/>
      <c r="AK228" s="121"/>
      <c r="AL228" s="121"/>
      <c r="AM228" s="121"/>
      <c r="AN228" s="121"/>
      <c r="AO228" s="121"/>
      <c r="AP228" s="121"/>
      <c r="AQ228" s="121"/>
      <c r="AR228" s="121"/>
      <c r="AS228" s="121"/>
      <c r="AT228" s="121"/>
      <c r="AU228" s="121"/>
      <c r="AV228" s="121"/>
    </row>
    <row r="229" spans="1:48">
      <c r="A229" s="121"/>
      <c r="B229" s="121"/>
      <c r="C229" s="121"/>
      <c r="D229" s="110"/>
      <c r="E229" s="110"/>
      <c r="F229" s="108"/>
      <c r="G229" s="111"/>
      <c r="H229" s="121"/>
      <c r="I229" s="169"/>
      <c r="J229" s="166"/>
      <c r="K229" s="113"/>
      <c r="L229" s="113"/>
      <c r="M229" s="113"/>
      <c r="N229" s="113"/>
      <c r="O229" s="113"/>
      <c r="P229" s="113"/>
      <c r="Q229" s="113"/>
      <c r="R229" s="113"/>
      <c r="S229" s="113"/>
      <c r="T229" s="113"/>
      <c r="U229" s="111"/>
      <c r="V229" s="117"/>
      <c r="W229" s="122"/>
      <c r="X229" s="122"/>
      <c r="Y229" s="122"/>
      <c r="Z229" s="122"/>
      <c r="AA229" s="122"/>
      <c r="AB229" s="122"/>
      <c r="AC229" s="122"/>
      <c r="AD229" s="122"/>
      <c r="AE229" s="121"/>
      <c r="AF229" s="121"/>
      <c r="AG229" s="121"/>
      <c r="AH229" s="121"/>
      <c r="AI229" s="121"/>
      <c r="AJ229" s="121"/>
      <c r="AK229" s="121"/>
      <c r="AL229" s="121"/>
      <c r="AM229" s="121"/>
      <c r="AN229" s="121"/>
      <c r="AO229" s="121"/>
      <c r="AP229" s="121"/>
      <c r="AQ229" s="121"/>
      <c r="AR229" s="121"/>
      <c r="AS229" s="121"/>
      <c r="AT229" s="121"/>
      <c r="AU229" s="121"/>
      <c r="AV229" s="121"/>
    </row>
    <row r="230" spans="1:48">
      <c r="A230" s="121"/>
      <c r="B230" s="121"/>
      <c r="C230" s="121"/>
      <c r="D230" s="110"/>
      <c r="E230" s="110"/>
      <c r="F230" s="108"/>
      <c r="G230" s="111"/>
      <c r="H230" s="121"/>
      <c r="I230" s="169"/>
      <c r="J230" s="166"/>
      <c r="K230" s="113"/>
      <c r="L230" s="113"/>
      <c r="M230" s="113"/>
      <c r="N230" s="113"/>
      <c r="O230" s="113"/>
      <c r="P230" s="113"/>
      <c r="Q230" s="113"/>
      <c r="R230" s="113"/>
      <c r="S230" s="113"/>
      <c r="T230" s="113"/>
      <c r="U230" s="111"/>
      <c r="V230" s="117"/>
      <c r="W230" s="122"/>
      <c r="X230" s="122"/>
      <c r="Y230" s="122"/>
      <c r="Z230" s="122"/>
      <c r="AA230" s="122"/>
      <c r="AB230" s="122"/>
      <c r="AC230" s="122"/>
      <c r="AD230" s="122"/>
      <c r="AE230" s="121"/>
      <c r="AF230" s="121"/>
      <c r="AG230" s="121"/>
      <c r="AH230" s="121"/>
      <c r="AI230" s="121"/>
      <c r="AJ230" s="121"/>
      <c r="AK230" s="121"/>
      <c r="AL230" s="121"/>
      <c r="AM230" s="121"/>
      <c r="AN230" s="121"/>
      <c r="AO230" s="121"/>
      <c r="AP230" s="121"/>
      <c r="AQ230" s="121"/>
      <c r="AR230" s="121"/>
      <c r="AS230" s="121"/>
      <c r="AT230" s="121"/>
      <c r="AU230" s="121"/>
      <c r="AV230" s="121"/>
    </row>
    <row r="231" spans="1:48">
      <c r="A231" s="121"/>
      <c r="B231" s="121"/>
      <c r="C231" s="121"/>
      <c r="D231" s="110"/>
      <c r="E231" s="110"/>
      <c r="F231" s="108"/>
      <c r="G231" s="111"/>
      <c r="H231" s="121"/>
      <c r="I231" s="169"/>
      <c r="J231" s="166"/>
      <c r="K231" s="113"/>
      <c r="L231" s="113"/>
      <c r="M231" s="113"/>
      <c r="N231" s="113"/>
      <c r="O231" s="113"/>
      <c r="P231" s="113"/>
      <c r="Q231" s="113"/>
      <c r="R231" s="113"/>
      <c r="S231" s="113"/>
      <c r="T231" s="113"/>
      <c r="U231" s="111"/>
      <c r="V231" s="117"/>
      <c r="W231" s="121"/>
      <c r="X231" s="121"/>
      <c r="Y231" s="121"/>
      <c r="Z231" s="121"/>
      <c r="AA231" s="121"/>
      <c r="AB231" s="121"/>
      <c r="AC231" s="121"/>
      <c r="AD231" s="121"/>
      <c r="AE231" s="121"/>
      <c r="AF231" s="121"/>
      <c r="AG231" s="121"/>
      <c r="AH231" s="121"/>
      <c r="AI231" s="121"/>
      <c r="AJ231" s="121"/>
      <c r="AK231" s="121"/>
      <c r="AL231" s="121"/>
      <c r="AM231" s="121"/>
      <c r="AN231" s="121"/>
      <c r="AO231" s="121"/>
      <c r="AP231" s="121"/>
      <c r="AQ231" s="121"/>
      <c r="AR231" s="121"/>
      <c r="AS231" s="121"/>
      <c r="AT231" s="121"/>
      <c r="AU231" s="121"/>
      <c r="AV231" s="121"/>
    </row>
    <row r="232" spans="1:48">
      <c r="A232" s="121"/>
      <c r="B232" s="121"/>
      <c r="C232" s="121"/>
      <c r="D232" s="110"/>
      <c r="E232" s="110"/>
      <c r="F232" s="108"/>
      <c r="G232" s="111"/>
      <c r="H232" s="121"/>
      <c r="I232" s="169"/>
      <c r="J232" s="166"/>
      <c r="K232" s="113"/>
      <c r="L232" s="113"/>
      <c r="M232" s="113"/>
      <c r="N232" s="113"/>
      <c r="O232" s="113"/>
      <c r="P232" s="113"/>
      <c r="Q232" s="113"/>
      <c r="R232" s="113"/>
      <c r="S232" s="113"/>
      <c r="T232" s="113"/>
      <c r="U232" s="111"/>
      <c r="V232" s="117"/>
      <c r="W232" s="122"/>
      <c r="X232" s="122"/>
      <c r="Y232" s="122"/>
      <c r="Z232" s="122"/>
      <c r="AA232" s="122"/>
      <c r="AB232" s="122"/>
      <c r="AC232" s="122"/>
      <c r="AD232" s="122"/>
      <c r="AE232" s="121"/>
      <c r="AF232" s="121"/>
      <c r="AG232" s="121"/>
      <c r="AH232" s="121"/>
      <c r="AI232" s="121"/>
      <c r="AJ232" s="121"/>
      <c r="AK232" s="121"/>
      <c r="AL232" s="121"/>
      <c r="AM232" s="121"/>
      <c r="AN232" s="121"/>
      <c r="AO232" s="121"/>
      <c r="AP232" s="121"/>
      <c r="AQ232" s="121"/>
      <c r="AR232" s="121"/>
      <c r="AS232" s="121"/>
      <c r="AT232" s="121"/>
      <c r="AU232" s="121"/>
      <c r="AV232" s="124"/>
    </row>
    <row r="233" spans="1:48">
      <c r="A233" s="121"/>
      <c r="B233" s="121"/>
      <c r="C233" s="121"/>
      <c r="D233" s="110"/>
      <c r="E233" s="110"/>
      <c r="F233" s="108"/>
      <c r="G233" s="111"/>
      <c r="H233" s="121"/>
      <c r="I233" s="169"/>
      <c r="J233" s="166"/>
      <c r="K233" s="113"/>
      <c r="L233" s="113"/>
      <c r="M233" s="113"/>
      <c r="N233" s="113"/>
      <c r="O233" s="113"/>
      <c r="P233" s="113"/>
      <c r="Q233" s="113"/>
      <c r="R233" s="113"/>
      <c r="S233" s="113"/>
      <c r="T233" s="113"/>
      <c r="U233" s="111"/>
      <c r="V233" s="117"/>
      <c r="W233" s="122"/>
      <c r="X233" s="122"/>
      <c r="Y233" s="122"/>
      <c r="Z233" s="122"/>
      <c r="AA233" s="122"/>
      <c r="AB233" s="122"/>
      <c r="AC233" s="122"/>
      <c r="AD233" s="122"/>
      <c r="AE233" s="121"/>
      <c r="AF233" s="121"/>
      <c r="AG233" s="121"/>
      <c r="AH233" s="121"/>
      <c r="AI233" s="121"/>
      <c r="AJ233" s="121"/>
      <c r="AK233" s="121"/>
      <c r="AL233" s="121"/>
      <c r="AM233" s="121"/>
      <c r="AN233" s="121"/>
      <c r="AO233" s="121"/>
      <c r="AP233" s="121"/>
      <c r="AQ233" s="121"/>
      <c r="AR233" s="121"/>
      <c r="AS233" s="121"/>
      <c r="AT233" s="121"/>
      <c r="AU233" s="121"/>
      <c r="AV233" s="121"/>
    </row>
    <row r="234" spans="1:48">
      <c r="A234" s="121"/>
      <c r="B234" s="121"/>
      <c r="C234" s="121"/>
      <c r="D234" s="110"/>
      <c r="E234" s="110"/>
      <c r="F234" s="108"/>
      <c r="G234" s="111"/>
      <c r="H234" s="121"/>
      <c r="I234" s="169"/>
      <c r="J234" s="166"/>
      <c r="K234" s="113"/>
      <c r="L234" s="113"/>
      <c r="M234" s="113"/>
      <c r="N234" s="113"/>
      <c r="O234" s="113"/>
      <c r="P234" s="113"/>
      <c r="Q234" s="113"/>
      <c r="R234" s="113"/>
      <c r="S234" s="113"/>
      <c r="T234" s="113"/>
      <c r="U234" s="111"/>
      <c r="V234" s="117"/>
      <c r="W234" s="122"/>
      <c r="X234" s="122"/>
      <c r="Y234" s="122"/>
      <c r="Z234" s="122"/>
      <c r="AA234" s="122"/>
      <c r="AB234" s="122"/>
      <c r="AC234" s="122"/>
      <c r="AD234" s="122"/>
      <c r="AE234" s="121"/>
      <c r="AF234" s="121"/>
      <c r="AG234" s="121"/>
      <c r="AH234" s="121"/>
      <c r="AI234" s="121"/>
      <c r="AJ234" s="121"/>
      <c r="AK234" s="121"/>
      <c r="AL234" s="121"/>
      <c r="AM234" s="121"/>
      <c r="AN234" s="121"/>
      <c r="AO234" s="121"/>
      <c r="AP234" s="121"/>
      <c r="AQ234" s="121"/>
      <c r="AR234" s="121"/>
      <c r="AS234" s="121"/>
      <c r="AT234" s="121"/>
      <c r="AU234" s="121"/>
      <c r="AV234" s="121"/>
    </row>
    <row r="235" spans="1:48">
      <c r="A235" s="121"/>
      <c r="B235" s="121"/>
      <c r="C235" s="121"/>
      <c r="D235" s="110"/>
      <c r="E235" s="110"/>
      <c r="F235" s="108"/>
      <c r="G235" s="111"/>
      <c r="H235" s="121"/>
      <c r="I235" s="169"/>
      <c r="J235" s="166"/>
      <c r="K235" s="113"/>
      <c r="L235" s="113"/>
      <c r="M235" s="113"/>
      <c r="N235" s="113"/>
      <c r="O235" s="113"/>
      <c r="P235" s="113"/>
      <c r="Q235" s="113"/>
      <c r="R235" s="113"/>
      <c r="S235" s="113"/>
      <c r="T235" s="113"/>
      <c r="U235" s="111"/>
      <c r="V235" s="117"/>
      <c r="W235" s="122"/>
      <c r="X235" s="122"/>
      <c r="Y235" s="122"/>
      <c r="Z235" s="122"/>
      <c r="AA235" s="122"/>
      <c r="AB235" s="122"/>
      <c r="AC235" s="122"/>
      <c r="AD235" s="122"/>
      <c r="AE235" s="121"/>
      <c r="AF235" s="121"/>
      <c r="AG235" s="121"/>
      <c r="AH235" s="121"/>
      <c r="AI235" s="121"/>
      <c r="AJ235" s="121"/>
      <c r="AK235" s="121"/>
      <c r="AL235" s="121"/>
      <c r="AM235" s="121"/>
      <c r="AN235" s="121"/>
      <c r="AO235" s="121"/>
      <c r="AP235" s="121"/>
      <c r="AQ235" s="121"/>
      <c r="AR235" s="121"/>
      <c r="AS235" s="121"/>
      <c r="AT235" s="121"/>
      <c r="AU235" s="121"/>
      <c r="AV235" s="121"/>
    </row>
    <row r="236" spans="1:48">
      <c r="A236" s="121"/>
      <c r="B236" s="121"/>
      <c r="C236" s="121"/>
      <c r="D236" s="110"/>
      <c r="E236" s="110"/>
      <c r="F236" s="108"/>
      <c r="G236" s="111"/>
      <c r="H236" s="121"/>
      <c r="I236" s="169"/>
      <c r="J236" s="166"/>
      <c r="K236" s="113"/>
      <c r="L236" s="113"/>
      <c r="M236" s="113"/>
      <c r="N236" s="113"/>
      <c r="O236" s="113"/>
      <c r="P236" s="113"/>
      <c r="Q236" s="113"/>
      <c r="R236" s="113"/>
      <c r="S236" s="113"/>
      <c r="T236" s="113"/>
      <c r="U236" s="111"/>
      <c r="V236" s="117"/>
      <c r="W236" s="122"/>
      <c r="X236" s="122"/>
      <c r="Y236" s="122"/>
      <c r="Z236" s="122"/>
      <c r="AA236" s="122"/>
      <c r="AB236" s="122"/>
      <c r="AC236" s="122"/>
      <c r="AD236" s="122"/>
      <c r="AE236" s="121"/>
      <c r="AF236" s="121"/>
      <c r="AG236" s="121"/>
      <c r="AH236" s="121"/>
      <c r="AI236" s="121"/>
      <c r="AJ236" s="121"/>
      <c r="AK236" s="121"/>
      <c r="AL236" s="121"/>
      <c r="AM236" s="121"/>
      <c r="AN236" s="121"/>
      <c r="AO236" s="121"/>
      <c r="AP236" s="121"/>
      <c r="AQ236" s="121"/>
      <c r="AR236" s="121"/>
      <c r="AS236" s="121"/>
      <c r="AT236" s="121"/>
      <c r="AU236" s="121"/>
      <c r="AV236" s="121"/>
    </row>
    <row r="237" spans="1:48">
      <c r="A237" s="121"/>
      <c r="B237" s="121"/>
      <c r="C237" s="121"/>
      <c r="D237" s="110"/>
      <c r="E237" s="110"/>
      <c r="F237" s="108"/>
      <c r="G237" s="111"/>
      <c r="H237" s="121"/>
      <c r="I237" s="169"/>
      <c r="J237" s="166"/>
      <c r="K237" s="113"/>
      <c r="L237" s="113"/>
      <c r="M237" s="113"/>
      <c r="N237" s="113"/>
      <c r="O237" s="113"/>
      <c r="P237" s="113"/>
      <c r="Q237" s="113"/>
      <c r="R237" s="113"/>
      <c r="S237" s="113"/>
      <c r="T237" s="113"/>
      <c r="U237" s="111"/>
      <c r="V237" s="117"/>
      <c r="W237" s="121"/>
      <c r="X237" s="121"/>
      <c r="Y237" s="121"/>
      <c r="Z237" s="121"/>
      <c r="AA237" s="121"/>
      <c r="AB237" s="121"/>
      <c r="AC237" s="121"/>
      <c r="AD237" s="121"/>
      <c r="AE237" s="121"/>
      <c r="AF237" s="121"/>
      <c r="AG237" s="121"/>
      <c r="AH237" s="121"/>
      <c r="AI237" s="121"/>
      <c r="AJ237" s="121"/>
      <c r="AK237" s="121"/>
      <c r="AL237" s="121"/>
      <c r="AM237" s="121"/>
      <c r="AN237" s="121"/>
      <c r="AO237" s="121"/>
      <c r="AP237" s="121"/>
      <c r="AQ237" s="121"/>
      <c r="AR237" s="121"/>
      <c r="AS237" s="121"/>
      <c r="AT237" s="121"/>
      <c r="AU237" s="121"/>
      <c r="AV237" s="121"/>
    </row>
    <row r="238" spans="1:48">
      <c r="A238" s="121"/>
      <c r="B238" s="121"/>
      <c r="C238" s="121"/>
      <c r="D238" s="110"/>
      <c r="E238" s="110"/>
      <c r="F238" s="108"/>
      <c r="G238" s="111"/>
      <c r="H238" s="121"/>
      <c r="I238" s="169"/>
      <c r="J238" s="166"/>
      <c r="K238" s="113"/>
      <c r="L238" s="113"/>
      <c r="M238" s="113"/>
      <c r="N238" s="113"/>
      <c r="O238" s="113"/>
      <c r="P238" s="113"/>
      <c r="Q238" s="113"/>
      <c r="R238" s="113"/>
      <c r="S238" s="113"/>
      <c r="T238" s="113"/>
      <c r="U238" s="111"/>
      <c r="V238" s="117"/>
      <c r="W238" s="122"/>
      <c r="X238" s="122"/>
      <c r="Y238" s="122"/>
      <c r="Z238" s="122"/>
      <c r="AA238" s="122"/>
      <c r="AB238" s="122"/>
      <c r="AC238" s="122"/>
      <c r="AD238" s="122"/>
      <c r="AE238" s="121"/>
      <c r="AF238" s="121"/>
      <c r="AG238" s="121"/>
      <c r="AH238" s="121"/>
      <c r="AI238" s="121"/>
      <c r="AJ238" s="121"/>
      <c r="AK238" s="121"/>
      <c r="AL238" s="121"/>
      <c r="AM238" s="121"/>
      <c r="AN238" s="121"/>
      <c r="AO238" s="121"/>
      <c r="AP238" s="121"/>
      <c r="AQ238" s="121"/>
      <c r="AR238" s="121"/>
      <c r="AS238" s="121"/>
      <c r="AT238" s="121"/>
      <c r="AU238" s="121"/>
      <c r="AV238" s="124"/>
    </row>
    <row r="239" spans="1:48">
      <c r="A239" s="121"/>
      <c r="B239" s="121"/>
      <c r="C239" s="121"/>
      <c r="D239" s="110"/>
      <c r="E239" s="110"/>
      <c r="F239" s="108"/>
      <c r="G239" s="111"/>
      <c r="H239" s="121"/>
      <c r="I239" s="169"/>
      <c r="J239" s="166"/>
      <c r="K239" s="113"/>
      <c r="L239" s="113"/>
      <c r="M239" s="113"/>
      <c r="N239" s="113"/>
      <c r="O239" s="113"/>
      <c r="P239" s="113"/>
      <c r="Q239" s="113"/>
      <c r="R239" s="113"/>
      <c r="S239" s="113"/>
      <c r="T239" s="113"/>
      <c r="U239" s="111"/>
      <c r="V239" s="117"/>
      <c r="W239" s="122"/>
      <c r="X239" s="122"/>
      <c r="Y239" s="122"/>
      <c r="Z239" s="122"/>
      <c r="AA239" s="122"/>
      <c r="AB239" s="122"/>
      <c r="AC239" s="122"/>
      <c r="AD239" s="122"/>
      <c r="AE239" s="121"/>
      <c r="AF239" s="121"/>
      <c r="AG239" s="121"/>
      <c r="AH239" s="121"/>
      <c r="AI239" s="121"/>
      <c r="AJ239" s="121"/>
      <c r="AK239" s="121"/>
      <c r="AL239" s="121"/>
      <c r="AM239" s="121"/>
      <c r="AN239" s="121"/>
      <c r="AO239" s="121"/>
      <c r="AP239" s="121"/>
      <c r="AQ239" s="121"/>
      <c r="AR239" s="121"/>
      <c r="AS239" s="121"/>
      <c r="AT239" s="121"/>
      <c r="AU239" s="121"/>
      <c r="AV239" s="121"/>
    </row>
    <row r="240" spans="1:48">
      <c r="A240" s="121"/>
      <c r="B240" s="121"/>
      <c r="C240" s="121"/>
      <c r="D240" s="110"/>
      <c r="E240" s="110"/>
      <c r="F240" s="108"/>
      <c r="G240" s="111"/>
      <c r="H240" s="121"/>
      <c r="I240" s="169"/>
      <c r="J240" s="166"/>
      <c r="K240" s="113"/>
      <c r="L240" s="113"/>
      <c r="M240" s="113"/>
      <c r="N240" s="113"/>
      <c r="O240" s="113"/>
      <c r="P240" s="113"/>
      <c r="Q240" s="113"/>
      <c r="R240" s="113"/>
      <c r="S240" s="113"/>
      <c r="T240" s="113"/>
      <c r="U240" s="111"/>
      <c r="V240" s="117"/>
      <c r="W240" s="122"/>
      <c r="X240" s="122"/>
      <c r="Y240" s="122"/>
      <c r="Z240" s="122"/>
      <c r="AA240" s="122"/>
      <c r="AB240" s="122"/>
      <c r="AC240" s="122"/>
      <c r="AD240" s="122"/>
      <c r="AE240" s="121"/>
      <c r="AF240" s="121"/>
      <c r="AG240" s="121"/>
      <c r="AH240" s="121"/>
      <c r="AI240" s="121"/>
      <c r="AJ240" s="121"/>
      <c r="AK240" s="121"/>
      <c r="AL240" s="121"/>
      <c r="AM240" s="121"/>
      <c r="AN240" s="121"/>
      <c r="AO240" s="121"/>
      <c r="AP240" s="121"/>
      <c r="AQ240" s="121"/>
      <c r="AR240" s="121"/>
      <c r="AS240" s="121"/>
      <c r="AT240" s="121"/>
      <c r="AU240" s="121"/>
      <c r="AV240" s="121"/>
    </row>
    <row r="241" spans="1:48">
      <c r="A241" s="121"/>
      <c r="B241" s="121"/>
      <c r="C241" s="121"/>
      <c r="D241" s="110"/>
      <c r="E241" s="110"/>
      <c r="F241" s="108"/>
      <c r="G241" s="111"/>
      <c r="H241" s="121"/>
      <c r="I241" s="169"/>
      <c r="J241" s="166"/>
      <c r="K241" s="113"/>
      <c r="L241" s="113"/>
      <c r="M241" s="113"/>
      <c r="N241" s="113"/>
      <c r="O241" s="113"/>
      <c r="P241" s="113"/>
      <c r="Q241" s="113"/>
      <c r="R241" s="113"/>
      <c r="S241" s="113"/>
      <c r="T241" s="113"/>
      <c r="U241" s="111"/>
      <c r="V241" s="117"/>
      <c r="W241" s="122"/>
      <c r="X241" s="122"/>
      <c r="Y241" s="122"/>
      <c r="Z241" s="122"/>
      <c r="AA241" s="122"/>
      <c r="AB241" s="122"/>
      <c r="AC241" s="122"/>
      <c r="AD241" s="122"/>
      <c r="AE241" s="121"/>
      <c r="AF241" s="121"/>
      <c r="AG241" s="121"/>
      <c r="AH241" s="121"/>
      <c r="AI241" s="121"/>
      <c r="AJ241" s="121"/>
      <c r="AK241" s="121"/>
      <c r="AL241" s="121"/>
      <c r="AM241" s="121"/>
      <c r="AN241" s="121"/>
      <c r="AO241" s="121"/>
      <c r="AP241" s="121"/>
      <c r="AQ241" s="121"/>
      <c r="AR241" s="121"/>
      <c r="AS241" s="121"/>
      <c r="AT241" s="121"/>
      <c r="AU241" s="121"/>
      <c r="AV241" s="121"/>
    </row>
    <row r="242" spans="1:48">
      <c r="A242" s="121"/>
      <c r="B242" s="121"/>
      <c r="C242" s="121"/>
      <c r="D242" s="110"/>
      <c r="E242" s="110"/>
      <c r="F242" s="108"/>
      <c r="G242" s="111"/>
      <c r="H242" s="121"/>
      <c r="I242" s="169"/>
      <c r="J242" s="166"/>
      <c r="K242" s="113"/>
      <c r="L242" s="113"/>
      <c r="M242" s="113"/>
      <c r="N242" s="113"/>
      <c r="O242" s="113"/>
      <c r="P242" s="113"/>
      <c r="Q242" s="113"/>
      <c r="R242" s="113"/>
      <c r="S242" s="113"/>
      <c r="T242" s="113"/>
      <c r="U242" s="111"/>
      <c r="V242" s="117"/>
      <c r="W242" s="122"/>
      <c r="X242" s="122"/>
      <c r="Y242" s="122"/>
      <c r="Z242" s="122"/>
      <c r="AA242" s="122"/>
      <c r="AB242" s="122"/>
      <c r="AC242" s="122"/>
      <c r="AD242" s="122"/>
      <c r="AE242" s="121"/>
      <c r="AF242" s="121"/>
      <c r="AG242" s="121"/>
      <c r="AH242" s="121"/>
      <c r="AI242" s="121"/>
      <c r="AJ242" s="121"/>
      <c r="AK242" s="121"/>
      <c r="AL242" s="121"/>
      <c r="AM242" s="121"/>
      <c r="AN242" s="121"/>
      <c r="AO242" s="121"/>
      <c r="AP242" s="121"/>
      <c r="AQ242" s="121"/>
      <c r="AR242" s="121"/>
      <c r="AS242" s="121"/>
      <c r="AT242" s="121"/>
      <c r="AU242" s="121"/>
      <c r="AV242" s="121"/>
    </row>
    <row r="243" spans="1:48">
      <c r="A243" s="121"/>
      <c r="B243" s="121"/>
      <c r="C243" s="121"/>
      <c r="D243" s="110"/>
      <c r="E243" s="110"/>
      <c r="F243" s="108"/>
      <c r="G243" s="111"/>
      <c r="H243" s="121"/>
      <c r="I243" s="169"/>
      <c r="J243" s="166"/>
      <c r="K243" s="113"/>
      <c r="L243" s="113"/>
      <c r="M243" s="113"/>
      <c r="N243" s="113"/>
      <c r="O243" s="113"/>
      <c r="P243" s="113"/>
      <c r="Q243" s="113"/>
      <c r="R243" s="113"/>
      <c r="S243" s="113"/>
      <c r="T243" s="113"/>
      <c r="U243" s="111"/>
      <c r="V243" s="117"/>
      <c r="W243" s="121"/>
      <c r="X243" s="121"/>
      <c r="Y243" s="121"/>
      <c r="Z243" s="121"/>
      <c r="AA243" s="121"/>
      <c r="AB243" s="121"/>
      <c r="AC243" s="121"/>
      <c r="AD243" s="121"/>
      <c r="AE243" s="121"/>
      <c r="AF243" s="121"/>
      <c r="AG243" s="121"/>
      <c r="AH243" s="121"/>
      <c r="AI243" s="121"/>
      <c r="AJ243" s="121"/>
      <c r="AK243" s="121"/>
      <c r="AL243" s="121"/>
      <c r="AM243" s="121"/>
      <c r="AN243" s="121"/>
      <c r="AO243" s="121"/>
      <c r="AP243" s="121"/>
      <c r="AQ243" s="121"/>
      <c r="AR243" s="121"/>
      <c r="AS243" s="121"/>
      <c r="AT243" s="121"/>
      <c r="AU243" s="121"/>
      <c r="AV243" s="121"/>
    </row>
    <row r="244" spans="1:48">
      <c r="A244" s="121"/>
      <c r="B244" s="121"/>
      <c r="C244" s="121"/>
      <c r="D244" s="110"/>
      <c r="E244" s="110"/>
      <c r="F244" s="108"/>
      <c r="G244" s="111"/>
      <c r="H244" s="121"/>
      <c r="I244" s="169"/>
      <c r="J244" s="166"/>
      <c r="K244" s="113"/>
      <c r="L244" s="113"/>
      <c r="M244" s="113"/>
      <c r="N244" s="113"/>
      <c r="O244" s="113"/>
      <c r="P244" s="113"/>
      <c r="Q244" s="113"/>
      <c r="R244" s="113"/>
      <c r="S244" s="113"/>
      <c r="T244" s="113"/>
      <c r="U244" s="111"/>
      <c r="V244" s="117"/>
      <c r="W244" s="122"/>
      <c r="X244" s="122"/>
      <c r="Y244" s="122"/>
      <c r="Z244" s="122"/>
      <c r="AA244" s="122"/>
      <c r="AB244" s="122"/>
      <c r="AC244" s="122"/>
      <c r="AD244" s="122"/>
      <c r="AE244" s="121"/>
      <c r="AF244" s="121"/>
      <c r="AG244" s="121"/>
      <c r="AH244" s="121"/>
      <c r="AI244" s="121"/>
      <c r="AJ244" s="121"/>
      <c r="AK244" s="121"/>
      <c r="AL244" s="121"/>
      <c r="AM244" s="121"/>
      <c r="AN244" s="121"/>
      <c r="AO244" s="121"/>
      <c r="AP244" s="121"/>
      <c r="AQ244" s="121"/>
      <c r="AR244" s="121"/>
      <c r="AS244" s="121"/>
      <c r="AT244" s="121"/>
      <c r="AU244" s="121"/>
      <c r="AV244" s="124"/>
    </row>
    <row r="245" spans="1:48">
      <c r="A245" s="121"/>
      <c r="B245" s="121"/>
      <c r="C245" s="121"/>
      <c r="D245" s="110"/>
      <c r="E245" s="110"/>
      <c r="F245" s="108"/>
      <c r="G245" s="111"/>
      <c r="H245" s="121"/>
      <c r="I245" s="169"/>
      <c r="J245" s="166"/>
      <c r="K245" s="113"/>
      <c r="L245" s="113"/>
      <c r="M245" s="113"/>
      <c r="N245" s="113"/>
      <c r="O245" s="113"/>
      <c r="P245" s="113"/>
      <c r="Q245" s="113"/>
      <c r="R245" s="113"/>
      <c r="S245" s="113"/>
      <c r="T245" s="113"/>
      <c r="U245" s="111"/>
      <c r="V245" s="117"/>
      <c r="W245" s="122"/>
      <c r="X245" s="122"/>
      <c r="Y245" s="122"/>
      <c r="Z245" s="122"/>
      <c r="AA245" s="122"/>
      <c r="AB245" s="122"/>
      <c r="AC245" s="122"/>
      <c r="AD245" s="122"/>
      <c r="AE245" s="121"/>
      <c r="AF245" s="121"/>
      <c r="AG245" s="121"/>
      <c r="AH245" s="121"/>
      <c r="AI245" s="121"/>
      <c r="AJ245" s="121"/>
      <c r="AK245" s="121"/>
      <c r="AL245" s="121"/>
      <c r="AM245" s="121"/>
      <c r="AN245" s="121"/>
      <c r="AO245" s="121"/>
      <c r="AP245" s="121"/>
      <c r="AQ245" s="121"/>
      <c r="AR245" s="121"/>
      <c r="AS245" s="121"/>
      <c r="AT245" s="121"/>
      <c r="AU245" s="121"/>
      <c r="AV245" s="121"/>
    </row>
    <row r="246" spans="1:48">
      <c r="A246" s="121"/>
      <c r="B246" s="121"/>
      <c r="C246" s="121"/>
      <c r="D246" s="110"/>
      <c r="E246" s="110"/>
      <c r="F246" s="108"/>
      <c r="G246" s="111"/>
      <c r="H246" s="121"/>
      <c r="I246" s="169"/>
      <c r="J246" s="166"/>
      <c r="K246" s="113"/>
      <c r="L246" s="113"/>
      <c r="M246" s="113"/>
      <c r="N246" s="113"/>
      <c r="O246" s="113"/>
      <c r="P246" s="113"/>
      <c r="Q246" s="113"/>
      <c r="R246" s="113"/>
      <c r="S246" s="113"/>
      <c r="T246" s="113"/>
      <c r="U246" s="111"/>
      <c r="V246" s="117"/>
      <c r="W246" s="122"/>
      <c r="X246" s="122"/>
      <c r="Y246" s="122"/>
      <c r="Z246" s="122"/>
      <c r="AA246" s="122"/>
      <c r="AB246" s="122"/>
      <c r="AC246" s="122"/>
      <c r="AD246" s="122"/>
      <c r="AE246" s="121"/>
      <c r="AF246" s="121"/>
      <c r="AG246" s="121"/>
      <c r="AH246" s="121"/>
      <c r="AI246" s="121"/>
      <c r="AJ246" s="121"/>
      <c r="AK246" s="121"/>
      <c r="AL246" s="121"/>
      <c r="AM246" s="121"/>
      <c r="AN246" s="121"/>
      <c r="AO246" s="121"/>
      <c r="AP246" s="121"/>
      <c r="AQ246" s="121"/>
      <c r="AR246" s="121"/>
      <c r="AS246" s="121"/>
      <c r="AT246" s="121"/>
      <c r="AU246" s="121"/>
      <c r="AV246" s="121"/>
    </row>
    <row r="247" spans="1:48">
      <c r="A247" s="121"/>
      <c r="B247" s="121"/>
      <c r="C247" s="121"/>
      <c r="D247" s="110"/>
      <c r="E247" s="110"/>
      <c r="F247" s="108"/>
      <c r="G247" s="111"/>
      <c r="H247" s="121"/>
      <c r="I247" s="169"/>
      <c r="J247" s="166"/>
      <c r="K247" s="113"/>
      <c r="L247" s="113"/>
      <c r="M247" s="113"/>
      <c r="N247" s="113"/>
      <c r="O247" s="113"/>
      <c r="P247" s="113"/>
      <c r="Q247" s="113"/>
      <c r="R247" s="113"/>
      <c r="S247" s="113"/>
      <c r="T247" s="113"/>
      <c r="U247" s="111"/>
      <c r="V247" s="117"/>
      <c r="W247" s="122"/>
      <c r="X247" s="122"/>
      <c r="Y247" s="122"/>
      <c r="Z247" s="122"/>
      <c r="AA247" s="122"/>
      <c r="AB247" s="122"/>
      <c r="AC247" s="122"/>
      <c r="AD247" s="122"/>
      <c r="AE247" s="121"/>
      <c r="AF247" s="121"/>
      <c r="AG247" s="121"/>
      <c r="AH247" s="121"/>
      <c r="AI247" s="121"/>
      <c r="AJ247" s="121"/>
      <c r="AK247" s="121"/>
      <c r="AL247" s="121"/>
      <c r="AM247" s="121"/>
      <c r="AN247" s="121"/>
      <c r="AO247" s="121"/>
      <c r="AP247" s="121"/>
      <c r="AQ247" s="121"/>
      <c r="AR247" s="121"/>
      <c r="AS247" s="121"/>
      <c r="AT247" s="121"/>
      <c r="AU247" s="121"/>
      <c r="AV247" s="121"/>
    </row>
    <row r="248" spans="1:48">
      <c r="A248" s="121"/>
      <c r="B248" s="121"/>
      <c r="C248" s="121"/>
      <c r="D248" s="110"/>
      <c r="E248" s="110"/>
      <c r="F248" s="108"/>
      <c r="G248" s="111"/>
      <c r="H248" s="121"/>
      <c r="I248" s="169"/>
      <c r="J248" s="166"/>
      <c r="K248" s="113"/>
      <c r="L248" s="113"/>
      <c r="M248" s="113"/>
      <c r="N248" s="113"/>
      <c r="O248" s="113"/>
      <c r="P248" s="113"/>
      <c r="Q248" s="113"/>
      <c r="R248" s="113"/>
      <c r="S248" s="113"/>
      <c r="T248" s="113"/>
      <c r="U248" s="111"/>
      <c r="V248" s="117"/>
      <c r="W248" s="122"/>
      <c r="X248" s="122"/>
      <c r="Y248" s="122"/>
      <c r="Z248" s="122"/>
      <c r="AA248" s="122"/>
      <c r="AB248" s="122"/>
      <c r="AC248" s="122"/>
      <c r="AD248" s="122"/>
      <c r="AE248" s="121"/>
      <c r="AF248" s="121"/>
      <c r="AG248" s="121"/>
      <c r="AH248" s="121"/>
      <c r="AI248" s="121"/>
      <c r="AJ248" s="121"/>
      <c r="AK248" s="121"/>
      <c r="AL248" s="121"/>
      <c r="AM248" s="121"/>
      <c r="AN248" s="121"/>
      <c r="AO248" s="121"/>
      <c r="AP248" s="121"/>
      <c r="AQ248" s="121"/>
      <c r="AR248" s="121"/>
      <c r="AS248" s="121"/>
      <c r="AT248" s="121"/>
      <c r="AU248" s="121"/>
      <c r="AV248" s="121"/>
    </row>
    <row r="249" spans="1:48">
      <c r="A249" s="121"/>
      <c r="B249" s="121"/>
      <c r="C249" s="121"/>
      <c r="D249" s="110"/>
      <c r="E249" s="110"/>
      <c r="F249" s="108"/>
      <c r="G249" s="111"/>
      <c r="H249" s="121"/>
      <c r="I249" s="169"/>
      <c r="J249" s="166"/>
      <c r="K249" s="113"/>
      <c r="L249" s="113"/>
      <c r="M249" s="113"/>
      <c r="N249" s="113"/>
      <c r="O249" s="113"/>
      <c r="P249" s="113"/>
      <c r="Q249" s="113"/>
      <c r="R249" s="113"/>
      <c r="S249" s="113"/>
      <c r="T249" s="113"/>
      <c r="U249" s="111"/>
      <c r="V249" s="117"/>
      <c r="W249" s="121"/>
      <c r="X249" s="121"/>
      <c r="Y249" s="121"/>
      <c r="Z249" s="121"/>
      <c r="AA249" s="121"/>
      <c r="AB249" s="121"/>
      <c r="AC249" s="121"/>
      <c r="AD249" s="121"/>
      <c r="AE249" s="121"/>
      <c r="AF249" s="121"/>
      <c r="AG249" s="121"/>
      <c r="AH249" s="121"/>
      <c r="AI249" s="121"/>
      <c r="AJ249" s="121"/>
      <c r="AK249" s="121"/>
      <c r="AL249" s="121"/>
      <c r="AM249" s="121"/>
      <c r="AN249" s="121"/>
      <c r="AO249" s="121"/>
      <c r="AP249" s="121"/>
      <c r="AQ249" s="121"/>
      <c r="AR249" s="121"/>
      <c r="AS249" s="121"/>
      <c r="AT249" s="121"/>
      <c r="AU249" s="121"/>
      <c r="AV249" s="121"/>
    </row>
    <row r="250" spans="1:48">
      <c r="A250" s="121"/>
      <c r="B250" s="121"/>
      <c r="C250" s="121"/>
      <c r="D250" s="110"/>
      <c r="E250" s="110"/>
      <c r="F250" s="108"/>
      <c r="G250" s="111"/>
      <c r="H250" s="121"/>
      <c r="I250" s="169"/>
      <c r="J250" s="166"/>
      <c r="K250" s="113"/>
      <c r="L250" s="113"/>
      <c r="M250" s="113"/>
      <c r="N250" s="113"/>
      <c r="O250" s="113"/>
      <c r="P250" s="113"/>
      <c r="Q250" s="113"/>
      <c r="R250" s="113"/>
      <c r="S250" s="113"/>
      <c r="T250" s="113"/>
      <c r="U250" s="111"/>
      <c r="V250" s="117"/>
      <c r="W250" s="122"/>
      <c r="X250" s="122"/>
      <c r="Y250" s="122"/>
      <c r="Z250" s="122"/>
      <c r="AA250" s="122"/>
      <c r="AB250" s="122"/>
      <c r="AC250" s="122"/>
      <c r="AD250" s="122"/>
      <c r="AE250" s="121"/>
      <c r="AF250" s="121"/>
      <c r="AG250" s="121"/>
      <c r="AH250" s="121"/>
      <c r="AI250" s="121"/>
      <c r="AJ250" s="121"/>
      <c r="AK250" s="121"/>
      <c r="AL250" s="121"/>
      <c r="AM250" s="121"/>
      <c r="AN250" s="121"/>
      <c r="AO250" s="121"/>
      <c r="AP250" s="121"/>
      <c r="AQ250" s="121"/>
      <c r="AR250" s="121"/>
      <c r="AS250" s="121"/>
      <c r="AT250" s="121"/>
      <c r="AU250" s="121"/>
      <c r="AV250" s="124"/>
    </row>
    <row r="251" spans="1:48">
      <c r="A251" s="121"/>
      <c r="B251" s="121"/>
      <c r="C251" s="121"/>
      <c r="D251" s="110"/>
      <c r="E251" s="110"/>
      <c r="F251" s="108"/>
      <c r="G251" s="111"/>
      <c r="H251" s="121"/>
      <c r="I251" s="169"/>
      <c r="J251" s="166"/>
      <c r="K251" s="113"/>
      <c r="L251" s="113"/>
      <c r="M251" s="113"/>
      <c r="N251" s="113"/>
      <c r="O251" s="113"/>
      <c r="P251" s="113"/>
      <c r="Q251" s="113"/>
      <c r="R251" s="113"/>
      <c r="S251" s="113"/>
      <c r="T251" s="113"/>
      <c r="U251" s="111"/>
      <c r="V251" s="117"/>
      <c r="W251" s="122"/>
      <c r="X251" s="122"/>
      <c r="Y251" s="122"/>
      <c r="Z251" s="122"/>
      <c r="AA251" s="122"/>
      <c r="AB251" s="122"/>
      <c r="AC251" s="122"/>
      <c r="AD251" s="122"/>
      <c r="AE251" s="121"/>
      <c r="AF251" s="121"/>
      <c r="AG251" s="121"/>
      <c r="AH251" s="121"/>
      <c r="AI251" s="121"/>
      <c r="AJ251" s="121"/>
      <c r="AK251" s="121"/>
      <c r="AL251" s="121"/>
      <c r="AM251" s="121"/>
      <c r="AN251" s="121"/>
      <c r="AO251" s="121"/>
      <c r="AP251" s="121"/>
      <c r="AQ251" s="121"/>
      <c r="AR251" s="121"/>
      <c r="AS251" s="121"/>
      <c r="AT251" s="121"/>
      <c r="AU251" s="121"/>
      <c r="AV251" s="121"/>
    </row>
    <row r="252" spans="1:48">
      <c r="A252" s="121"/>
      <c r="B252" s="121"/>
      <c r="C252" s="121"/>
      <c r="D252" s="110"/>
      <c r="E252" s="110"/>
      <c r="F252" s="108"/>
      <c r="G252" s="111"/>
      <c r="H252" s="121"/>
      <c r="I252" s="169"/>
      <c r="J252" s="166"/>
      <c r="K252" s="113"/>
      <c r="L252" s="113"/>
      <c r="M252" s="113"/>
      <c r="N252" s="113"/>
      <c r="O252" s="113"/>
      <c r="P252" s="113"/>
      <c r="Q252" s="113"/>
      <c r="R252" s="113"/>
      <c r="S252" s="113"/>
      <c r="T252" s="113"/>
      <c r="U252" s="111"/>
      <c r="V252" s="117"/>
      <c r="W252" s="122"/>
      <c r="X252" s="122"/>
      <c r="Y252" s="122"/>
      <c r="Z252" s="122"/>
      <c r="AA252" s="122"/>
      <c r="AB252" s="122"/>
      <c r="AC252" s="122"/>
      <c r="AD252" s="122"/>
      <c r="AE252" s="121"/>
      <c r="AF252" s="121"/>
      <c r="AG252" s="121"/>
      <c r="AH252" s="121"/>
      <c r="AI252" s="121"/>
      <c r="AJ252" s="121"/>
      <c r="AK252" s="121"/>
      <c r="AL252" s="121"/>
      <c r="AM252" s="121"/>
      <c r="AN252" s="121"/>
      <c r="AO252" s="121"/>
      <c r="AP252" s="121"/>
      <c r="AQ252" s="121"/>
      <c r="AR252" s="121"/>
      <c r="AS252" s="121"/>
      <c r="AT252" s="121"/>
      <c r="AU252" s="121"/>
      <c r="AV252" s="121"/>
    </row>
    <row r="253" spans="1:48">
      <c r="A253" s="121"/>
      <c r="B253" s="121"/>
      <c r="C253" s="121"/>
      <c r="D253" s="110"/>
      <c r="E253" s="110"/>
      <c r="F253" s="108"/>
      <c r="G253" s="111"/>
      <c r="H253" s="121"/>
      <c r="I253" s="169"/>
      <c r="J253" s="166"/>
      <c r="K253" s="113"/>
      <c r="L253" s="113"/>
      <c r="M253" s="113"/>
      <c r="N253" s="113"/>
      <c r="O253" s="113"/>
      <c r="P253" s="113"/>
      <c r="Q253" s="113"/>
      <c r="R253" s="113"/>
      <c r="S253" s="113"/>
      <c r="T253" s="113"/>
      <c r="U253" s="111"/>
      <c r="V253" s="117"/>
      <c r="W253" s="122"/>
      <c r="X253" s="122"/>
      <c r="Y253" s="122"/>
      <c r="Z253" s="122"/>
      <c r="AA253" s="122"/>
      <c r="AB253" s="122"/>
      <c r="AC253" s="122"/>
      <c r="AD253" s="122"/>
      <c r="AE253" s="121"/>
      <c r="AF253" s="121"/>
      <c r="AG253" s="121"/>
      <c r="AH253" s="121"/>
      <c r="AI253" s="121"/>
      <c r="AJ253" s="121"/>
      <c r="AK253" s="121"/>
      <c r="AL253" s="121"/>
      <c r="AM253" s="121"/>
      <c r="AN253" s="121"/>
      <c r="AO253" s="121"/>
      <c r="AP253" s="121"/>
      <c r="AQ253" s="121"/>
      <c r="AR253" s="121"/>
      <c r="AS253" s="121"/>
      <c r="AT253" s="121"/>
      <c r="AU253" s="121"/>
      <c r="AV253" s="121"/>
    </row>
    <row r="254" spans="1:48">
      <c r="A254" s="121"/>
      <c r="B254" s="121"/>
      <c r="C254" s="121"/>
      <c r="D254" s="110"/>
      <c r="E254" s="110"/>
      <c r="F254" s="108"/>
      <c r="G254" s="111"/>
      <c r="H254" s="121"/>
      <c r="I254" s="169"/>
      <c r="J254" s="166"/>
      <c r="K254" s="113"/>
      <c r="L254" s="113"/>
      <c r="M254" s="113"/>
      <c r="N254" s="113"/>
      <c r="O254" s="113"/>
      <c r="P254" s="113"/>
      <c r="Q254" s="113"/>
      <c r="R254" s="113"/>
      <c r="S254" s="113"/>
      <c r="T254" s="113"/>
      <c r="U254" s="111"/>
      <c r="V254" s="117"/>
      <c r="W254" s="122"/>
      <c r="X254" s="122"/>
      <c r="Y254" s="122"/>
      <c r="Z254" s="122"/>
      <c r="AA254" s="122"/>
      <c r="AB254" s="122"/>
      <c r="AC254" s="122"/>
      <c r="AD254" s="122"/>
      <c r="AE254" s="121"/>
      <c r="AF254" s="121"/>
      <c r="AG254" s="121"/>
      <c r="AH254" s="121"/>
      <c r="AI254" s="121"/>
      <c r="AJ254" s="121"/>
      <c r="AK254" s="121"/>
      <c r="AL254" s="121"/>
      <c r="AM254" s="121"/>
      <c r="AN254" s="121"/>
      <c r="AO254" s="121"/>
      <c r="AP254" s="121"/>
      <c r="AQ254" s="121"/>
      <c r="AR254" s="121"/>
      <c r="AS254" s="121"/>
      <c r="AT254" s="121"/>
      <c r="AU254" s="121"/>
      <c r="AV254" s="121"/>
    </row>
    <row r="255" spans="1:48">
      <c r="A255" s="121"/>
      <c r="B255" s="121"/>
      <c r="C255" s="121"/>
      <c r="D255" s="110"/>
      <c r="E255" s="110"/>
      <c r="F255" s="108"/>
      <c r="G255" s="111"/>
      <c r="H255" s="121"/>
      <c r="I255" s="169"/>
      <c r="J255" s="166"/>
      <c r="K255" s="113"/>
      <c r="L255" s="113"/>
      <c r="M255" s="113"/>
      <c r="N255" s="113"/>
      <c r="O255" s="113"/>
      <c r="P255" s="113"/>
      <c r="Q255" s="113"/>
      <c r="R255" s="113"/>
      <c r="S255" s="113"/>
      <c r="T255" s="113"/>
      <c r="U255" s="111"/>
      <c r="V255" s="117"/>
      <c r="W255" s="121"/>
      <c r="X255" s="121"/>
      <c r="Y255" s="121"/>
      <c r="Z255" s="121"/>
      <c r="AA255" s="121"/>
      <c r="AB255" s="121"/>
      <c r="AC255" s="121"/>
      <c r="AD255" s="121"/>
      <c r="AE255" s="121"/>
      <c r="AF255" s="121"/>
      <c r="AG255" s="121"/>
      <c r="AH255" s="121"/>
      <c r="AI255" s="121"/>
      <c r="AJ255" s="121"/>
      <c r="AK255" s="121"/>
      <c r="AL255" s="121"/>
      <c r="AM255" s="121"/>
      <c r="AN255" s="121"/>
      <c r="AO255" s="121"/>
      <c r="AP255" s="121"/>
      <c r="AQ255" s="121"/>
      <c r="AR255" s="121"/>
      <c r="AS255" s="121"/>
      <c r="AT255" s="121"/>
      <c r="AU255" s="121"/>
      <c r="AV255" s="121"/>
    </row>
    <row r="256" spans="1:48">
      <c r="A256" s="121"/>
      <c r="B256" s="121"/>
      <c r="C256" s="121"/>
      <c r="D256" s="110"/>
      <c r="E256" s="110"/>
      <c r="F256" s="108"/>
      <c r="G256" s="111"/>
      <c r="H256" s="121"/>
      <c r="I256" s="169"/>
      <c r="J256" s="166"/>
      <c r="K256" s="113"/>
      <c r="L256" s="113"/>
      <c r="M256" s="113"/>
      <c r="N256" s="113"/>
      <c r="O256" s="113"/>
      <c r="P256" s="113"/>
      <c r="Q256" s="113"/>
      <c r="R256" s="113"/>
      <c r="S256" s="113"/>
      <c r="T256" s="113"/>
      <c r="U256" s="111"/>
      <c r="V256" s="117"/>
      <c r="W256" s="122"/>
      <c r="X256" s="122"/>
      <c r="Y256" s="122"/>
      <c r="Z256" s="122"/>
      <c r="AA256" s="122"/>
      <c r="AB256" s="122"/>
      <c r="AC256" s="122"/>
      <c r="AD256" s="122"/>
      <c r="AE256" s="121"/>
      <c r="AF256" s="121"/>
      <c r="AG256" s="121"/>
      <c r="AH256" s="121"/>
      <c r="AI256" s="121"/>
      <c r="AJ256" s="121"/>
      <c r="AK256" s="121"/>
      <c r="AL256" s="121"/>
      <c r="AM256" s="121"/>
      <c r="AN256" s="121"/>
      <c r="AO256" s="121"/>
      <c r="AP256" s="121"/>
      <c r="AQ256" s="121"/>
      <c r="AR256" s="121"/>
      <c r="AS256" s="121"/>
      <c r="AT256" s="121"/>
      <c r="AU256" s="121"/>
      <c r="AV256" s="124"/>
    </row>
    <row r="257" spans="1:48">
      <c r="A257" s="121"/>
      <c r="B257" s="121"/>
      <c r="C257" s="121"/>
      <c r="D257" s="110"/>
      <c r="E257" s="110"/>
      <c r="F257" s="108"/>
      <c r="G257" s="111"/>
      <c r="H257" s="121"/>
      <c r="I257" s="169"/>
      <c r="J257" s="166"/>
      <c r="K257" s="113"/>
      <c r="L257" s="113"/>
      <c r="M257" s="113"/>
      <c r="N257" s="113"/>
      <c r="O257" s="113"/>
      <c r="P257" s="113"/>
      <c r="Q257" s="113"/>
      <c r="R257" s="113"/>
      <c r="S257" s="113"/>
      <c r="T257" s="113"/>
      <c r="U257" s="111"/>
      <c r="V257" s="117"/>
      <c r="W257" s="122"/>
      <c r="X257" s="122"/>
      <c r="Y257" s="122"/>
      <c r="Z257" s="122"/>
      <c r="AA257" s="122"/>
      <c r="AB257" s="122"/>
      <c r="AC257" s="122"/>
      <c r="AD257" s="122"/>
      <c r="AE257" s="121"/>
      <c r="AF257" s="121"/>
      <c r="AG257" s="121"/>
      <c r="AH257" s="121"/>
      <c r="AI257" s="121"/>
      <c r="AJ257" s="121"/>
      <c r="AK257" s="121"/>
      <c r="AL257" s="121"/>
      <c r="AM257" s="121"/>
      <c r="AN257" s="121"/>
      <c r="AO257" s="121"/>
      <c r="AP257" s="121"/>
      <c r="AQ257" s="121"/>
      <c r="AR257" s="121"/>
      <c r="AS257" s="121"/>
      <c r="AT257" s="121"/>
      <c r="AU257" s="121"/>
      <c r="AV257" s="121"/>
    </row>
    <row r="258" spans="1:48">
      <c r="A258" s="121"/>
      <c r="B258" s="121"/>
      <c r="C258" s="121"/>
      <c r="D258" s="110"/>
      <c r="E258" s="110"/>
      <c r="F258" s="108"/>
      <c r="G258" s="111"/>
      <c r="H258" s="121"/>
      <c r="I258" s="169"/>
      <c r="J258" s="166"/>
      <c r="K258" s="113"/>
      <c r="L258" s="113"/>
      <c r="M258" s="113"/>
      <c r="N258" s="113"/>
      <c r="O258" s="113"/>
      <c r="P258" s="113"/>
      <c r="Q258" s="113"/>
      <c r="R258" s="113"/>
      <c r="S258" s="113"/>
      <c r="T258" s="113"/>
      <c r="U258" s="111"/>
      <c r="V258" s="117"/>
      <c r="W258" s="122"/>
      <c r="X258" s="122"/>
      <c r="Y258" s="122"/>
      <c r="Z258" s="122"/>
      <c r="AA258" s="122"/>
      <c r="AB258" s="122"/>
      <c r="AC258" s="122"/>
      <c r="AD258" s="122"/>
      <c r="AE258" s="121"/>
      <c r="AF258" s="121"/>
      <c r="AG258" s="121"/>
      <c r="AH258" s="121"/>
      <c r="AI258" s="121"/>
      <c r="AJ258" s="121"/>
      <c r="AK258" s="121"/>
      <c r="AL258" s="121"/>
      <c r="AM258" s="121"/>
      <c r="AN258" s="121"/>
      <c r="AO258" s="121"/>
      <c r="AP258" s="121"/>
      <c r="AQ258" s="121"/>
      <c r="AR258" s="121"/>
      <c r="AS258" s="121"/>
      <c r="AT258" s="121"/>
      <c r="AU258" s="121"/>
      <c r="AV258" s="121"/>
    </row>
    <row r="259" spans="1:48">
      <c r="A259" s="121"/>
      <c r="B259" s="121"/>
      <c r="C259" s="121"/>
      <c r="D259" s="110"/>
      <c r="E259" s="110"/>
      <c r="F259" s="108"/>
      <c r="G259" s="111"/>
      <c r="H259" s="121"/>
      <c r="I259" s="169"/>
      <c r="J259" s="166"/>
      <c r="K259" s="113"/>
      <c r="L259" s="113"/>
      <c r="M259" s="113"/>
      <c r="N259" s="113"/>
      <c r="O259" s="113"/>
      <c r="P259" s="113"/>
      <c r="Q259" s="113"/>
      <c r="R259" s="113"/>
      <c r="S259" s="113"/>
      <c r="T259" s="113"/>
      <c r="U259" s="111"/>
      <c r="V259" s="117"/>
      <c r="W259" s="122"/>
      <c r="X259" s="122"/>
      <c r="Y259" s="122"/>
      <c r="Z259" s="122"/>
      <c r="AA259" s="122"/>
      <c r="AB259" s="122"/>
      <c r="AC259" s="122"/>
      <c r="AD259" s="122"/>
      <c r="AE259" s="121"/>
      <c r="AF259" s="121"/>
      <c r="AG259" s="121"/>
      <c r="AH259" s="121"/>
      <c r="AI259" s="121"/>
      <c r="AJ259" s="121"/>
      <c r="AK259" s="121"/>
      <c r="AL259" s="121"/>
      <c r="AM259" s="121"/>
      <c r="AN259" s="121"/>
      <c r="AO259" s="121"/>
      <c r="AP259" s="121"/>
      <c r="AQ259" s="121"/>
      <c r="AR259" s="121"/>
      <c r="AS259" s="121"/>
      <c r="AT259" s="121"/>
      <c r="AU259" s="121"/>
      <c r="AV259" s="121"/>
    </row>
    <row r="260" spans="1:48">
      <c r="A260" s="121"/>
      <c r="B260" s="121"/>
      <c r="C260" s="121"/>
      <c r="D260" s="110"/>
      <c r="E260" s="110"/>
      <c r="F260" s="108"/>
      <c r="G260" s="111"/>
      <c r="H260" s="121"/>
      <c r="I260" s="169"/>
      <c r="J260" s="166"/>
      <c r="K260" s="113"/>
      <c r="L260" s="113"/>
      <c r="M260" s="113"/>
      <c r="N260" s="113"/>
      <c r="O260" s="113"/>
      <c r="P260" s="113"/>
      <c r="Q260" s="113"/>
      <c r="R260" s="113"/>
      <c r="S260" s="113"/>
      <c r="T260" s="113"/>
      <c r="U260" s="111"/>
      <c r="V260" s="117"/>
      <c r="W260" s="122"/>
      <c r="X260" s="122"/>
      <c r="Y260" s="122"/>
      <c r="Z260" s="122"/>
      <c r="AA260" s="122"/>
      <c r="AB260" s="122"/>
      <c r="AC260" s="122"/>
      <c r="AD260" s="122"/>
      <c r="AE260" s="121"/>
      <c r="AF260" s="121"/>
      <c r="AG260" s="121"/>
      <c r="AH260" s="121"/>
      <c r="AI260" s="121"/>
      <c r="AJ260" s="121"/>
      <c r="AK260" s="121"/>
      <c r="AL260" s="121"/>
      <c r="AM260" s="121"/>
      <c r="AN260" s="121"/>
      <c r="AO260" s="121"/>
      <c r="AP260" s="121"/>
      <c r="AQ260" s="121"/>
      <c r="AR260" s="121"/>
      <c r="AS260" s="121"/>
      <c r="AT260" s="121"/>
      <c r="AU260" s="121"/>
      <c r="AV260" s="121"/>
    </row>
    <row r="261" spans="1:48">
      <c r="A261" s="121"/>
      <c r="B261" s="121"/>
      <c r="C261" s="121"/>
      <c r="D261" s="110"/>
      <c r="E261" s="110"/>
      <c r="F261" s="108"/>
      <c r="G261" s="111"/>
      <c r="H261" s="121"/>
      <c r="I261" s="169"/>
      <c r="J261" s="166"/>
      <c r="K261" s="113"/>
      <c r="L261" s="113"/>
      <c r="M261" s="113"/>
      <c r="N261" s="113"/>
      <c r="O261" s="113"/>
      <c r="P261" s="113"/>
      <c r="Q261" s="113"/>
      <c r="R261" s="113"/>
      <c r="S261" s="113"/>
      <c r="T261" s="113"/>
      <c r="U261" s="111"/>
      <c r="V261" s="117"/>
      <c r="W261" s="121"/>
      <c r="X261" s="121"/>
      <c r="Y261" s="121"/>
      <c r="Z261" s="121"/>
      <c r="AA261" s="121"/>
      <c r="AB261" s="121"/>
      <c r="AC261" s="121"/>
      <c r="AD261" s="121"/>
      <c r="AE261" s="121"/>
      <c r="AF261" s="121"/>
      <c r="AG261" s="121"/>
      <c r="AH261" s="121"/>
      <c r="AI261" s="121"/>
      <c r="AJ261" s="121"/>
      <c r="AK261" s="121"/>
      <c r="AL261" s="121"/>
      <c r="AM261" s="121"/>
      <c r="AN261" s="121"/>
      <c r="AO261" s="121"/>
      <c r="AP261" s="121"/>
      <c r="AQ261" s="121"/>
      <c r="AR261" s="121"/>
      <c r="AS261" s="121"/>
      <c r="AT261" s="121"/>
      <c r="AU261" s="121"/>
      <c r="AV261" s="121"/>
    </row>
    <row r="262" spans="1:48">
      <c r="A262" s="121"/>
      <c r="B262" s="121"/>
      <c r="C262" s="121"/>
      <c r="D262" s="110"/>
      <c r="E262" s="110"/>
      <c r="F262" s="108"/>
      <c r="G262" s="111"/>
      <c r="H262" s="121"/>
      <c r="I262" s="169"/>
      <c r="J262" s="166"/>
      <c r="K262" s="113"/>
      <c r="L262" s="113"/>
      <c r="M262" s="113"/>
      <c r="N262" s="113"/>
      <c r="O262" s="113"/>
      <c r="P262" s="113"/>
      <c r="Q262" s="113"/>
      <c r="R262" s="113"/>
      <c r="S262" s="113"/>
      <c r="T262" s="113"/>
      <c r="U262" s="111"/>
      <c r="V262" s="117"/>
      <c r="W262" s="122"/>
      <c r="X262" s="122"/>
      <c r="Y262" s="122"/>
      <c r="Z262" s="122"/>
      <c r="AA262" s="122"/>
      <c r="AB262" s="122"/>
      <c r="AC262" s="122"/>
      <c r="AD262" s="122"/>
      <c r="AE262" s="121"/>
      <c r="AF262" s="121"/>
      <c r="AG262" s="121"/>
      <c r="AH262" s="121"/>
      <c r="AI262" s="121"/>
      <c r="AJ262" s="121"/>
      <c r="AK262" s="121"/>
      <c r="AL262" s="121"/>
      <c r="AM262" s="121"/>
      <c r="AN262" s="121"/>
      <c r="AO262" s="121"/>
      <c r="AP262" s="121"/>
      <c r="AQ262" s="121"/>
      <c r="AR262" s="121"/>
      <c r="AS262" s="121"/>
      <c r="AT262" s="121"/>
      <c r="AU262" s="121"/>
      <c r="AV262" s="124"/>
    </row>
    <row r="263" spans="1:48">
      <c r="A263" s="121"/>
      <c r="B263" s="121"/>
      <c r="C263" s="121"/>
      <c r="D263" s="110"/>
      <c r="E263" s="110"/>
      <c r="F263" s="108"/>
      <c r="G263" s="111"/>
      <c r="H263" s="121"/>
      <c r="I263" s="169"/>
      <c r="J263" s="166"/>
      <c r="K263" s="113"/>
      <c r="L263" s="113"/>
      <c r="M263" s="113"/>
      <c r="N263" s="113"/>
      <c r="O263" s="113"/>
      <c r="P263" s="113"/>
      <c r="Q263" s="113"/>
      <c r="R263" s="113"/>
      <c r="S263" s="113"/>
      <c r="T263" s="113"/>
      <c r="U263" s="111"/>
      <c r="V263" s="117"/>
      <c r="W263" s="122"/>
      <c r="X263" s="122"/>
      <c r="Y263" s="122"/>
      <c r="Z263" s="122"/>
      <c r="AA263" s="122"/>
      <c r="AB263" s="122"/>
      <c r="AC263" s="122"/>
      <c r="AD263" s="122"/>
      <c r="AE263" s="121"/>
      <c r="AF263" s="121"/>
      <c r="AG263" s="121"/>
      <c r="AH263" s="121"/>
      <c r="AI263" s="121"/>
      <c r="AJ263" s="121"/>
      <c r="AK263" s="121"/>
      <c r="AL263" s="121"/>
      <c r="AM263" s="121"/>
      <c r="AN263" s="121"/>
      <c r="AO263" s="121"/>
      <c r="AP263" s="121"/>
      <c r="AQ263" s="121"/>
      <c r="AR263" s="121"/>
      <c r="AS263" s="121"/>
      <c r="AT263" s="121"/>
      <c r="AU263" s="121"/>
      <c r="AV263" s="121"/>
    </row>
    <row r="264" spans="1:48">
      <c r="A264" s="121"/>
      <c r="B264" s="121"/>
      <c r="C264" s="121"/>
      <c r="D264" s="110"/>
      <c r="E264" s="110"/>
      <c r="F264" s="108"/>
      <c r="G264" s="111"/>
      <c r="H264" s="121"/>
      <c r="I264" s="169"/>
      <c r="J264" s="166"/>
      <c r="K264" s="113"/>
      <c r="L264" s="113"/>
      <c r="M264" s="113"/>
      <c r="N264" s="113"/>
      <c r="O264" s="113"/>
      <c r="P264" s="113"/>
      <c r="Q264" s="113"/>
      <c r="R264" s="113"/>
      <c r="S264" s="113"/>
      <c r="T264" s="113"/>
      <c r="U264" s="111"/>
      <c r="V264" s="117"/>
      <c r="W264" s="122"/>
      <c r="X264" s="122"/>
      <c r="Y264" s="122"/>
      <c r="Z264" s="122"/>
      <c r="AA264" s="122"/>
      <c r="AB264" s="122"/>
      <c r="AC264" s="122"/>
      <c r="AD264" s="122"/>
      <c r="AE264" s="121"/>
      <c r="AF264" s="121"/>
      <c r="AG264" s="121"/>
      <c r="AH264" s="121"/>
      <c r="AI264" s="121"/>
      <c r="AJ264" s="121"/>
      <c r="AK264" s="121"/>
      <c r="AL264" s="121"/>
      <c r="AM264" s="121"/>
      <c r="AN264" s="121"/>
      <c r="AO264" s="121"/>
      <c r="AP264" s="121"/>
      <c r="AQ264" s="121"/>
      <c r="AR264" s="121"/>
      <c r="AS264" s="121"/>
      <c r="AT264" s="121"/>
      <c r="AU264" s="121"/>
      <c r="AV264" s="121"/>
    </row>
    <row r="265" spans="1:48">
      <c r="A265" s="121"/>
      <c r="B265" s="121"/>
      <c r="C265" s="121"/>
      <c r="D265" s="110"/>
      <c r="E265" s="110"/>
      <c r="F265" s="108"/>
      <c r="G265" s="111"/>
      <c r="H265" s="121"/>
      <c r="I265" s="169"/>
      <c r="J265" s="166"/>
      <c r="K265" s="113"/>
      <c r="L265" s="113"/>
      <c r="M265" s="113"/>
      <c r="N265" s="113"/>
      <c r="O265" s="113"/>
      <c r="P265" s="113"/>
      <c r="Q265" s="113"/>
      <c r="R265" s="113"/>
      <c r="S265" s="113"/>
      <c r="T265" s="113"/>
      <c r="U265" s="111"/>
      <c r="V265" s="117"/>
      <c r="W265" s="122"/>
      <c r="X265" s="122"/>
      <c r="Y265" s="122"/>
      <c r="Z265" s="122"/>
      <c r="AA265" s="122"/>
      <c r="AB265" s="122"/>
      <c r="AC265" s="122"/>
      <c r="AD265" s="122"/>
      <c r="AE265" s="121"/>
      <c r="AF265" s="121"/>
      <c r="AG265" s="121"/>
      <c r="AH265" s="121"/>
      <c r="AI265" s="121"/>
      <c r="AJ265" s="121"/>
      <c r="AK265" s="121"/>
      <c r="AL265" s="121"/>
      <c r="AM265" s="121"/>
      <c r="AN265" s="121"/>
      <c r="AO265" s="121"/>
      <c r="AP265" s="121"/>
      <c r="AQ265" s="121"/>
      <c r="AR265" s="121"/>
      <c r="AS265" s="121"/>
      <c r="AT265" s="121"/>
      <c r="AU265" s="121"/>
      <c r="AV265" s="121"/>
    </row>
    <row r="266" spans="1:48">
      <c r="A266" s="121"/>
      <c r="B266" s="121"/>
      <c r="C266" s="121"/>
      <c r="D266" s="110"/>
      <c r="E266" s="110"/>
      <c r="F266" s="108"/>
      <c r="G266" s="111"/>
      <c r="H266" s="121"/>
      <c r="I266" s="169"/>
      <c r="J266" s="166"/>
      <c r="K266" s="113"/>
      <c r="L266" s="113"/>
      <c r="M266" s="113"/>
      <c r="N266" s="113"/>
      <c r="O266" s="113"/>
      <c r="P266" s="113"/>
      <c r="Q266" s="113"/>
      <c r="R266" s="113"/>
      <c r="S266" s="113"/>
      <c r="T266" s="113"/>
      <c r="U266" s="111"/>
      <c r="V266" s="117"/>
      <c r="W266" s="122"/>
      <c r="X266" s="122"/>
      <c r="Y266" s="122"/>
      <c r="Z266" s="122"/>
      <c r="AA266" s="122"/>
      <c r="AB266" s="122"/>
      <c r="AC266" s="122"/>
      <c r="AD266" s="122"/>
      <c r="AE266" s="121"/>
      <c r="AF266" s="121"/>
      <c r="AG266" s="121"/>
      <c r="AH266" s="121"/>
      <c r="AI266" s="121"/>
      <c r="AJ266" s="121"/>
      <c r="AK266" s="121"/>
      <c r="AL266" s="121"/>
      <c r="AM266" s="121"/>
      <c r="AN266" s="121"/>
      <c r="AO266" s="121"/>
      <c r="AP266" s="121"/>
      <c r="AQ266" s="121"/>
      <c r="AR266" s="121"/>
      <c r="AS266" s="121"/>
      <c r="AT266" s="121"/>
      <c r="AU266" s="121"/>
      <c r="AV266" s="121"/>
    </row>
    <row r="267" spans="1:48">
      <c r="A267" s="121"/>
      <c r="B267" s="121"/>
      <c r="C267" s="121"/>
      <c r="D267" s="110"/>
      <c r="E267" s="110"/>
      <c r="F267" s="108"/>
      <c r="G267" s="111"/>
      <c r="H267" s="121"/>
      <c r="I267" s="169"/>
      <c r="J267" s="166"/>
      <c r="K267" s="113"/>
      <c r="L267" s="113"/>
      <c r="M267" s="113"/>
      <c r="N267" s="113"/>
      <c r="O267" s="113"/>
      <c r="P267" s="113"/>
      <c r="Q267" s="113"/>
      <c r="R267" s="113"/>
      <c r="S267" s="113"/>
      <c r="T267" s="113"/>
      <c r="U267" s="111"/>
      <c r="V267" s="117"/>
      <c r="W267" s="121"/>
      <c r="X267" s="121"/>
      <c r="Y267" s="121"/>
      <c r="Z267" s="121"/>
      <c r="AA267" s="121"/>
      <c r="AB267" s="121"/>
      <c r="AC267" s="121"/>
      <c r="AD267" s="121"/>
      <c r="AE267" s="121"/>
      <c r="AF267" s="121"/>
      <c r="AG267" s="121"/>
      <c r="AH267" s="121"/>
      <c r="AI267" s="121"/>
      <c r="AJ267" s="121"/>
      <c r="AK267" s="121"/>
      <c r="AL267" s="121"/>
      <c r="AM267" s="121"/>
      <c r="AN267" s="121"/>
      <c r="AO267" s="121"/>
      <c r="AP267" s="121"/>
      <c r="AQ267" s="121"/>
      <c r="AR267" s="121"/>
      <c r="AS267" s="121"/>
      <c r="AT267" s="121"/>
      <c r="AU267" s="121"/>
      <c r="AV267" s="121"/>
    </row>
    <row r="268" spans="1:48">
      <c r="A268" s="121"/>
      <c r="B268" s="121"/>
      <c r="C268" s="121"/>
      <c r="D268" s="110"/>
      <c r="E268" s="110"/>
      <c r="F268" s="108"/>
      <c r="G268" s="111"/>
      <c r="H268" s="121"/>
      <c r="I268" s="169"/>
      <c r="J268" s="166"/>
      <c r="K268" s="113"/>
      <c r="L268" s="113"/>
      <c r="M268" s="113"/>
      <c r="N268" s="113"/>
      <c r="O268" s="113"/>
      <c r="P268" s="113"/>
      <c r="Q268" s="113"/>
      <c r="R268" s="113"/>
      <c r="S268" s="113"/>
      <c r="T268" s="113"/>
      <c r="U268" s="111"/>
      <c r="V268" s="117"/>
      <c r="W268" s="122"/>
      <c r="X268" s="122"/>
      <c r="Y268" s="122"/>
      <c r="Z268" s="122"/>
      <c r="AA268" s="122"/>
      <c r="AB268" s="122"/>
      <c r="AC268" s="122"/>
      <c r="AD268" s="122"/>
      <c r="AE268" s="121"/>
      <c r="AF268" s="121"/>
      <c r="AG268" s="121"/>
      <c r="AH268" s="121"/>
      <c r="AI268" s="121"/>
      <c r="AJ268" s="121"/>
      <c r="AK268" s="121"/>
      <c r="AL268" s="121"/>
      <c r="AM268" s="121"/>
      <c r="AN268" s="121"/>
      <c r="AO268" s="121"/>
      <c r="AP268" s="121"/>
      <c r="AQ268" s="121"/>
      <c r="AR268" s="121"/>
      <c r="AS268" s="121"/>
      <c r="AT268" s="121"/>
      <c r="AU268" s="121"/>
      <c r="AV268" s="124"/>
    </row>
    <row r="269" spans="1:48">
      <c r="A269" s="121"/>
      <c r="B269" s="121"/>
      <c r="C269" s="121"/>
      <c r="D269" s="110"/>
      <c r="E269" s="110"/>
      <c r="F269" s="108"/>
      <c r="G269" s="111"/>
      <c r="H269" s="121"/>
      <c r="I269" s="169"/>
      <c r="J269" s="166"/>
      <c r="K269" s="113"/>
      <c r="L269" s="113"/>
      <c r="M269" s="113"/>
      <c r="N269" s="113"/>
      <c r="O269" s="113"/>
      <c r="P269" s="113"/>
      <c r="Q269" s="113"/>
      <c r="R269" s="113"/>
      <c r="S269" s="113"/>
      <c r="T269" s="113"/>
      <c r="U269" s="111"/>
      <c r="V269" s="117"/>
      <c r="W269" s="122"/>
      <c r="X269" s="122"/>
      <c r="Y269" s="122"/>
      <c r="Z269" s="122"/>
      <c r="AA269" s="122"/>
      <c r="AB269" s="122"/>
      <c r="AC269" s="122"/>
      <c r="AD269" s="122"/>
      <c r="AE269" s="121"/>
      <c r="AF269" s="121"/>
      <c r="AG269" s="121"/>
      <c r="AH269" s="121"/>
      <c r="AI269" s="121"/>
      <c r="AJ269" s="121"/>
      <c r="AK269" s="121"/>
      <c r="AL269" s="121"/>
      <c r="AM269" s="121"/>
      <c r="AN269" s="121"/>
      <c r="AO269" s="121"/>
      <c r="AP269" s="121"/>
      <c r="AQ269" s="121"/>
      <c r="AR269" s="121"/>
      <c r="AS269" s="121"/>
      <c r="AT269" s="121"/>
      <c r="AU269" s="121"/>
      <c r="AV269" s="121"/>
    </row>
    <row r="270" spans="1:48">
      <c r="A270" s="121"/>
      <c r="B270" s="121"/>
      <c r="C270" s="121"/>
      <c r="D270" s="110"/>
      <c r="E270" s="110"/>
      <c r="F270" s="108"/>
      <c r="G270" s="111"/>
      <c r="H270" s="121"/>
      <c r="I270" s="169"/>
      <c r="J270" s="166"/>
      <c r="K270" s="113"/>
      <c r="L270" s="113"/>
      <c r="M270" s="113"/>
      <c r="N270" s="113"/>
      <c r="O270" s="113"/>
      <c r="P270" s="113"/>
      <c r="Q270" s="113"/>
      <c r="R270" s="113"/>
      <c r="S270" s="113"/>
      <c r="T270" s="113"/>
      <c r="U270" s="111"/>
      <c r="V270" s="117"/>
      <c r="W270" s="122"/>
      <c r="X270" s="122"/>
      <c r="Y270" s="122"/>
      <c r="Z270" s="122"/>
      <c r="AA270" s="122"/>
      <c r="AB270" s="122"/>
      <c r="AC270" s="122"/>
      <c r="AD270" s="122"/>
      <c r="AE270" s="121"/>
      <c r="AF270" s="121"/>
      <c r="AG270" s="121"/>
      <c r="AH270" s="121"/>
      <c r="AI270" s="121"/>
      <c r="AJ270" s="121"/>
      <c r="AK270" s="121"/>
      <c r="AL270" s="121"/>
      <c r="AM270" s="121"/>
      <c r="AN270" s="121"/>
      <c r="AO270" s="121"/>
      <c r="AP270" s="121"/>
      <c r="AQ270" s="121"/>
      <c r="AR270" s="121"/>
      <c r="AS270" s="121"/>
      <c r="AT270" s="121"/>
      <c r="AU270" s="121"/>
      <c r="AV270" s="121"/>
    </row>
    <row r="271" spans="1:48">
      <c r="A271" s="121"/>
      <c r="B271" s="121"/>
      <c r="C271" s="121"/>
      <c r="D271" s="110"/>
      <c r="E271" s="110"/>
      <c r="F271" s="108"/>
      <c r="G271" s="111"/>
      <c r="H271" s="121"/>
      <c r="I271" s="169"/>
      <c r="J271" s="166"/>
      <c r="K271" s="113"/>
      <c r="L271" s="113"/>
      <c r="M271" s="113"/>
      <c r="N271" s="113"/>
      <c r="O271" s="113"/>
      <c r="P271" s="113"/>
      <c r="Q271" s="113"/>
      <c r="R271" s="113"/>
      <c r="S271" s="113"/>
      <c r="T271" s="113"/>
      <c r="U271" s="111"/>
      <c r="V271" s="117"/>
      <c r="W271" s="122"/>
      <c r="X271" s="122"/>
      <c r="Y271" s="122"/>
      <c r="Z271" s="122"/>
      <c r="AA271" s="122"/>
      <c r="AB271" s="122"/>
      <c r="AC271" s="122"/>
      <c r="AD271" s="122"/>
      <c r="AE271" s="121"/>
      <c r="AF271" s="121"/>
      <c r="AG271" s="121"/>
      <c r="AH271" s="121"/>
      <c r="AI271" s="121"/>
      <c r="AJ271" s="121"/>
      <c r="AK271" s="121"/>
      <c r="AL271" s="121"/>
      <c r="AM271" s="121"/>
      <c r="AN271" s="121"/>
      <c r="AO271" s="121"/>
      <c r="AP271" s="121"/>
      <c r="AQ271" s="121"/>
      <c r="AR271" s="121"/>
      <c r="AS271" s="121"/>
      <c r="AT271" s="121"/>
      <c r="AU271" s="121"/>
      <c r="AV271" s="121"/>
    </row>
    <row r="272" spans="1:48">
      <c r="A272" s="121"/>
      <c r="B272" s="121"/>
      <c r="C272" s="121"/>
      <c r="D272" s="110"/>
      <c r="E272" s="110"/>
      <c r="F272" s="108"/>
      <c r="G272" s="111"/>
      <c r="H272" s="121"/>
      <c r="I272" s="169"/>
      <c r="J272" s="166"/>
      <c r="K272" s="113"/>
      <c r="L272" s="113"/>
      <c r="M272" s="113"/>
      <c r="N272" s="113"/>
      <c r="O272" s="113"/>
      <c r="P272" s="113"/>
      <c r="Q272" s="113"/>
      <c r="R272" s="113"/>
      <c r="S272" s="113"/>
      <c r="T272" s="113"/>
      <c r="U272" s="111"/>
      <c r="V272" s="117"/>
      <c r="W272" s="122"/>
      <c r="X272" s="122"/>
      <c r="Y272" s="122"/>
      <c r="Z272" s="122"/>
      <c r="AA272" s="122"/>
      <c r="AB272" s="122"/>
      <c r="AC272" s="122"/>
      <c r="AD272" s="122"/>
      <c r="AE272" s="121"/>
      <c r="AF272" s="121"/>
      <c r="AG272" s="121"/>
      <c r="AH272" s="121"/>
      <c r="AI272" s="121"/>
      <c r="AJ272" s="121"/>
      <c r="AK272" s="121"/>
      <c r="AL272" s="121"/>
      <c r="AM272" s="121"/>
      <c r="AN272" s="121"/>
      <c r="AO272" s="121"/>
      <c r="AP272" s="121"/>
      <c r="AQ272" s="121"/>
      <c r="AR272" s="121"/>
      <c r="AS272" s="121"/>
      <c r="AT272" s="121"/>
      <c r="AU272" s="121"/>
      <c r="AV272" s="121"/>
    </row>
    <row r="273" spans="1:48">
      <c r="A273" s="121"/>
      <c r="B273" s="121"/>
      <c r="C273" s="121"/>
      <c r="D273" s="110"/>
      <c r="E273" s="110"/>
      <c r="F273" s="108"/>
      <c r="G273" s="111"/>
      <c r="H273" s="121"/>
      <c r="I273" s="169"/>
      <c r="J273" s="166"/>
      <c r="K273" s="113"/>
      <c r="L273" s="113"/>
      <c r="M273" s="113"/>
      <c r="N273" s="113"/>
      <c r="O273" s="113"/>
      <c r="P273" s="113"/>
      <c r="Q273" s="113"/>
      <c r="R273" s="113"/>
      <c r="S273" s="113"/>
      <c r="T273" s="113"/>
      <c r="U273" s="111"/>
      <c r="V273" s="117"/>
      <c r="W273" s="121"/>
      <c r="X273" s="121"/>
      <c r="Y273" s="121"/>
      <c r="Z273" s="121"/>
      <c r="AA273" s="121"/>
      <c r="AB273" s="121"/>
      <c r="AC273" s="121"/>
      <c r="AD273" s="121"/>
      <c r="AE273" s="121"/>
      <c r="AF273" s="121"/>
      <c r="AG273" s="121"/>
      <c r="AH273" s="121"/>
      <c r="AI273" s="121"/>
      <c r="AJ273" s="121"/>
      <c r="AK273" s="121"/>
      <c r="AL273" s="121"/>
      <c r="AM273" s="121"/>
      <c r="AN273" s="121"/>
      <c r="AO273" s="121"/>
      <c r="AP273" s="121"/>
      <c r="AQ273" s="121"/>
      <c r="AR273" s="121"/>
      <c r="AS273" s="121"/>
      <c r="AT273" s="121"/>
      <c r="AU273" s="121"/>
      <c r="AV273" s="121"/>
    </row>
    <row r="274" spans="1:48">
      <c r="A274" s="121"/>
      <c r="B274" s="121"/>
      <c r="C274" s="121"/>
      <c r="D274" s="110"/>
      <c r="E274" s="110"/>
      <c r="F274" s="108"/>
      <c r="G274" s="111"/>
      <c r="H274" s="121"/>
      <c r="I274" s="169"/>
      <c r="J274" s="166"/>
      <c r="K274" s="113"/>
      <c r="L274" s="113"/>
      <c r="M274" s="113"/>
      <c r="N274" s="113"/>
      <c r="O274" s="113"/>
      <c r="P274" s="113"/>
      <c r="Q274" s="113"/>
      <c r="R274" s="113"/>
      <c r="S274" s="113"/>
      <c r="T274" s="113"/>
      <c r="U274" s="111"/>
      <c r="V274" s="117"/>
      <c r="W274" s="122"/>
      <c r="X274" s="122"/>
      <c r="Y274" s="122"/>
      <c r="Z274" s="122"/>
      <c r="AA274" s="122"/>
      <c r="AB274" s="122"/>
      <c r="AC274" s="122"/>
      <c r="AD274" s="122"/>
      <c r="AE274" s="121"/>
      <c r="AF274" s="121"/>
      <c r="AG274" s="121"/>
      <c r="AH274" s="121"/>
      <c r="AI274" s="121"/>
      <c r="AJ274" s="121"/>
      <c r="AK274" s="121"/>
      <c r="AL274" s="121"/>
      <c r="AM274" s="121"/>
      <c r="AN274" s="121"/>
      <c r="AO274" s="121"/>
      <c r="AP274" s="121"/>
      <c r="AQ274" s="121"/>
      <c r="AR274" s="121"/>
      <c r="AS274" s="121"/>
      <c r="AT274" s="121"/>
      <c r="AU274" s="121"/>
      <c r="AV274" s="124"/>
    </row>
    <row r="275" spans="1:48">
      <c r="A275" s="121"/>
      <c r="B275" s="121"/>
      <c r="C275" s="121"/>
      <c r="D275" s="110"/>
      <c r="E275" s="110"/>
      <c r="F275" s="108"/>
      <c r="G275" s="111"/>
      <c r="H275" s="121"/>
      <c r="I275" s="169"/>
      <c r="J275" s="166"/>
      <c r="K275" s="113"/>
      <c r="L275" s="113"/>
      <c r="M275" s="113"/>
      <c r="N275" s="113"/>
      <c r="O275" s="113"/>
      <c r="P275" s="113"/>
      <c r="Q275" s="113"/>
      <c r="R275" s="113"/>
      <c r="S275" s="113"/>
      <c r="T275" s="113"/>
      <c r="U275" s="111"/>
      <c r="V275" s="117"/>
      <c r="W275" s="122"/>
      <c r="X275" s="122"/>
      <c r="Y275" s="122"/>
      <c r="Z275" s="122"/>
      <c r="AA275" s="122"/>
      <c r="AB275" s="122"/>
      <c r="AC275" s="122"/>
      <c r="AD275" s="122"/>
      <c r="AE275" s="121"/>
      <c r="AF275" s="121"/>
      <c r="AG275" s="121"/>
      <c r="AH275" s="121"/>
      <c r="AI275" s="121"/>
      <c r="AJ275" s="121"/>
      <c r="AK275" s="121"/>
      <c r="AL275" s="121"/>
      <c r="AM275" s="121"/>
      <c r="AN275" s="121"/>
      <c r="AO275" s="121"/>
      <c r="AP275" s="121"/>
      <c r="AQ275" s="121"/>
      <c r="AR275" s="121"/>
      <c r="AS275" s="121"/>
      <c r="AT275" s="121"/>
      <c r="AU275" s="121"/>
      <c r="AV275" s="121"/>
    </row>
    <row r="276" spans="1:48">
      <c r="A276" s="121"/>
      <c r="B276" s="121"/>
      <c r="C276" s="121"/>
      <c r="D276" s="110"/>
      <c r="E276" s="110"/>
      <c r="F276" s="108"/>
      <c r="G276" s="111"/>
      <c r="H276" s="121"/>
      <c r="I276" s="169"/>
      <c r="J276" s="166"/>
      <c r="K276" s="113"/>
      <c r="L276" s="113"/>
      <c r="M276" s="113"/>
      <c r="N276" s="113"/>
      <c r="O276" s="113"/>
      <c r="P276" s="113"/>
      <c r="Q276" s="113"/>
      <c r="R276" s="113"/>
      <c r="S276" s="113"/>
      <c r="T276" s="113"/>
      <c r="U276" s="111"/>
      <c r="V276" s="117"/>
      <c r="W276" s="122"/>
      <c r="X276" s="122"/>
      <c r="Y276" s="122"/>
      <c r="Z276" s="122"/>
      <c r="AA276" s="122"/>
      <c r="AB276" s="122"/>
      <c r="AC276" s="122"/>
      <c r="AD276" s="122"/>
      <c r="AE276" s="121"/>
      <c r="AF276" s="121"/>
      <c r="AG276" s="121"/>
      <c r="AH276" s="121"/>
      <c r="AI276" s="121"/>
      <c r="AJ276" s="121"/>
      <c r="AK276" s="121"/>
      <c r="AL276" s="121"/>
      <c r="AM276" s="121"/>
      <c r="AN276" s="121"/>
      <c r="AO276" s="121"/>
      <c r="AP276" s="121"/>
      <c r="AQ276" s="121"/>
      <c r="AR276" s="121"/>
      <c r="AS276" s="121"/>
      <c r="AT276" s="121"/>
      <c r="AU276" s="121"/>
      <c r="AV276" s="121"/>
    </row>
    <row r="277" spans="1:48">
      <c r="A277" s="121"/>
      <c r="B277" s="121"/>
      <c r="C277" s="121"/>
      <c r="D277" s="110"/>
      <c r="E277" s="110"/>
      <c r="F277" s="108"/>
      <c r="G277" s="111"/>
      <c r="H277" s="121"/>
      <c r="I277" s="169"/>
      <c r="J277" s="166"/>
      <c r="K277" s="113"/>
      <c r="L277" s="113"/>
      <c r="M277" s="113"/>
      <c r="N277" s="113"/>
      <c r="O277" s="113"/>
      <c r="P277" s="113"/>
      <c r="Q277" s="113"/>
      <c r="R277" s="113"/>
      <c r="S277" s="113"/>
      <c r="T277" s="113"/>
      <c r="U277" s="111"/>
      <c r="V277" s="117"/>
      <c r="W277" s="122"/>
      <c r="X277" s="122"/>
      <c r="Y277" s="122"/>
      <c r="Z277" s="122"/>
      <c r="AA277" s="122"/>
      <c r="AB277" s="122"/>
      <c r="AC277" s="122"/>
      <c r="AD277" s="122"/>
      <c r="AE277" s="121"/>
      <c r="AF277" s="121"/>
      <c r="AG277" s="121"/>
      <c r="AH277" s="121"/>
      <c r="AI277" s="121"/>
      <c r="AJ277" s="121"/>
      <c r="AK277" s="121"/>
      <c r="AL277" s="121"/>
      <c r="AM277" s="121"/>
      <c r="AN277" s="121"/>
      <c r="AO277" s="121"/>
      <c r="AP277" s="121"/>
      <c r="AQ277" s="121"/>
      <c r="AR277" s="121"/>
      <c r="AS277" s="121"/>
      <c r="AT277" s="121"/>
      <c r="AU277" s="121"/>
      <c r="AV277" s="121"/>
    </row>
    <row r="278" spans="1:48">
      <c r="A278" s="121"/>
      <c r="B278" s="121"/>
      <c r="C278" s="121"/>
      <c r="D278" s="110"/>
      <c r="E278" s="110"/>
      <c r="F278" s="108"/>
      <c r="G278" s="111"/>
      <c r="H278" s="121"/>
      <c r="I278" s="169"/>
      <c r="J278" s="166"/>
      <c r="K278" s="113"/>
      <c r="L278" s="113"/>
      <c r="M278" s="113"/>
      <c r="N278" s="113"/>
      <c r="O278" s="113"/>
      <c r="P278" s="113"/>
      <c r="Q278" s="113"/>
      <c r="R278" s="113"/>
      <c r="S278" s="113"/>
      <c r="T278" s="113"/>
      <c r="U278" s="111"/>
      <c r="V278" s="117"/>
      <c r="W278" s="122"/>
      <c r="X278" s="122"/>
      <c r="Y278" s="122"/>
      <c r="Z278" s="122"/>
      <c r="AA278" s="122"/>
      <c r="AB278" s="122"/>
      <c r="AC278" s="122"/>
      <c r="AD278" s="122"/>
      <c r="AE278" s="121"/>
      <c r="AF278" s="121"/>
      <c r="AG278" s="121"/>
      <c r="AH278" s="121"/>
      <c r="AI278" s="121"/>
      <c r="AJ278" s="121"/>
      <c r="AK278" s="121"/>
      <c r="AL278" s="121"/>
      <c r="AM278" s="121"/>
      <c r="AN278" s="121"/>
      <c r="AO278" s="121"/>
      <c r="AP278" s="121"/>
      <c r="AQ278" s="121"/>
      <c r="AR278" s="121"/>
      <c r="AS278" s="121"/>
      <c r="AT278" s="121"/>
      <c r="AU278" s="121"/>
      <c r="AV278" s="121"/>
    </row>
    <row r="279" spans="1:48">
      <c r="A279" s="121"/>
      <c r="B279" s="121"/>
      <c r="C279" s="121"/>
      <c r="D279" s="110"/>
      <c r="E279" s="110"/>
      <c r="F279" s="108"/>
      <c r="G279" s="111"/>
      <c r="H279" s="121"/>
      <c r="I279" s="169"/>
      <c r="J279" s="166"/>
      <c r="K279" s="113"/>
      <c r="L279" s="113"/>
      <c r="M279" s="113"/>
      <c r="N279" s="113"/>
      <c r="O279" s="113"/>
      <c r="P279" s="113"/>
      <c r="Q279" s="113"/>
      <c r="R279" s="113"/>
      <c r="S279" s="113"/>
      <c r="T279" s="113"/>
      <c r="U279" s="111"/>
      <c r="V279" s="117"/>
      <c r="W279" s="121"/>
      <c r="X279" s="121"/>
      <c r="Y279" s="121"/>
      <c r="Z279" s="121"/>
      <c r="AA279" s="121"/>
      <c r="AB279" s="121"/>
      <c r="AC279" s="121"/>
      <c r="AD279" s="121"/>
      <c r="AE279" s="121"/>
      <c r="AF279" s="121"/>
      <c r="AG279" s="121"/>
      <c r="AH279" s="121"/>
      <c r="AI279" s="121"/>
      <c r="AJ279" s="121"/>
      <c r="AK279" s="121"/>
      <c r="AL279" s="121"/>
      <c r="AM279" s="121"/>
      <c r="AN279" s="121"/>
      <c r="AO279" s="121"/>
      <c r="AP279" s="121"/>
      <c r="AQ279" s="121"/>
      <c r="AR279" s="121"/>
      <c r="AS279" s="121"/>
      <c r="AT279" s="121"/>
      <c r="AU279" s="121"/>
      <c r="AV279" s="121"/>
    </row>
    <row r="280" spans="1:48">
      <c r="A280" s="121"/>
      <c r="B280" s="121"/>
      <c r="C280" s="121"/>
      <c r="D280" s="110"/>
      <c r="E280" s="110"/>
      <c r="F280" s="108"/>
      <c r="G280" s="111"/>
      <c r="H280" s="121"/>
      <c r="I280" s="169"/>
      <c r="J280" s="166"/>
      <c r="K280" s="113"/>
      <c r="L280" s="113"/>
      <c r="M280" s="113"/>
      <c r="N280" s="113"/>
      <c r="O280" s="113"/>
      <c r="P280" s="113"/>
      <c r="Q280" s="113"/>
      <c r="R280" s="113"/>
      <c r="S280" s="113"/>
      <c r="T280" s="113"/>
      <c r="U280" s="111"/>
      <c r="V280" s="117"/>
      <c r="W280" s="122"/>
      <c r="X280" s="122"/>
      <c r="Y280" s="122"/>
      <c r="Z280" s="122"/>
      <c r="AA280" s="122"/>
      <c r="AB280" s="122"/>
      <c r="AC280" s="122"/>
      <c r="AD280" s="122"/>
      <c r="AE280" s="121"/>
      <c r="AF280" s="121"/>
      <c r="AG280" s="121"/>
      <c r="AH280" s="121"/>
      <c r="AI280" s="121"/>
      <c r="AJ280" s="121"/>
      <c r="AK280" s="121"/>
      <c r="AL280" s="121"/>
      <c r="AM280" s="121"/>
      <c r="AN280" s="121"/>
      <c r="AO280" s="121"/>
      <c r="AP280" s="121"/>
      <c r="AQ280" s="121"/>
      <c r="AR280" s="121"/>
      <c r="AS280" s="121"/>
      <c r="AT280" s="121"/>
      <c r="AU280" s="121"/>
      <c r="AV280" s="124"/>
    </row>
    <row r="281" spans="1:48">
      <c r="A281" s="121"/>
      <c r="B281" s="121"/>
      <c r="C281" s="121"/>
      <c r="D281" s="110"/>
      <c r="E281" s="110"/>
      <c r="F281" s="108"/>
      <c r="G281" s="111"/>
      <c r="H281" s="121"/>
      <c r="I281" s="169"/>
      <c r="J281" s="166"/>
      <c r="K281" s="113"/>
      <c r="L281" s="113"/>
      <c r="M281" s="113"/>
      <c r="N281" s="113"/>
      <c r="O281" s="113"/>
      <c r="P281" s="113"/>
      <c r="Q281" s="113"/>
      <c r="R281" s="113"/>
      <c r="S281" s="113"/>
      <c r="T281" s="113"/>
      <c r="U281" s="111"/>
      <c r="V281" s="117"/>
      <c r="W281" s="122"/>
      <c r="X281" s="122"/>
      <c r="Y281" s="122"/>
      <c r="Z281" s="122"/>
      <c r="AA281" s="122"/>
      <c r="AB281" s="122"/>
      <c r="AC281" s="122"/>
      <c r="AD281" s="122"/>
      <c r="AE281" s="121"/>
      <c r="AF281" s="121"/>
      <c r="AG281" s="121"/>
      <c r="AH281" s="121"/>
      <c r="AI281" s="121"/>
      <c r="AJ281" s="121"/>
      <c r="AK281" s="121"/>
      <c r="AL281" s="121"/>
      <c r="AM281" s="121"/>
      <c r="AN281" s="121"/>
      <c r="AO281" s="121"/>
      <c r="AP281" s="121"/>
      <c r="AQ281" s="121"/>
      <c r="AR281" s="121"/>
      <c r="AS281" s="121"/>
      <c r="AT281" s="121"/>
      <c r="AU281" s="121"/>
      <c r="AV281" s="121"/>
    </row>
    <row r="282" spans="1:48">
      <c r="A282" s="121"/>
      <c r="B282" s="121"/>
      <c r="C282" s="121"/>
      <c r="D282" s="110"/>
      <c r="E282" s="110"/>
      <c r="F282" s="108"/>
      <c r="G282" s="111"/>
      <c r="H282" s="121"/>
      <c r="I282" s="169"/>
      <c r="J282" s="166"/>
      <c r="K282" s="113"/>
      <c r="L282" s="113"/>
      <c r="M282" s="113"/>
      <c r="N282" s="113"/>
      <c r="O282" s="113"/>
      <c r="P282" s="113"/>
      <c r="Q282" s="113"/>
      <c r="R282" s="113"/>
      <c r="S282" s="113"/>
      <c r="T282" s="113"/>
      <c r="U282" s="111"/>
      <c r="V282" s="117"/>
      <c r="W282" s="122"/>
      <c r="X282" s="122"/>
      <c r="Y282" s="122"/>
      <c r="Z282" s="122"/>
      <c r="AA282" s="122"/>
      <c r="AB282" s="122"/>
      <c r="AC282" s="122"/>
      <c r="AD282" s="122"/>
      <c r="AE282" s="121"/>
      <c r="AF282" s="121"/>
      <c r="AG282" s="121"/>
      <c r="AH282" s="121"/>
      <c r="AI282" s="121"/>
      <c r="AJ282" s="121"/>
      <c r="AK282" s="121"/>
      <c r="AL282" s="121"/>
      <c r="AM282" s="121"/>
      <c r="AN282" s="121"/>
      <c r="AO282" s="121"/>
      <c r="AP282" s="121"/>
      <c r="AQ282" s="121"/>
      <c r="AR282" s="121"/>
      <c r="AS282" s="121"/>
      <c r="AT282" s="121"/>
      <c r="AU282" s="121"/>
      <c r="AV282" s="121"/>
    </row>
    <row r="283" spans="1:48">
      <c r="A283" s="121"/>
      <c r="B283" s="121"/>
      <c r="C283" s="121"/>
      <c r="D283" s="110"/>
      <c r="E283" s="110"/>
      <c r="F283" s="108"/>
      <c r="G283" s="111"/>
      <c r="H283" s="121"/>
      <c r="I283" s="169"/>
      <c r="J283" s="166"/>
      <c r="K283" s="113"/>
      <c r="L283" s="113"/>
      <c r="M283" s="113"/>
      <c r="N283" s="113"/>
      <c r="O283" s="113"/>
      <c r="P283" s="113"/>
      <c r="Q283" s="113"/>
      <c r="R283" s="113"/>
      <c r="S283" s="113"/>
      <c r="T283" s="113"/>
      <c r="U283" s="111"/>
      <c r="V283" s="117"/>
      <c r="W283" s="122"/>
      <c r="X283" s="122"/>
      <c r="Y283" s="122"/>
      <c r="Z283" s="122"/>
      <c r="AA283" s="122"/>
      <c r="AB283" s="122"/>
      <c r="AC283" s="122"/>
      <c r="AD283" s="122"/>
      <c r="AE283" s="121"/>
      <c r="AF283" s="121"/>
      <c r="AG283" s="121"/>
      <c r="AH283" s="121"/>
      <c r="AI283" s="121"/>
      <c r="AJ283" s="121"/>
      <c r="AK283" s="121"/>
      <c r="AL283" s="121"/>
      <c r="AM283" s="121"/>
      <c r="AN283" s="121"/>
      <c r="AO283" s="121"/>
      <c r="AP283" s="121"/>
      <c r="AQ283" s="121"/>
      <c r="AR283" s="121"/>
      <c r="AS283" s="121"/>
      <c r="AT283" s="121"/>
      <c r="AU283" s="121"/>
      <c r="AV283" s="121"/>
    </row>
    <row r="284" spans="1:48">
      <c r="A284" s="121"/>
      <c r="B284" s="121"/>
      <c r="C284" s="121"/>
      <c r="D284" s="110"/>
      <c r="E284" s="110"/>
      <c r="F284" s="108"/>
      <c r="G284" s="111"/>
      <c r="H284" s="121"/>
      <c r="I284" s="169"/>
      <c r="J284" s="166"/>
      <c r="K284" s="113"/>
      <c r="L284" s="113"/>
      <c r="M284" s="113"/>
      <c r="N284" s="113"/>
      <c r="O284" s="113"/>
      <c r="P284" s="113"/>
      <c r="Q284" s="113"/>
      <c r="R284" s="113"/>
      <c r="S284" s="113"/>
      <c r="T284" s="113"/>
      <c r="U284" s="111"/>
      <c r="V284" s="117"/>
      <c r="W284" s="122"/>
      <c r="X284" s="122"/>
      <c r="Y284" s="122"/>
      <c r="Z284" s="122"/>
      <c r="AA284" s="122"/>
      <c r="AB284" s="122"/>
      <c r="AC284" s="122"/>
      <c r="AD284" s="122"/>
      <c r="AE284" s="121"/>
      <c r="AF284" s="121"/>
      <c r="AG284" s="121"/>
      <c r="AH284" s="121"/>
      <c r="AI284" s="121"/>
      <c r="AJ284" s="121"/>
      <c r="AK284" s="121"/>
      <c r="AL284" s="121"/>
      <c r="AM284" s="121"/>
      <c r="AN284" s="121"/>
      <c r="AO284" s="121"/>
      <c r="AP284" s="121"/>
      <c r="AQ284" s="121"/>
      <c r="AR284" s="121"/>
      <c r="AS284" s="121"/>
      <c r="AT284" s="121"/>
      <c r="AU284" s="121"/>
      <c r="AV284" s="121"/>
    </row>
    <row r="285" spans="1:48">
      <c r="A285" s="121"/>
      <c r="B285" s="121"/>
      <c r="C285" s="121"/>
      <c r="D285" s="110"/>
      <c r="E285" s="110"/>
      <c r="F285" s="108"/>
      <c r="G285" s="111"/>
      <c r="H285" s="121"/>
      <c r="I285" s="169"/>
      <c r="J285" s="166"/>
      <c r="K285" s="113"/>
      <c r="L285" s="113"/>
      <c r="M285" s="113"/>
      <c r="N285" s="113"/>
      <c r="O285" s="113"/>
      <c r="P285" s="113"/>
      <c r="Q285" s="113"/>
      <c r="R285" s="113"/>
      <c r="S285" s="113"/>
      <c r="T285" s="113"/>
      <c r="U285" s="111"/>
      <c r="V285" s="117"/>
      <c r="W285" s="121"/>
      <c r="X285" s="121"/>
      <c r="Y285" s="121"/>
      <c r="Z285" s="121"/>
      <c r="AA285" s="121"/>
      <c r="AB285" s="121"/>
      <c r="AC285" s="121"/>
      <c r="AD285" s="121"/>
      <c r="AE285" s="121"/>
      <c r="AF285" s="121"/>
      <c r="AG285" s="121"/>
      <c r="AH285" s="121"/>
      <c r="AI285" s="121"/>
      <c r="AJ285" s="121"/>
      <c r="AK285" s="121"/>
      <c r="AL285" s="121"/>
      <c r="AM285" s="121"/>
      <c r="AN285" s="121"/>
      <c r="AO285" s="121"/>
      <c r="AP285" s="121"/>
      <c r="AQ285" s="121"/>
      <c r="AR285" s="121"/>
      <c r="AS285" s="121"/>
      <c r="AT285" s="121"/>
      <c r="AU285" s="121"/>
      <c r="AV285" s="121"/>
    </row>
    <row r="286" spans="1:48">
      <c r="A286" s="121"/>
      <c r="B286" s="121"/>
      <c r="C286" s="121"/>
      <c r="D286" s="110"/>
      <c r="E286" s="110"/>
      <c r="F286" s="108"/>
      <c r="G286" s="111"/>
      <c r="H286" s="121"/>
      <c r="I286" s="169"/>
      <c r="J286" s="166"/>
      <c r="K286" s="113"/>
      <c r="L286" s="113"/>
      <c r="M286" s="113"/>
      <c r="N286" s="113"/>
      <c r="O286" s="113"/>
      <c r="P286" s="113"/>
      <c r="Q286" s="113"/>
      <c r="R286" s="113"/>
      <c r="S286" s="113"/>
      <c r="T286" s="113"/>
      <c r="U286" s="111"/>
      <c r="V286" s="117"/>
      <c r="W286" s="122"/>
      <c r="X286" s="122"/>
      <c r="Y286" s="122"/>
      <c r="Z286" s="122"/>
      <c r="AA286" s="122"/>
      <c r="AB286" s="122"/>
      <c r="AC286" s="122"/>
      <c r="AD286" s="122"/>
      <c r="AE286" s="121"/>
      <c r="AF286" s="121"/>
      <c r="AG286" s="121"/>
      <c r="AH286" s="121"/>
      <c r="AI286" s="121"/>
      <c r="AJ286" s="121"/>
      <c r="AK286" s="121"/>
      <c r="AL286" s="121"/>
      <c r="AM286" s="121"/>
      <c r="AN286" s="121"/>
      <c r="AO286" s="121"/>
      <c r="AP286" s="121"/>
      <c r="AQ286" s="121"/>
      <c r="AR286" s="121"/>
      <c r="AS286" s="121"/>
      <c r="AT286" s="121"/>
      <c r="AU286" s="121"/>
      <c r="AV286" s="124"/>
    </row>
    <row r="287" spans="1:48">
      <c r="A287" s="121"/>
      <c r="B287" s="121"/>
      <c r="C287" s="121"/>
      <c r="D287" s="110"/>
      <c r="E287" s="110"/>
      <c r="F287" s="108"/>
      <c r="G287" s="111"/>
      <c r="H287" s="121"/>
      <c r="I287" s="169"/>
      <c r="J287" s="166"/>
      <c r="K287" s="113"/>
      <c r="L287" s="113"/>
      <c r="M287" s="113"/>
      <c r="N287" s="113"/>
      <c r="O287" s="113"/>
      <c r="P287" s="113"/>
      <c r="Q287" s="113"/>
      <c r="R287" s="113"/>
      <c r="S287" s="113"/>
      <c r="T287" s="113"/>
      <c r="U287" s="111"/>
      <c r="V287" s="117"/>
      <c r="W287" s="122"/>
      <c r="X287" s="122"/>
      <c r="Y287" s="122"/>
      <c r="Z287" s="122"/>
      <c r="AA287" s="122"/>
      <c r="AB287" s="122"/>
      <c r="AC287" s="122"/>
      <c r="AD287" s="122"/>
      <c r="AE287" s="121"/>
      <c r="AF287" s="121"/>
      <c r="AG287" s="121"/>
      <c r="AH287" s="121"/>
      <c r="AI287" s="121"/>
      <c r="AJ287" s="121"/>
      <c r="AK287" s="121"/>
      <c r="AL287" s="121"/>
      <c r="AM287" s="121"/>
      <c r="AN287" s="121"/>
      <c r="AO287" s="121"/>
      <c r="AP287" s="121"/>
      <c r="AQ287" s="121"/>
      <c r="AR287" s="121"/>
      <c r="AS287" s="121"/>
      <c r="AT287" s="121"/>
      <c r="AU287" s="121"/>
      <c r="AV287" s="121"/>
    </row>
    <row r="288" spans="1:48">
      <c r="A288" s="121"/>
      <c r="B288" s="121"/>
      <c r="C288" s="121"/>
      <c r="D288" s="110"/>
      <c r="E288" s="110"/>
      <c r="F288" s="108"/>
      <c r="G288" s="111"/>
      <c r="H288" s="121"/>
      <c r="I288" s="169"/>
      <c r="J288" s="166"/>
      <c r="K288" s="113"/>
      <c r="L288" s="113"/>
      <c r="M288" s="113"/>
      <c r="N288" s="113"/>
      <c r="O288" s="113"/>
      <c r="P288" s="113"/>
      <c r="Q288" s="113"/>
      <c r="R288" s="113"/>
      <c r="S288" s="113"/>
      <c r="T288" s="113"/>
      <c r="U288" s="111"/>
      <c r="V288" s="117"/>
      <c r="W288" s="122"/>
      <c r="X288" s="122"/>
      <c r="Y288" s="122"/>
      <c r="Z288" s="122"/>
      <c r="AA288" s="122"/>
      <c r="AB288" s="122"/>
      <c r="AC288" s="122"/>
      <c r="AD288" s="122"/>
      <c r="AE288" s="121"/>
      <c r="AF288" s="121"/>
      <c r="AG288" s="121"/>
      <c r="AH288" s="121"/>
      <c r="AI288" s="121"/>
      <c r="AJ288" s="121"/>
      <c r="AK288" s="121"/>
      <c r="AL288" s="121"/>
      <c r="AM288" s="121"/>
      <c r="AN288" s="121"/>
      <c r="AO288" s="121"/>
      <c r="AP288" s="121"/>
      <c r="AQ288" s="121"/>
      <c r="AR288" s="121"/>
      <c r="AS288" s="121"/>
      <c r="AT288" s="121"/>
      <c r="AU288" s="121"/>
      <c r="AV288" s="121"/>
    </row>
    <row r="289" spans="1:48">
      <c r="A289" s="121"/>
      <c r="B289" s="121"/>
      <c r="C289" s="121"/>
      <c r="D289" s="110"/>
      <c r="E289" s="110"/>
      <c r="F289" s="108"/>
      <c r="G289" s="111"/>
      <c r="H289" s="121"/>
      <c r="I289" s="169"/>
      <c r="J289" s="166"/>
      <c r="K289" s="113"/>
      <c r="L289" s="113"/>
      <c r="M289" s="113"/>
      <c r="N289" s="113"/>
      <c r="O289" s="113"/>
      <c r="P289" s="113"/>
      <c r="Q289" s="113"/>
      <c r="R289" s="113"/>
      <c r="S289" s="113"/>
      <c r="T289" s="113"/>
      <c r="U289" s="111"/>
      <c r="V289" s="117"/>
      <c r="W289" s="122"/>
      <c r="X289" s="122"/>
      <c r="Y289" s="122"/>
      <c r="Z289" s="122"/>
      <c r="AA289" s="122"/>
      <c r="AB289" s="122"/>
      <c r="AC289" s="122"/>
      <c r="AD289" s="122"/>
      <c r="AE289" s="121"/>
      <c r="AF289" s="121"/>
      <c r="AG289" s="121"/>
      <c r="AH289" s="121"/>
      <c r="AI289" s="121"/>
      <c r="AJ289" s="121"/>
      <c r="AK289" s="121"/>
      <c r="AL289" s="121"/>
      <c r="AM289" s="121"/>
      <c r="AN289" s="121"/>
      <c r="AO289" s="121"/>
      <c r="AP289" s="121"/>
      <c r="AQ289" s="121"/>
      <c r="AR289" s="121"/>
      <c r="AS289" s="121"/>
      <c r="AT289" s="121"/>
      <c r="AU289" s="121"/>
      <c r="AV289" s="121"/>
    </row>
    <row r="290" spans="1:48">
      <c r="A290" s="121"/>
      <c r="B290" s="121"/>
      <c r="C290" s="121"/>
      <c r="D290" s="110"/>
      <c r="E290" s="110"/>
      <c r="F290" s="108"/>
      <c r="G290" s="111"/>
      <c r="H290" s="121"/>
      <c r="I290" s="169"/>
      <c r="J290" s="166"/>
      <c r="K290" s="113"/>
      <c r="L290" s="113"/>
      <c r="M290" s="113"/>
      <c r="N290" s="113"/>
      <c r="O290" s="113"/>
      <c r="P290" s="113"/>
      <c r="Q290" s="113"/>
      <c r="R290" s="113"/>
      <c r="S290" s="113"/>
      <c r="T290" s="113"/>
      <c r="U290" s="111"/>
      <c r="V290" s="117"/>
      <c r="W290" s="122"/>
      <c r="X290" s="122"/>
      <c r="Y290" s="122"/>
      <c r="Z290" s="122"/>
      <c r="AA290" s="122"/>
      <c r="AB290" s="122"/>
      <c r="AC290" s="122"/>
      <c r="AD290" s="122"/>
      <c r="AE290" s="121"/>
      <c r="AF290" s="121"/>
      <c r="AG290" s="121"/>
      <c r="AH290" s="121"/>
      <c r="AI290" s="121"/>
      <c r="AJ290" s="121"/>
      <c r="AK290" s="121"/>
      <c r="AL290" s="121"/>
      <c r="AM290" s="121"/>
      <c r="AN290" s="121"/>
      <c r="AO290" s="121"/>
      <c r="AP290" s="121"/>
      <c r="AQ290" s="121"/>
      <c r="AR290" s="121"/>
      <c r="AS290" s="121"/>
      <c r="AT290" s="121"/>
      <c r="AU290" s="121"/>
      <c r="AV290" s="121"/>
    </row>
    <row r="291" spans="1:48">
      <c r="A291" s="121"/>
      <c r="B291" s="121"/>
      <c r="C291" s="121"/>
      <c r="D291" s="110"/>
      <c r="E291" s="110"/>
      <c r="F291" s="108"/>
      <c r="G291" s="111"/>
      <c r="H291" s="121"/>
      <c r="I291" s="169"/>
      <c r="J291" s="166"/>
      <c r="K291" s="113"/>
      <c r="L291" s="113"/>
      <c r="M291" s="113"/>
      <c r="N291" s="113"/>
      <c r="O291" s="113"/>
      <c r="P291" s="113"/>
      <c r="Q291" s="113"/>
      <c r="R291" s="113"/>
      <c r="S291" s="113"/>
      <c r="T291" s="113"/>
      <c r="U291" s="111"/>
      <c r="V291" s="117"/>
      <c r="W291" s="121"/>
      <c r="X291" s="121"/>
      <c r="Y291" s="121"/>
      <c r="Z291" s="121"/>
      <c r="AA291" s="121"/>
      <c r="AB291" s="121"/>
      <c r="AC291" s="121"/>
      <c r="AD291" s="121"/>
      <c r="AE291" s="121"/>
      <c r="AF291" s="121"/>
      <c r="AG291" s="121"/>
      <c r="AH291" s="121"/>
      <c r="AI291" s="121"/>
      <c r="AJ291" s="121"/>
      <c r="AK291" s="121"/>
      <c r="AL291" s="121"/>
      <c r="AM291" s="121"/>
      <c r="AN291" s="121"/>
      <c r="AO291" s="121"/>
      <c r="AP291" s="121"/>
      <c r="AQ291" s="121"/>
      <c r="AR291" s="121"/>
      <c r="AS291" s="121"/>
      <c r="AT291" s="121"/>
      <c r="AU291" s="121"/>
      <c r="AV291" s="121"/>
    </row>
    <row r="292" spans="1:48">
      <c r="A292" s="121"/>
      <c r="B292" s="121"/>
      <c r="C292" s="121"/>
      <c r="D292" s="110"/>
      <c r="E292" s="110"/>
      <c r="F292" s="108"/>
      <c r="G292" s="111"/>
      <c r="H292" s="121"/>
      <c r="I292" s="169"/>
      <c r="J292" s="166"/>
      <c r="K292" s="113"/>
      <c r="L292" s="113"/>
      <c r="M292" s="113"/>
      <c r="N292" s="113"/>
      <c r="O292" s="113"/>
      <c r="P292" s="113"/>
      <c r="Q292" s="113"/>
      <c r="R292" s="113"/>
      <c r="S292" s="113"/>
      <c r="T292" s="113"/>
      <c r="U292" s="111"/>
      <c r="V292" s="117"/>
      <c r="W292" s="122"/>
      <c r="X292" s="122"/>
      <c r="Y292" s="122"/>
      <c r="Z292" s="122"/>
      <c r="AA292" s="122"/>
      <c r="AB292" s="122"/>
      <c r="AC292" s="122"/>
      <c r="AD292" s="122"/>
      <c r="AE292" s="121"/>
      <c r="AF292" s="121"/>
      <c r="AG292" s="121"/>
      <c r="AH292" s="121"/>
      <c r="AI292" s="121"/>
      <c r="AJ292" s="121"/>
      <c r="AK292" s="121"/>
      <c r="AL292" s="121"/>
      <c r="AM292" s="121"/>
      <c r="AN292" s="121"/>
      <c r="AO292" s="121"/>
      <c r="AP292" s="121"/>
      <c r="AQ292" s="121"/>
      <c r="AR292" s="121"/>
      <c r="AS292" s="121"/>
      <c r="AT292" s="121"/>
      <c r="AU292" s="121"/>
      <c r="AV292" s="124"/>
    </row>
    <row r="293" spans="1:48">
      <c r="A293" s="121"/>
      <c r="B293" s="121"/>
      <c r="C293" s="121"/>
      <c r="D293" s="110"/>
      <c r="E293" s="110"/>
      <c r="F293" s="108"/>
      <c r="G293" s="111"/>
      <c r="H293" s="121"/>
      <c r="I293" s="169"/>
      <c r="J293" s="166"/>
      <c r="K293" s="113"/>
      <c r="L293" s="113"/>
      <c r="M293" s="113"/>
      <c r="N293" s="113"/>
      <c r="O293" s="113"/>
      <c r="P293" s="113"/>
      <c r="Q293" s="113"/>
      <c r="R293" s="113"/>
      <c r="S293" s="113"/>
      <c r="T293" s="113"/>
      <c r="U293" s="111"/>
      <c r="V293" s="117"/>
      <c r="W293" s="122"/>
      <c r="X293" s="122"/>
      <c r="Y293" s="122"/>
      <c r="Z293" s="122"/>
      <c r="AA293" s="122"/>
      <c r="AB293" s="122"/>
      <c r="AC293" s="122"/>
      <c r="AD293" s="122"/>
      <c r="AE293" s="121"/>
      <c r="AF293" s="121"/>
      <c r="AG293" s="121"/>
      <c r="AH293" s="121"/>
      <c r="AI293" s="121"/>
      <c r="AJ293" s="121"/>
      <c r="AK293" s="121"/>
      <c r="AL293" s="121"/>
      <c r="AM293" s="121"/>
      <c r="AN293" s="121"/>
      <c r="AO293" s="121"/>
      <c r="AP293" s="121"/>
      <c r="AQ293" s="121"/>
      <c r="AR293" s="121"/>
      <c r="AS293" s="121"/>
      <c r="AT293" s="121"/>
      <c r="AU293" s="121"/>
      <c r="AV293" s="121"/>
    </row>
    <row r="294" spans="1:48">
      <c r="A294" s="121"/>
      <c r="B294" s="121"/>
      <c r="C294" s="121"/>
      <c r="D294" s="110"/>
      <c r="E294" s="110"/>
      <c r="F294" s="108"/>
      <c r="G294" s="111"/>
      <c r="H294" s="121"/>
      <c r="I294" s="169"/>
      <c r="J294" s="166"/>
      <c r="K294" s="113"/>
      <c r="L294" s="113"/>
      <c r="M294" s="113"/>
      <c r="N294" s="113"/>
      <c r="O294" s="113"/>
      <c r="P294" s="113"/>
      <c r="Q294" s="113"/>
      <c r="R294" s="113"/>
      <c r="S294" s="113"/>
      <c r="T294" s="113"/>
      <c r="U294" s="111"/>
      <c r="V294" s="117"/>
      <c r="W294" s="122"/>
      <c r="X294" s="122"/>
      <c r="Y294" s="122"/>
      <c r="Z294" s="122"/>
      <c r="AA294" s="122"/>
      <c r="AB294" s="122"/>
      <c r="AC294" s="122"/>
      <c r="AD294" s="122"/>
      <c r="AE294" s="121"/>
      <c r="AF294" s="121"/>
      <c r="AG294" s="121"/>
      <c r="AH294" s="121"/>
      <c r="AI294" s="121"/>
      <c r="AJ294" s="121"/>
      <c r="AK294" s="121"/>
      <c r="AL294" s="121"/>
      <c r="AM294" s="121"/>
      <c r="AN294" s="121"/>
      <c r="AO294" s="121"/>
      <c r="AP294" s="121"/>
      <c r="AQ294" s="121"/>
      <c r="AR294" s="121"/>
      <c r="AS294" s="121"/>
      <c r="AT294" s="121"/>
      <c r="AU294" s="121"/>
      <c r="AV294" s="121"/>
    </row>
    <row r="295" spans="1:48">
      <c r="A295" s="121"/>
      <c r="B295" s="121"/>
      <c r="C295" s="121"/>
      <c r="D295" s="110"/>
      <c r="E295" s="110"/>
      <c r="F295" s="108"/>
      <c r="G295" s="111"/>
      <c r="H295" s="121"/>
      <c r="I295" s="169"/>
      <c r="J295" s="166"/>
      <c r="K295" s="113"/>
      <c r="L295" s="113"/>
      <c r="M295" s="113"/>
      <c r="N295" s="113"/>
      <c r="O295" s="113"/>
      <c r="P295" s="113"/>
      <c r="Q295" s="113"/>
      <c r="R295" s="113"/>
      <c r="S295" s="113"/>
      <c r="T295" s="113"/>
      <c r="U295" s="111"/>
      <c r="V295" s="117"/>
      <c r="W295" s="122"/>
      <c r="X295" s="122"/>
      <c r="Y295" s="122"/>
      <c r="Z295" s="122"/>
      <c r="AA295" s="122"/>
      <c r="AB295" s="122"/>
      <c r="AC295" s="122"/>
      <c r="AD295" s="122"/>
      <c r="AE295" s="121"/>
      <c r="AF295" s="121"/>
      <c r="AG295" s="121"/>
      <c r="AH295" s="121"/>
      <c r="AI295" s="121"/>
      <c r="AJ295" s="121"/>
      <c r="AK295" s="121"/>
      <c r="AL295" s="121"/>
      <c r="AM295" s="121"/>
      <c r="AN295" s="121"/>
      <c r="AO295" s="121"/>
      <c r="AP295" s="121"/>
      <c r="AQ295" s="121"/>
      <c r="AR295" s="121"/>
      <c r="AS295" s="121"/>
      <c r="AT295" s="121"/>
      <c r="AU295" s="121"/>
      <c r="AV295" s="121"/>
    </row>
    <row r="296" spans="1:48">
      <c r="A296" s="121"/>
      <c r="B296" s="121"/>
      <c r="C296" s="121"/>
      <c r="D296" s="110"/>
      <c r="E296" s="110"/>
      <c r="F296" s="108"/>
      <c r="G296" s="111"/>
      <c r="H296" s="121"/>
      <c r="I296" s="169"/>
      <c r="J296" s="166"/>
      <c r="K296" s="113"/>
      <c r="L296" s="113"/>
      <c r="M296" s="113"/>
      <c r="N296" s="113"/>
      <c r="O296" s="113"/>
      <c r="P296" s="113"/>
      <c r="Q296" s="113"/>
      <c r="R296" s="113"/>
      <c r="S296" s="113"/>
      <c r="T296" s="113"/>
      <c r="U296" s="111"/>
      <c r="V296" s="117"/>
      <c r="W296" s="122"/>
      <c r="X296" s="122"/>
      <c r="Y296" s="122"/>
      <c r="Z296" s="122"/>
      <c r="AA296" s="122"/>
      <c r="AB296" s="122"/>
      <c r="AC296" s="122"/>
      <c r="AD296" s="122"/>
      <c r="AE296" s="121"/>
      <c r="AF296" s="121"/>
      <c r="AG296" s="121"/>
      <c r="AH296" s="121"/>
      <c r="AI296" s="121"/>
      <c r="AJ296" s="121"/>
      <c r="AK296" s="121"/>
      <c r="AL296" s="121"/>
      <c r="AM296" s="121"/>
      <c r="AN296" s="121"/>
      <c r="AO296" s="121"/>
      <c r="AP296" s="121"/>
      <c r="AQ296" s="121"/>
      <c r="AR296" s="121"/>
      <c r="AS296" s="121"/>
      <c r="AT296" s="121"/>
      <c r="AU296" s="121"/>
      <c r="AV296" s="121"/>
    </row>
    <row r="297" spans="1:48">
      <c r="A297" s="121"/>
      <c r="B297" s="121"/>
      <c r="C297" s="121"/>
      <c r="D297" s="110"/>
      <c r="E297" s="110"/>
      <c r="F297" s="108"/>
      <c r="G297" s="111"/>
      <c r="H297" s="121"/>
      <c r="I297" s="169"/>
      <c r="J297" s="166"/>
      <c r="K297" s="113"/>
      <c r="L297" s="113"/>
      <c r="M297" s="113"/>
      <c r="N297" s="113"/>
      <c r="O297" s="113"/>
      <c r="P297" s="113"/>
      <c r="Q297" s="113"/>
      <c r="R297" s="113"/>
      <c r="S297" s="113"/>
      <c r="T297" s="113"/>
      <c r="U297" s="111"/>
      <c r="V297" s="117"/>
      <c r="W297" s="121"/>
      <c r="X297" s="121"/>
      <c r="Y297" s="121"/>
      <c r="Z297" s="121"/>
      <c r="AA297" s="121"/>
      <c r="AB297" s="121"/>
      <c r="AC297" s="121"/>
      <c r="AD297" s="121"/>
      <c r="AE297" s="121"/>
      <c r="AF297" s="121"/>
      <c r="AG297" s="121"/>
      <c r="AH297" s="121"/>
      <c r="AI297" s="121"/>
      <c r="AJ297" s="121"/>
      <c r="AK297" s="121"/>
      <c r="AL297" s="121"/>
      <c r="AM297" s="121"/>
      <c r="AN297" s="121"/>
      <c r="AO297" s="121"/>
      <c r="AP297" s="121"/>
      <c r="AQ297" s="121"/>
      <c r="AR297" s="121"/>
      <c r="AS297" s="121"/>
      <c r="AT297" s="121"/>
      <c r="AU297" s="121"/>
      <c r="AV297" s="121"/>
    </row>
    <row r="298" spans="1:48">
      <c r="A298" s="121"/>
      <c r="B298" s="121"/>
      <c r="C298" s="121"/>
      <c r="D298" s="110"/>
      <c r="E298" s="110"/>
      <c r="F298" s="108"/>
      <c r="G298" s="111"/>
      <c r="H298" s="121"/>
      <c r="I298" s="169"/>
      <c r="J298" s="166"/>
      <c r="K298" s="113"/>
      <c r="L298" s="113"/>
      <c r="M298" s="113"/>
      <c r="N298" s="113"/>
      <c r="O298" s="113"/>
      <c r="P298" s="113"/>
      <c r="Q298" s="113"/>
      <c r="R298" s="113"/>
      <c r="S298" s="113"/>
      <c r="T298" s="113"/>
      <c r="U298" s="111"/>
      <c r="V298" s="117"/>
      <c r="W298" s="122"/>
      <c r="X298" s="122"/>
      <c r="Y298" s="122"/>
      <c r="Z298" s="122"/>
      <c r="AA298" s="122"/>
      <c r="AB298" s="122"/>
      <c r="AC298" s="122"/>
      <c r="AD298" s="122"/>
      <c r="AE298" s="121"/>
      <c r="AF298" s="121"/>
      <c r="AG298" s="121"/>
      <c r="AH298" s="121"/>
      <c r="AI298" s="121"/>
      <c r="AJ298" s="121"/>
      <c r="AK298" s="121"/>
      <c r="AL298" s="121"/>
      <c r="AM298" s="121"/>
      <c r="AN298" s="121"/>
      <c r="AO298" s="121"/>
      <c r="AP298" s="121"/>
      <c r="AQ298" s="121"/>
      <c r="AR298" s="121"/>
      <c r="AS298" s="121"/>
      <c r="AT298" s="121"/>
      <c r="AU298" s="121"/>
      <c r="AV298" s="124"/>
    </row>
    <row r="299" spans="1:48">
      <c r="A299" s="121"/>
      <c r="B299" s="121"/>
      <c r="C299" s="121"/>
      <c r="D299" s="110"/>
      <c r="E299" s="110"/>
      <c r="F299" s="108"/>
      <c r="G299" s="111"/>
      <c r="H299" s="121"/>
      <c r="I299" s="169"/>
      <c r="J299" s="166"/>
      <c r="K299" s="113"/>
      <c r="L299" s="113"/>
      <c r="M299" s="113"/>
      <c r="N299" s="113"/>
      <c r="O299" s="113"/>
      <c r="P299" s="113"/>
      <c r="Q299" s="113"/>
      <c r="R299" s="113"/>
      <c r="S299" s="113"/>
      <c r="T299" s="113"/>
      <c r="U299" s="111"/>
      <c r="V299" s="117"/>
      <c r="W299" s="122"/>
      <c r="X299" s="122"/>
      <c r="Y299" s="122"/>
      <c r="Z299" s="122"/>
      <c r="AA299" s="122"/>
      <c r="AB299" s="122"/>
      <c r="AC299" s="122"/>
      <c r="AD299" s="122"/>
      <c r="AE299" s="121"/>
      <c r="AF299" s="121"/>
      <c r="AG299" s="121"/>
      <c r="AH299" s="121"/>
      <c r="AI299" s="121"/>
      <c r="AJ299" s="121"/>
      <c r="AK299" s="121"/>
      <c r="AL299" s="121"/>
      <c r="AM299" s="121"/>
      <c r="AN299" s="121"/>
      <c r="AO299" s="121"/>
      <c r="AP299" s="121"/>
      <c r="AQ299" s="121"/>
      <c r="AR299" s="121"/>
      <c r="AS299" s="121"/>
      <c r="AT299" s="121"/>
      <c r="AU299" s="121"/>
      <c r="AV299" s="121"/>
    </row>
    <row r="300" spans="1:48">
      <c r="A300" s="121"/>
      <c r="B300" s="121"/>
      <c r="C300" s="121"/>
      <c r="D300" s="110"/>
      <c r="E300" s="110"/>
      <c r="F300" s="108"/>
      <c r="G300" s="111"/>
      <c r="H300" s="121"/>
      <c r="I300" s="169"/>
      <c r="J300" s="166"/>
      <c r="K300" s="113"/>
      <c r="L300" s="113"/>
      <c r="M300" s="113"/>
      <c r="N300" s="113"/>
      <c r="O300" s="113"/>
      <c r="P300" s="113"/>
      <c r="Q300" s="113"/>
      <c r="R300" s="113"/>
      <c r="S300" s="113"/>
      <c r="T300" s="113"/>
      <c r="U300" s="111"/>
      <c r="V300" s="117"/>
      <c r="W300" s="122"/>
      <c r="X300" s="122"/>
      <c r="Y300" s="122"/>
      <c r="Z300" s="122"/>
      <c r="AA300" s="122"/>
      <c r="AB300" s="122"/>
      <c r="AC300" s="122"/>
      <c r="AD300" s="122"/>
      <c r="AE300" s="121"/>
      <c r="AF300" s="121"/>
      <c r="AG300" s="121"/>
      <c r="AH300" s="121"/>
      <c r="AI300" s="121"/>
      <c r="AJ300" s="121"/>
      <c r="AK300" s="121"/>
      <c r="AL300" s="121"/>
      <c r="AM300" s="121"/>
      <c r="AN300" s="121"/>
      <c r="AO300" s="121"/>
      <c r="AP300" s="121"/>
      <c r="AQ300" s="121"/>
      <c r="AR300" s="121"/>
      <c r="AS300" s="121"/>
      <c r="AT300" s="121"/>
      <c r="AU300" s="121"/>
      <c r="AV300" s="121"/>
    </row>
    <row r="301" spans="1:48">
      <c r="A301" s="121"/>
      <c r="B301" s="121"/>
      <c r="C301" s="121"/>
      <c r="D301" s="110"/>
      <c r="E301" s="110"/>
      <c r="F301" s="108"/>
      <c r="G301" s="111"/>
      <c r="H301" s="121"/>
      <c r="I301" s="169"/>
      <c r="J301" s="166"/>
      <c r="K301" s="113"/>
      <c r="L301" s="113"/>
      <c r="M301" s="113"/>
      <c r="N301" s="113"/>
      <c r="O301" s="113"/>
      <c r="P301" s="113"/>
      <c r="Q301" s="113"/>
      <c r="R301" s="113"/>
      <c r="S301" s="113"/>
      <c r="T301" s="113"/>
      <c r="U301" s="111"/>
      <c r="V301" s="117"/>
      <c r="W301" s="122"/>
      <c r="X301" s="122"/>
      <c r="Y301" s="122"/>
      <c r="Z301" s="122"/>
      <c r="AA301" s="122"/>
      <c r="AB301" s="122"/>
      <c r="AC301" s="122"/>
      <c r="AD301" s="122"/>
      <c r="AE301" s="121"/>
      <c r="AF301" s="121"/>
      <c r="AG301" s="121"/>
      <c r="AH301" s="121"/>
      <c r="AI301" s="121"/>
      <c r="AJ301" s="121"/>
      <c r="AK301" s="121"/>
      <c r="AL301" s="121"/>
      <c r="AM301" s="121"/>
      <c r="AN301" s="121"/>
      <c r="AO301" s="121"/>
      <c r="AP301" s="121"/>
      <c r="AQ301" s="121"/>
      <c r="AR301" s="121"/>
      <c r="AS301" s="121"/>
      <c r="AT301" s="121"/>
      <c r="AU301" s="121"/>
      <c r="AV301" s="121"/>
    </row>
    <row r="302" spans="1:48">
      <c r="A302" s="121"/>
      <c r="B302" s="121"/>
      <c r="C302" s="121"/>
      <c r="D302" s="110"/>
      <c r="E302" s="110"/>
      <c r="F302" s="108"/>
      <c r="G302" s="111"/>
      <c r="H302" s="121"/>
      <c r="I302" s="169"/>
      <c r="J302" s="166"/>
      <c r="K302" s="113"/>
      <c r="L302" s="113"/>
      <c r="M302" s="113"/>
      <c r="N302" s="113"/>
      <c r="O302" s="113"/>
      <c r="P302" s="113"/>
      <c r="Q302" s="113"/>
      <c r="R302" s="113"/>
      <c r="S302" s="113"/>
      <c r="T302" s="113"/>
      <c r="U302" s="111"/>
      <c r="V302" s="117"/>
      <c r="W302" s="122"/>
      <c r="X302" s="122"/>
      <c r="Y302" s="122"/>
      <c r="Z302" s="122"/>
      <c r="AA302" s="122"/>
      <c r="AB302" s="122"/>
      <c r="AC302" s="122"/>
      <c r="AD302" s="122"/>
      <c r="AE302" s="121"/>
      <c r="AF302" s="121"/>
      <c r="AG302" s="121"/>
      <c r="AH302" s="121"/>
      <c r="AI302" s="121"/>
      <c r="AJ302" s="121"/>
      <c r="AK302" s="121"/>
      <c r="AL302" s="121"/>
      <c r="AM302" s="121"/>
      <c r="AN302" s="121"/>
      <c r="AO302" s="121"/>
      <c r="AP302" s="121"/>
      <c r="AQ302" s="121"/>
      <c r="AR302" s="121"/>
      <c r="AS302" s="121"/>
      <c r="AT302" s="121"/>
      <c r="AU302" s="121"/>
      <c r="AV302" s="121"/>
    </row>
    <row r="303" spans="1:48">
      <c r="A303" s="121"/>
      <c r="B303" s="121"/>
      <c r="C303" s="121"/>
      <c r="D303" s="110"/>
      <c r="E303" s="110"/>
      <c r="F303" s="108"/>
      <c r="G303" s="111"/>
      <c r="H303" s="121"/>
      <c r="I303" s="169"/>
      <c r="J303" s="166"/>
      <c r="K303" s="113"/>
      <c r="L303" s="113"/>
      <c r="M303" s="113"/>
      <c r="N303" s="113"/>
      <c r="O303" s="113"/>
      <c r="P303" s="113"/>
      <c r="Q303" s="113"/>
      <c r="R303" s="113"/>
      <c r="S303" s="113"/>
      <c r="T303" s="113"/>
      <c r="U303" s="111"/>
      <c r="V303" s="117"/>
      <c r="W303" s="121"/>
      <c r="X303" s="121"/>
      <c r="Y303" s="121"/>
      <c r="Z303" s="121"/>
      <c r="AA303" s="121"/>
      <c r="AB303" s="121"/>
      <c r="AC303" s="121"/>
      <c r="AD303" s="121"/>
      <c r="AE303" s="121"/>
      <c r="AF303" s="121"/>
      <c r="AG303" s="121"/>
      <c r="AH303" s="121"/>
      <c r="AI303" s="121"/>
      <c r="AJ303" s="121"/>
      <c r="AK303" s="121"/>
      <c r="AL303" s="121"/>
      <c r="AM303" s="121"/>
      <c r="AN303" s="121"/>
      <c r="AO303" s="121"/>
      <c r="AP303" s="121"/>
      <c r="AQ303" s="121"/>
      <c r="AR303" s="121"/>
      <c r="AS303" s="121"/>
      <c r="AT303" s="121"/>
      <c r="AU303" s="121"/>
      <c r="AV303" s="121"/>
    </row>
    <row r="304" spans="1:48">
      <c r="A304" s="121"/>
      <c r="B304" s="121"/>
      <c r="C304" s="121"/>
      <c r="D304" s="110"/>
      <c r="E304" s="110"/>
      <c r="F304" s="108"/>
      <c r="G304" s="111"/>
      <c r="H304" s="121"/>
      <c r="I304" s="169"/>
      <c r="J304" s="166"/>
      <c r="K304" s="113"/>
      <c r="L304" s="113"/>
      <c r="M304" s="113"/>
      <c r="N304" s="113"/>
      <c r="O304" s="113"/>
      <c r="P304" s="113"/>
      <c r="Q304" s="113"/>
      <c r="R304" s="113"/>
      <c r="S304" s="113"/>
      <c r="T304" s="113"/>
      <c r="U304" s="111"/>
      <c r="V304" s="117"/>
      <c r="W304" s="122"/>
      <c r="X304" s="122"/>
      <c r="Y304" s="122"/>
      <c r="Z304" s="122"/>
      <c r="AA304" s="122"/>
      <c r="AB304" s="122"/>
      <c r="AC304" s="122"/>
      <c r="AD304" s="122"/>
      <c r="AE304" s="121"/>
      <c r="AF304" s="121"/>
      <c r="AG304" s="121"/>
      <c r="AH304" s="121"/>
      <c r="AI304" s="121"/>
      <c r="AJ304" s="121"/>
      <c r="AK304" s="121"/>
      <c r="AL304" s="121"/>
      <c r="AM304" s="121"/>
      <c r="AN304" s="121"/>
      <c r="AO304" s="121"/>
      <c r="AP304" s="121"/>
      <c r="AQ304" s="121"/>
      <c r="AR304" s="121"/>
      <c r="AS304" s="121"/>
      <c r="AT304" s="121"/>
      <c r="AU304" s="121"/>
      <c r="AV304" s="124"/>
    </row>
    <row r="305" spans="1:48">
      <c r="A305" s="121"/>
      <c r="B305" s="121"/>
      <c r="C305" s="121"/>
      <c r="D305" s="110"/>
      <c r="E305" s="110"/>
      <c r="F305" s="108"/>
      <c r="G305" s="111"/>
      <c r="H305" s="121"/>
      <c r="I305" s="169"/>
      <c r="J305" s="166"/>
      <c r="K305" s="113"/>
      <c r="L305" s="113"/>
      <c r="M305" s="113"/>
      <c r="N305" s="113"/>
      <c r="O305" s="113"/>
      <c r="P305" s="113"/>
      <c r="Q305" s="113"/>
      <c r="R305" s="113"/>
      <c r="S305" s="113"/>
      <c r="T305" s="113"/>
      <c r="U305" s="111"/>
      <c r="V305" s="117"/>
      <c r="W305" s="122"/>
      <c r="X305" s="122"/>
      <c r="Y305" s="122"/>
      <c r="Z305" s="122"/>
      <c r="AA305" s="122"/>
      <c r="AB305" s="122"/>
      <c r="AC305" s="122"/>
      <c r="AD305" s="122"/>
      <c r="AE305" s="121"/>
      <c r="AF305" s="121"/>
      <c r="AG305" s="121"/>
      <c r="AH305" s="121"/>
      <c r="AI305" s="121"/>
      <c r="AJ305" s="121"/>
      <c r="AK305" s="121"/>
      <c r="AL305" s="121"/>
      <c r="AM305" s="121"/>
      <c r="AN305" s="121"/>
      <c r="AO305" s="121"/>
      <c r="AP305" s="121"/>
      <c r="AQ305" s="121"/>
      <c r="AR305" s="121"/>
      <c r="AS305" s="121"/>
      <c r="AT305" s="121"/>
      <c r="AU305" s="121"/>
      <c r="AV305" s="121"/>
    </row>
    <row r="306" spans="1:48">
      <c r="A306" s="121"/>
      <c r="B306" s="121"/>
      <c r="C306" s="121"/>
      <c r="D306" s="110"/>
      <c r="E306" s="110"/>
      <c r="F306" s="108"/>
      <c r="G306" s="111"/>
      <c r="H306" s="121"/>
      <c r="I306" s="169"/>
      <c r="J306" s="166"/>
      <c r="K306" s="113"/>
      <c r="L306" s="113"/>
      <c r="M306" s="113"/>
      <c r="N306" s="113"/>
      <c r="O306" s="113"/>
      <c r="P306" s="113"/>
      <c r="Q306" s="113"/>
      <c r="R306" s="113"/>
      <c r="S306" s="113"/>
      <c r="T306" s="113"/>
      <c r="U306" s="111"/>
      <c r="V306" s="117"/>
      <c r="W306" s="122"/>
      <c r="X306" s="122"/>
      <c r="Y306" s="122"/>
      <c r="Z306" s="122"/>
      <c r="AA306" s="122"/>
      <c r="AB306" s="122"/>
      <c r="AC306" s="122"/>
      <c r="AD306" s="122"/>
      <c r="AE306" s="121"/>
      <c r="AF306" s="121"/>
      <c r="AG306" s="121"/>
      <c r="AH306" s="121"/>
      <c r="AI306" s="121"/>
      <c r="AJ306" s="121"/>
      <c r="AK306" s="121"/>
      <c r="AL306" s="121"/>
      <c r="AM306" s="121"/>
      <c r="AN306" s="121"/>
      <c r="AO306" s="121"/>
      <c r="AP306" s="121"/>
      <c r="AQ306" s="121"/>
      <c r="AR306" s="121"/>
      <c r="AS306" s="121"/>
      <c r="AT306" s="121"/>
      <c r="AU306" s="121"/>
      <c r="AV306" s="121"/>
    </row>
    <row r="307" spans="1:48">
      <c r="A307" s="121"/>
      <c r="B307" s="121"/>
      <c r="C307" s="121"/>
      <c r="D307" s="110"/>
      <c r="E307" s="110"/>
      <c r="F307" s="108"/>
      <c r="G307" s="111"/>
      <c r="H307" s="121"/>
      <c r="I307" s="169"/>
      <c r="J307" s="166"/>
      <c r="K307" s="113"/>
      <c r="L307" s="113"/>
      <c r="M307" s="113"/>
      <c r="N307" s="113"/>
      <c r="O307" s="113"/>
      <c r="P307" s="113"/>
      <c r="Q307" s="113"/>
      <c r="R307" s="113"/>
      <c r="S307" s="113"/>
      <c r="T307" s="113"/>
      <c r="U307" s="111"/>
      <c r="V307" s="117"/>
      <c r="W307" s="122"/>
      <c r="X307" s="122"/>
      <c r="Y307" s="122"/>
      <c r="Z307" s="122"/>
      <c r="AA307" s="122"/>
      <c r="AB307" s="122"/>
      <c r="AC307" s="122"/>
      <c r="AD307" s="122"/>
      <c r="AE307" s="121"/>
      <c r="AF307" s="121"/>
      <c r="AG307" s="121"/>
      <c r="AH307" s="121"/>
      <c r="AI307" s="121"/>
      <c r="AJ307" s="121"/>
      <c r="AK307" s="121"/>
      <c r="AL307" s="121"/>
      <c r="AM307" s="121"/>
      <c r="AN307" s="121"/>
      <c r="AO307" s="121"/>
      <c r="AP307" s="121"/>
      <c r="AQ307" s="121"/>
      <c r="AR307" s="121"/>
      <c r="AS307" s="121"/>
      <c r="AT307" s="121"/>
      <c r="AU307" s="121"/>
      <c r="AV307" s="121"/>
    </row>
    <row r="308" spans="1:48">
      <c r="A308" s="121"/>
      <c r="B308" s="121"/>
      <c r="C308" s="121"/>
      <c r="D308" s="110"/>
      <c r="E308" s="110"/>
      <c r="F308" s="108"/>
      <c r="G308" s="111"/>
      <c r="H308" s="121"/>
      <c r="I308" s="169"/>
      <c r="J308" s="166"/>
      <c r="K308" s="113"/>
      <c r="L308" s="113"/>
      <c r="M308" s="113"/>
      <c r="N308" s="113"/>
      <c r="O308" s="113"/>
      <c r="P308" s="113"/>
      <c r="Q308" s="113"/>
      <c r="R308" s="113"/>
      <c r="S308" s="113"/>
      <c r="T308" s="113"/>
      <c r="U308" s="111"/>
      <c r="V308" s="117"/>
      <c r="W308" s="122"/>
      <c r="X308" s="122"/>
      <c r="Y308" s="122"/>
      <c r="Z308" s="122"/>
      <c r="AA308" s="122"/>
      <c r="AB308" s="122"/>
      <c r="AC308" s="122"/>
      <c r="AD308" s="122"/>
      <c r="AE308" s="121"/>
      <c r="AF308" s="121"/>
      <c r="AG308" s="121"/>
      <c r="AH308" s="121"/>
      <c r="AI308" s="121"/>
      <c r="AJ308" s="121"/>
      <c r="AK308" s="121"/>
      <c r="AL308" s="121"/>
      <c r="AM308" s="121"/>
      <c r="AN308" s="121"/>
      <c r="AO308" s="121"/>
      <c r="AP308" s="121"/>
      <c r="AQ308" s="121"/>
      <c r="AR308" s="121"/>
      <c r="AS308" s="121"/>
      <c r="AT308" s="121"/>
      <c r="AU308" s="121"/>
      <c r="AV308" s="121"/>
    </row>
    <row r="309" spans="1:48">
      <c r="A309" s="121"/>
      <c r="B309" s="121"/>
      <c r="C309" s="121"/>
      <c r="D309" s="110"/>
      <c r="E309" s="110"/>
      <c r="F309" s="108"/>
      <c r="G309" s="111"/>
      <c r="H309" s="121"/>
      <c r="I309" s="169"/>
      <c r="J309" s="166"/>
      <c r="K309" s="113"/>
      <c r="L309" s="113"/>
      <c r="M309" s="113"/>
      <c r="N309" s="113"/>
      <c r="O309" s="113"/>
      <c r="P309" s="113"/>
      <c r="Q309" s="113"/>
      <c r="R309" s="113"/>
      <c r="S309" s="113"/>
      <c r="T309" s="113"/>
      <c r="U309" s="111"/>
      <c r="V309" s="117"/>
      <c r="W309" s="121"/>
      <c r="X309" s="121"/>
      <c r="Y309" s="121"/>
      <c r="Z309" s="121"/>
      <c r="AA309" s="121"/>
      <c r="AB309" s="121"/>
      <c r="AC309" s="121"/>
      <c r="AD309" s="121"/>
      <c r="AE309" s="121"/>
      <c r="AF309" s="121"/>
      <c r="AG309" s="121"/>
      <c r="AH309" s="121"/>
      <c r="AI309" s="121"/>
      <c r="AJ309" s="121"/>
      <c r="AK309" s="121"/>
      <c r="AL309" s="121"/>
      <c r="AM309" s="121"/>
      <c r="AN309" s="121"/>
      <c r="AO309" s="121"/>
      <c r="AP309" s="121"/>
      <c r="AQ309" s="121"/>
      <c r="AR309" s="121"/>
      <c r="AS309" s="121"/>
      <c r="AT309" s="121"/>
      <c r="AU309" s="121"/>
      <c r="AV309" s="121"/>
    </row>
    <row r="310" spans="1:48">
      <c r="A310" s="121"/>
      <c r="B310" s="121"/>
      <c r="C310" s="121"/>
      <c r="D310" s="110"/>
      <c r="E310" s="110"/>
      <c r="F310" s="108"/>
      <c r="G310" s="111"/>
      <c r="H310" s="121"/>
      <c r="I310" s="169"/>
      <c r="J310" s="166"/>
      <c r="K310" s="113"/>
      <c r="L310" s="113"/>
      <c r="M310" s="113"/>
      <c r="N310" s="113"/>
      <c r="O310" s="113"/>
      <c r="P310" s="113"/>
      <c r="Q310" s="113"/>
      <c r="R310" s="113"/>
      <c r="S310" s="113"/>
      <c r="T310" s="113"/>
      <c r="U310" s="111"/>
      <c r="V310" s="117"/>
      <c r="W310" s="122"/>
      <c r="X310" s="122"/>
      <c r="Y310" s="122"/>
      <c r="Z310" s="122"/>
      <c r="AA310" s="122"/>
      <c r="AB310" s="122"/>
      <c r="AC310" s="122"/>
      <c r="AD310" s="122"/>
      <c r="AE310" s="121"/>
      <c r="AF310" s="121"/>
      <c r="AG310" s="121"/>
      <c r="AH310" s="121"/>
      <c r="AI310" s="121"/>
      <c r="AJ310" s="121"/>
      <c r="AK310" s="121"/>
      <c r="AL310" s="121"/>
      <c r="AM310" s="121"/>
      <c r="AN310" s="121"/>
      <c r="AO310" s="121"/>
      <c r="AP310" s="121"/>
      <c r="AQ310" s="121"/>
      <c r="AR310" s="121"/>
      <c r="AS310" s="121"/>
      <c r="AT310" s="121"/>
      <c r="AU310" s="121"/>
      <c r="AV310" s="124"/>
    </row>
    <row r="311" spans="1:48">
      <c r="A311" s="121"/>
      <c r="B311" s="121"/>
      <c r="C311" s="121"/>
      <c r="D311" s="110"/>
      <c r="E311" s="110"/>
      <c r="F311" s="108"/>
      <c r="G311" s="111"/>
      <c r="H311" s="121"/>
      <c r="I311" s="169"/>
      <c r="J311" s="166"/>
      <c r="K311" s="113"/>
      <c r="L311" s="113"/>
      <c r="M311" s="113"/>
      <c r="N311" s="113"/>
      <c r="O311" s="113"/>
      <c r="P311" s="113"/>
      <c r="Q311" s="113"/>
      <c r="R311" s="113"/>
      <c r="S311" s="113"/>
      <c r="T311" s="113"/>
      <c r="U311" s="111"/>
      <c r="V311" s="117"/>
      <c r="W311" s="122"/>
      <c r="X311" s="122"/>
      <c r="Y311" s="122"/>
      <c r="Z311" s="122"/>
      <c r="AA311" s="122"/>
      <c r="AB311" s="122"/>
      <c r="AC311" s="122"/>
      <c r="AD311" s="122"/>
      <c r="AE311" s="121"/>
      <c r="AF311" s="121"/>
      <c r="AG311" s="121"/>
      <c r="AH311" s="121"/>
      <c r="AI311" s="121"/>
      <c r="AJ311" s="121"/>
      <c r="AK311" s="121"/>
      <c r="AL311" s="121"/>
      <c r="AM311" s="121"/>
      <c r="AN311" s="121"/>
      <c r="AO311" s="121"/>
      <c r="AP311" s="121"/>
      <c r="AQ311" s="121"/>
      <c r="AR311" s="121"/>
      <c r="AS311" s="121"/>
      <c r="AT311" s="121"/>
      <c r="AU311" s="121"/>
      <c r="AV311" s="121"/>
    </row>
    <row r="312" spans="1:48">
      <c r="A312" s="121"/>
      <c r="B312" s="121"/>
      <c r="C312" s="121"/>
      <c r="D312" s="110"/>
      <c r="E312" s="110"/>
      <c r="F312" s="108"/>
      <c r="G312" s="111"/>
      <c r="H312" s="121"/>
      <c r="I312" s="169"/>
      <c r="J312" s="166"/>
      <c r="K312" s="113"/>
      <c r="L312" s="113"/>
      <c r="M312" s="113"/>
      <c r="N312" s="113"/>
      <c r="O312" s="113"/>
      <c r="P312" s="113"/>
      <c r="Q312" s="113"/>
      <c r="R312" s="113"/>
      <c r="S312" s="113"/>
      <c r="T312" s="113"/>
      <c r="U312" s="111"/>
      <c r="V312" s="117"/>
      <c r="W312" s="122"/>
      <c r="X312" s="122"/>
      <c r="Y312" s="122"/>
      <c r="Z312" s="122"/>
      <c r="AA312" s="122"/>
      <c r="AB312" s="122"/>
      <c r="AC312" s="122"/>
      <c r="AD312" s="122"/>
      <c r="AE312" s="121"/>
      <c r="AF312" s="121"/>
      <c r="AG312" s="121"/>
      <c r="AH312" s="121"/>
      <c r="AI312" s="121"/>
      <c r="AJ312" s="121"/>
      <c r="AK312" s="121"/>
      <c r="AL312" s="121"/>
      <c r="AM312" s="121"/>
      <c r="AN312" s="121"/>
      <c r="AO312" s="121"/>
      <c r="AP312" s="121"/>
      <c r="AQ312" s="121"/>
      <c r="AR312" s="121"/>
      <c r="AS312" s="121"/>
      <c r="AT312" s="121"/>
      <c r="AU312" s="121"/>
      <c r="AV312" s="121"/>
    </row>
    <row r="313" spans="1:48">
      <c r="A313" s="121"/>
      <c r="B313" s="121"/>
      <c r="C313" s="121"/>
      <c r="D313" s="110"/>
      <c r="E313" s="110"/>
      <c r="F313" s="108"/>
      <c r="G313" s="111"/>
      <c r="H313" s="121"/>
      <c r="I313" s="169"/>
      <c r="J313" s="166"/>
      <c r="K313" s="113"/>
      <c r="L313" s="113"/>
      <c r="M313" s="113"/>
      <c r="N313" s="113"/>
      <c r="O313" s="113"/>
      <c r="P313" s="113"/>
      <c r="Q313" s="113"/>
      <c r="R313" s="113"/>
      <c r="S313" s="113"/>
      <c r="T313" s="113"/>
      <c r="U313" s="111"/>
      <c r="V313" s="117"/>
      <c r="W313" s="122"/>
      <c r="X313" s="122"/>
      <c r="Y313" s="122"/>
      <c r="Z313" s="122"/>
      <c r="AA313" s="122"/>
      <c r="AB313" s="122"/>
      <c r="AC313" s="122"/>
      <c r="AD313" s="122"/>
      <c r="AE313" s="121"/>
      <c r="AF313" s="121"/>
      <c r="AG313" s="121"/>
      <c r="AH313" s="121"/>
      <c r="AI313" s="121"/>
      <c r="AJ313" s="121"/>
      <c r="AK313" s="121"/>
      <c r="AL313" s="121"/>
      <c r="AM313" s="121"/>
      <c r="AN313" s="121"/>
      <c r="AO313" s="121"/>
      <c r="AP313" s="121"/>
      <c r="AQ313" s="121"/>
      <c r="AR313" s="121"/>
      <c r="AS313" s="121"/>
      <c r="AT313" s="121"/>
      <c r="AU313" s="121"/>
      <c r="AV313" s="121"/>
    </row>
    <row r="314" spans="1:48">
      <c r="A314" s="121"/>
      <c r="B314" s="121"/>
      <c r="C314" s="121"/>
      <c r="D314" s="110"/>
      <c r="E314" s="110"/>
      <c r="F314" s="108"/>
      <c r="G314" s="111"/>
      <c r="H314" s="121"/>
      <c r="I314" s="169"/>
      <c r="J314" s="166"/>
      <c r="K314" s="113"/>
      <c r="L314" s="113"/>
      <c r="M314" s="113"/>
      <c r="N314" s="113"/>
      <c r="O314" s="113"/>
      <c r="P314" s="113"/>
      <c r="Q314" s="113"/>
      <c r="R314" s="113"/>
      <c r="S314" s="113"/>
      <c r="T314" s="113"/>
      <c r="U314" s="111"/>
      <c r="V314" s="117"/>
      <c r="W314" s="122"/>
      <c r="X314" s="122"/>
      <c r="Y314" s="122"/>
      <c r="Z314" s="122"/>
      <c r="AA314" s="122"/>
      <c r="AB314" s="122"/>
      <c r="AC314" s="122"/>
      <c r="AD314" s="122"/>
      <c r="AE314" s="121"/>
      <c r="AF314" s="121"/>
      <c r="AG314" s="121"/>
      <c r="AH314" s="121"/>
      <c r="AI314" s="121"/>
      <c r="AJ314" s="121"/>
      <c r="AK314" s="121"/>
      <c r="AL314" s="121"/>
      <c r="AM314" s="121"/>
      <c r="AN314" s="121"/>
      <c r="AO314" s="121"/>
      <c r="AP314" s="121"/>
      <c r="AQ314" s="121"/>
      <c r="AR314" s="121"/>
      <c r="AS314" s="121"/>
      <c r="AT314" s="121"/>
      <c r="AU314" s="121"/>
      <c r="AV314" s="121"/>
    </row>
    <row r="315" spans="1:48">
      <c r="A315" s="121"/>
      <c r="B315" s="121"/>
      <c r="C315" s="121"/>
      <c r="D315" s="110"/>
      <c r="E315" s="110"/>
      <c r="F315" s="108"/>
      <c r="G315" s="111"/>
      <c r="H315" s="121"/>
      <c r="I315" s="169"/>
      <c r="J315" s="166"/>
      <c r="K315" s="113"/>
      <c r="L315" s="113"/>
      <c r="M315" s="113"/>
      <c r="N315" s="113"/>
      <c r="O315" s="113"/>
      <c r="P315" s="113"/>
      <c r="Q315" s="113"/>
      <c r="R315" s="113"/>
      <c r="S315" s="113"/>
      <c r="T315" s="113"/>
      <c r="U315" s="111"/>
      <c r="V315" s="117"/>
      <c r="W315" s="121"/>
      <c r="X315" s="121"/>
      <c r="Y315" s="121"/>
      <c r="Z315" s="121"/>
      <c r="AA315" s="121"/>
      <c r="AB315" s="121"/>
      <c r="AC315" s="121"/>
      <c r="AD315" s="121"/>
      <c r="AE315" s="121"/>
      <c r="AF315" s="121"/>
      <c r="AG315" s="121"/>
      <c r="AH315" s="121"/>
      <c r="AI315" s="121"/>
      <c r="AJ315" s="121"/>
      <c r="AK315" s="121"/>
      <c r="AL315" s="121"/>
      <c r="AM315" s="121"/>
      <c r="AN315" s="121"/>
      <c r="AO315" s="121"/>
      <c r="AP315" s="121"/>
      <c r="AQ315" s="121"/>
      <c r="AR315" s="121"/>
      <c r="AS315" s="121"/>
      <c r="AT315" s="121"/>
      <c r="AU315" s="121"/>
      <c r="AV315" s="121"/>
    </row>
    <row r="316" spans="1:48">
      <c r="A316" s="121"/>
      <c r="B316" s="121"/>
      <c r="C316" s="121"/>
      <c r="D316" s="110"/>
      <c r="E316" s="110"/>
      <c r="F316" s="108"/>
      <c r="G316" s="111"/>
      <c r="H316" s="121"/>
      <c r="I316" s="169"/>
      <c r="J316" s="166"/>
      <c r="K316" s="113"/>
      <c r="L316" s="113"/>
      <c r="M316" s="113"/>
      <c r="N316" s="113"/>
      <c r="O316" s="113"/>
      <c r="P316" s="113"/>
      <c r="Q316" s="113"/>
      <c r="R316" s="113"/>
      <c r="S316" s="113"/>
      <c r="T316" s="113"/>
      <c r="U316" s="111"/>
      <c r="V316" s="117"/>
      <c r="W316" s="122"/>
      <c r="X316" s="122"/>
      <c r="Y316" s="122"/>
      <c r="Z316" s="122"/>
      <c r="AA316" s="122"/>
      <c r="AB316" s="122"/>
      <c r="AC316" s="122"/>
      <c r="AD316" s="122"/>
      <c r="AE316" s="121"/>
      <c r="AF316" s="121"/>
      <c r="AG316" s="121"/>
      <c r="AH316" s="121"/>
      <c r="AI316" s="121"/>
      <c r="AJ316" s="121"/>
      <c r="AK316" s="121"/>
      <c r="AL316" s="121"/>
      <c r="AM316" s="121"/>
      <c r="AN316" s="121"/>
      <c r="AO316" s="121"/>
      <c r="AP316" s="121"/>
      <c r="AQ316" s="121"/>
      <c r="AR316" s="121"/>
      <c r="AS316" s="121"/>
      <c r="AT316" s="121"/>
      <c r="AU316" s="121"/>
      <c r="AV316" s="124"/>
    </row>
    <row r="317" spans="1:48">
      <c r="A317" s="121"/>
      <c r="B317" s="121"/>
      <c r="C317" s="121"/>
      <c r="D317" s="110"/>
      <c r="E317" s="110"/>
      <c r="F317" s="108"/>
      <c r="G317" s="111"/>
      <c r="H317" s="121"/>
      <c r="I317" s="169"/>
      <c r="J317" s="166"/>
      <c r="K317" s="113"/>
      <c r="L317" s="113"/>
      <c r="M317" s="113"/>
      <c r="N317" s="113"/>
      <c r="O317" s="113"/>
      <c r="P317" s="113"/>
      <c r="Q317" s="113"/>
      <c r="R317" s="113"/>
      <c r="S317" s="113"/>
      <c r="T317" s="113"/>
      <c r="U317" s="111"/>
      <c r="V317" s="117"/>
      <c r="W317" s="122"/>
      <c r="X317" s="122"/>
      <c r="Y317" s="122"/>
      <c r="Z317" s="122"/>
      <c r="AA317" s="122"/>
      <c r="AB317" s="122"/>
      <c r="AC317" s="122"/>
      <c r="AD317" s="122"/>
      <c r="AE317" s="121"/>
      <c r="AF317" s="121"/>
      <c r="AG317" s="121"/>
      <c r="AH317" s="121"/>
      <c r="AI317" s="121"/>
      <c r="AJ317" s="121"/>
      <c r="AK317" s="121"/>
      <c r="AL317" s="121"/>
      <c r="AM317" s="121"/>
      <c r="AN317" s="121"/>
      <c r="AO317" s="121"/>
      <c r="AP317" s="121"/>
      <c r="AQ317" s="121"/>
      <c r="AR317" s="121"/>
      <c r="AS317" s="121"/>
      <c r="AT317" s="121"/>
      <c r="AU317" s="121"/>
      <c r="AV317" s="121"/>
    </row>
    <row r="318" spans="1:48">
      <c r="A318" s="121"/>
      <c r="B318" s="121"/>
      <c r="C318" s="121"/>
      <c r="D318" s="110"/>
      <c r="E318" s="110"/>
      <c r="F318" s="108"/>
      <c r="G318" s="111"/>
      <c r="H318" s="121"/>
      <c r="I318" s="169"/>
      <c r="J318" s="166"/>
      <c r="K318" s="113"/>
      <c r="L318" s="113"/>
      <c r="M318" s="113"/>
      <c r="N318" s="113"/>
      <c r="O318" s="113"/>
      <c r="P318" s="113"/>
      <c r="Q318" s="113"/>
      <c r="R318" s="113"/>
      <c r="S318" s="113"/>
      <c r="T318" s="113"/>
      <c r="U318" s="111"/>
      <c r="V318" s="117"/>
      <c r="W318" s="122"/>
      <c r="X318" s="122"/>
      <c r="Y318" s="122"/>
      <c r="Z318" s="122"/>
      <c r="AA318" s="122"/>
      <c r="AB318" s="122"/>
      <c r="AC318" s="122"/>
      <c r="AD318" s="122"/>
      <c r="AE318" s="121"/>
      <c r="AF318" s="121"/>
      <c r="AG318" s="121"/>
      <c r="AH318" s="121"/>
      <c r="AI318" s="121"/>
      <c r="AJ318" s="121"/>
      <c r="AK318" s="121"/>
      <c r="AL318" s="121"/>
      <c r="AM318" s="121"/>
      <c r="AN318" s="121"/>
      <c r="AO318" s="121"/>
      <c r="AP318" s="121"/>
      <c r="AQ318" s="121"/>
      <c r="AR318" s="121"/>
      <c r="AS318" s="121"/>
      <c r="AT318" s="121"/>
      <c r="AU318" s="121"/>
      <c r="AV318" s="121"/>
    </row>
    <row r="319" spans="1:48">
      <c r="A319" s="121"/>
      <c r="B319" s="121"/>
      <c r="C319" s="121"/>
      <c r="D319" s="110"/>
      <c r="E319" s="110"/>
      <c r="F319" s="108"/>
      <c r="G319" s="111"/>
      <c r="H319" s="121"/>
      <c r="I319" s="169"/>
      <c r="J319" s="166"/>
      <c r="K319" s="113"/>
      <c r="L319" s="113"/>
      <c r="M319" s="113"/>
      <c r="N319" s="113"/>
      <c r="O319" s="113"/>
      <c r="P319" s="113"/>
      <c r="Q319" s="113"/>
      <c r="R319" s="113"/>
      <c r="S319" s="113"/>
      <c r="T319" s="113"/>
      <c r="U319" s="111"/>
      <c r="V319" s="117"/>
      <c r="W319" s="122"/>
      <c r="X319" s="122"/>
      <c r="Y319" s="122"/>
      <c r="Z319" s="122"/>
      <c r="AA319" s="122"/>
      <c r="AB319" s="122"/>
      <c r="AC319" s="122"/>
      <c r="AD319" s="122"/>
      <c r="AE319" s="121"/>
      <c r="AF319" s="121"/>
      <c r="AG319" s="121"/>
      <c r="AH319" s="121"/>
      <c r="AI319" s="121"/>
      <c r="AJ319" s="121"/>
      <c r="AK319" s="121"/>
      <c r="AL319" s="121"/>
      <c r="AM319" s="121"/>
      <c r="AN319" s="121"/>
      <c r="AO319" s="121"/>
      <c r="AP319" s="121"/>
      <c r="AQ319" s="121"/>
      <c r="AR319" s="121"/>
      <c r="AS319" s="121"/>
      <c r="AT319" s="121"/>
      <c r="AU319" s="121"/>
      <c r="AV319" s="121"/>
    </row>
    <row r="320" spans="1:48">
      <c r="A320" s="121"/>
      <c r="B320" s="121"/>
      <c r="C320" s="121"/>
      <c r="D320" s="110"/>
      <c r="E320" s="110"/>
      <c r="F320" s="108"/>
      <c r="G320" s="111"/>
      <c r="H320" s="121"/>
      <c r="I320" s="169"/>
      <c r="J320" s="166"/>
      <c r="K320" s="113"/>
      <c r="L320" s="113"/>
      <c r="M320" s="113"/>
      <c r="N320" s="113"/>
      <c r="O320" s="113"/>
      <c r="P320" s="113"/>
      <c r="Q320" s="113"/>
      <c r="R320" s="113"/>
      <c r="S320" s="113"/>
      <c r="T320" s="113"/>
      <c r="U320" s="111"/>
      <c r="V320" s="117"/>
      <c r="W320" s="122"/>
      <c r="X320" s="122"/>
      <c r="Y320" s="122"/>
      <c r="Z320" s="122"/>
      <c r="AA320" s="122"/>
      <c r="AB320" s="122"/>
      <c r="AC320" s="122"/>
      <c r="AD320" s="122"/>
      <c r="AE320" s="121"/>
      <c r="AF320" s="121"/>
      <c r="AG320" s="121"/>
      <c r="AH320" s="121"/>
      <c r="AI320" s="121"/>
      <c r="AJ320" s="121"/>
      <c r="AK320" s="121"/>
      <c r="AL320" s="121"/>
      <c r="AM320" s="121"/>
      <c r="AN320" s="121"/>
      <c r="AO320" s="121"/>
      <c r="AP320" s="121"/>
      <c r="AQ320" s="121"/>
      <c r="AR320" s="121"/>
      <c r="AS320" s="121"/>
      <c r="AT320" s="121"/>
      <c r="AU320" s="121"/>
      <c r="AV320" s="121"/>
    </row>
    <row r="321" spans="1:48">
      <c r="A321" s="121"/>
      <c r="B321" s="121"/>
      <c r="C321" s="121"/>
      <c r="D321" s="110"/>
      <c r="E321" s="110"/>
      <c r="F321" s="108"/>
      <c r="G321" s="111"/>
      <c r="H321" s="121"/>
      <c r="I321" s="169"/>
      <c r="J321" s="166"/>
      <c r="K321" s="113"/>
      <c r="L321" s="113"/>
      <c r="M321" s="113"/>
      <c r="N321" s="113"/>
      <c r="O321" s="113"/>
      <c r="P321" s="113"/>
      <c r="Q321" s="113"/>
      <c r="R321" s="113"/>
      <c r="S321" s="113"/>
      <c r="T321" s="113"/>
      <c r="U321" s="111"/>
      <c r="V321" s="117"/>
      <c r="W321" s="121"/>
      <c r="X321" s="121"/>
      <c r="Y321" s="121"/>
      <c r="Z321" s="121"/>
      <c r="AA321" s="121"/>
      <c r="AB321" s="121"/>
      <c r="AC321" s="121"/>
      <c r="AD321" s="121"/>
      <c r="AE321" s="121"/>
      <c r="AF321" s="121"/>
      <c r="AG321" s="121"/>
      <c r="AH321" s="121"/>
      <c r="AI321" s="121"/>
      <c r="AJ321" s="121"/>
      <c r="AK321" s="121"/>
      <c r="AL321" s="121"/>
      <c r="AM321" s="121"/>
      <c r="AN321" s="121"/>
      <c r="AO321" s="121"/>
      <c r="AP321" s="121"/>
      <c r="AQ321" s="121"/>
      <c r="AR321" s="121"/>
      <c r="AS321" s="121"/>
      <c r="AT321" s="121"/>
      <c r="AU321" s="121"/>
      <c r="AV321" s="121"/>
    </row>
    <row r="322" spans="1:48">
      <c r="A322" s="121"/>
      <c r="B322" s="121"/>
      <c r="C322" s="121"/>
      <c r="D322" s="110"/>
      <c r="E322" s="110"/>
      <c r="F322" s="108"/>
      <c r="G322" s="111"/>
      <c r="H322" s="121"/>
      <c r="I322" s="169"/>
      <c r="J322" s="166"/>
      <c r="K322" s="113"/>
      <c r="L322" s="113"/>
      <c r="M322" s="113"/>
      <c r="N322" s="113"/>
      <c r="O322" s="113"/>
      <c r="P322" s="113"/>
      <c r="Q322" s="113"/>
      <c r="R322" s="113"/>
      <c r="S322" s="113"/>
      <c r="T322" s="113"/>
      <c r="U322" s="111"/>
      <c r="V322" s="117"/>
      <c r="W322" s="122"/>
      <c r="X322" s="122"/>
      <c r="Y322" s="122"/>
      <c r="Z322" s="122"/>
      <c r="AA322" s="122"/>
      <c r="AB322" s="122"/>
      <c r="AC322" s="122"/>
      <c r="AD322" s="122"/>
      <c r="AE322" s="121"/>
      <c r="AF322" s="121"/>
      <c r="AG322" s="121"/>
      <c r="AH322" s="121"/>
      <c r="AI322" s="121"/>
      <c r="AJ322" s="121"/>
      <c r="AK322" s="121"/>
      <c r="AL322" s="121"/>
      <c r="AM322" s="121"/>
      <c r="AN322" s="121"/>
      <c r="AO322" s="121"/>
      <c r="AP322" s="121"/>
      <c r="AQ322" s="121"/>
      <c r="AR322" s="121"/>
      <c r="AS322" s="121"/>
      <c r="AT322" s="121"/>
      <c r="AU322" s="121"/>
      <c r="AV322" s="124"/>
    </row>
    <row r="323" spans="1:48">
      <c r="A323" s="121"/>
      <c r="B323" s="121"/>
      <c r="C323" s="121"/>
      <c r="D323" s="110"/>
      <c r="E323" s="110"/>
      <c r="F323" s="108"/>
      <c r="G323" s="111"/>
      <c r="H323" s="121"/>
      <c r="I323" s="169"/>
      <c r="J323" s="166"/>
      <c r="K323" s="113"/>
      <c r="L323" s="113"/>
      <c r="M323" s="113"/>
      <c r="N323" s="113"/>
      <c r="O323" s="113"/>
      <c r="P323" s="113"/>
      <c r="Q323" s="113"/>
      <c r="R323" s="113"/>
      <c r="S323" s="113"/>
      <c r="T323" s="113"/>
      <c r="U323" s="111"/>
      <c r="V323" s="117"/>
      <c r="W323" s="122"/>
      <c r="X323" s="122"/>
      <c r="Y323" s="122"/>
      <c r="Z323" s="122"/>
      <c r="AA323" s="122"/>
      <c r="AB323" s="122"/>
      <c r="AC323" s="122"/>
      <c r="AD323" s="122"/>
      <c r="AE323" s="121"/>
      <c r="AF323" s="121"/>
      <c r="AG323" s="121"/>
      <c r="AH323" s="121"/>
      <c r="AI323" s="121"/>
      <c r="AJ323" s="121"/>
      <c r="AK323" s="121"/>
      <c r="AL323" s="121"/>
      <c r="AM323" s="121"/>
      <c r="AN323" s="121"/>
      <c r="AO323" s="121"/>
      <c r="AP323" s="121"/>
      <c r="AQ323" s="121"/>
      <c r="AR323" s="121"/>
      <c r="AS323" s="121"/>
      <c r="AT323" s="121"/>
      <c r="AU323" s="121"/>
      <c r="AV323" s="121"/>
    </row>
    <row r="324" spans="1:48">
      <c r="A324" s="121"/>
      <c r="B324" s="121"/>
      <c r="C324" s="121"/>
      <c r="D324" s="110"/>
      <c r="E324" s="110"/>
      <c r="F324" s="108"/>
      <c r="G324" s="111"/>
      <c r="H324" s="121"/>
      <c r="I324" s="169"/>
      <c r="J324" s="166"/>
      <c r="K324" s="113"/>
      <c r="L324" s="113"/>
      <c r="M324" s="113"/>
      <c r="N324" s="113"/>
      <c r="O324" s="113"/>
      <c r="P324" s="113"/>
      <c r="Q324" s="113"/>
      <c r="R324" s="113"/>
      <c r="S324" s="113"/>
      <c r="T324" s="113"/>
      <c r="U324" s="111"/>
      <c r="V324" s="117"/>
      <c r="W324" s="122"/>
      <c r="X324" s="122"/>
      <c r="Y324" s="122"/>
      <c r="Z324" s="122"/>
      <c r="AA324" s="122"/>
      <c r="AB324" s="122"/>
      <c r="AC324" s="122"/>
      <c r="AD324" s="122"/>
      <c r="AE324" s="121"/>
      <c r="AF324" s="121"/>
      <c r="AG324" s="121"/>
      <c r="AH324" s="121"/>
      <c r="AI324" s="121"/>
      <c r="AJ324" s="121"/>
      <c r="AK324" s="121"/>
      <c r="AL324" s="121"/>
      <c r="AM324" s="121"/>
      <c r="AN324" s="121"/>
      <c r="AO324" s="121"/>
      <c r="AP324" s="121"/>
      <c r="AQ324" s="121"/>
      <c r="AR324" s="121"/>
      <c r="AS324" s="121"/>
      <c r="AT324" s="121"/>
      <c r="AU324" s="121"/>
      <c r="AV324" s="121"/>
    </row>
    <row r="325" spans="1:48">
      <c r="A325" s="121"/>
      <c r="B325" s="121"/>
      <c r="C325" s="121"/>
      <c r="D325" s="110"/>
      <c r="E325" s="110"/>
      <c r="F325" s="108"/>
      <c r="G325" s="111"/>
      <c r="H325" s="121"/>
      <c r="I325" s="169"/>
      <c r="J325" s="166"/>
      <c r="K325" s="113"/>
      <c r="L325" s="113"/>
      <c r="M325" s="113"/>
      <c r="N325" s="113"/>
      <c r="O325" s="113"/>
      <c r="P325" s="113"/>
      <c r="Q325" s="113"/>
      <c r="R325" s="113"/>
      <c r="S325" s="113"/>
      <c r="T325" s="113"/>
      <c r="U325" s="111"/>
      <c r="V325" s="117"/>
      <c r="W325" s="122"/>
      <c r="X325" s="122"/>
      <c r="Y325" s="122"/>
      <c r="Z325" s="122"/>
      <c r="AA325" s="122"/>
      <c r="AB325" s="122"/>
      <c r="AC325" s="122"/>
      <c r="AD325" s="122"/>
      <c r="AE325" s="121"/>
      <c r="AF325" s="121"/>
      <c r="AG325" s="121"/>
      <c r="AH325" s="121"/>
      <c r="AI325" s="121"/>
      <c r="AJ325" s="121"/>
      <c r="AK325" s="121"/>
      <c r="AL325" s="121"/>
      <c r="AM325" s="121"/>
      <c r="AN325" s="121"/>
      <c r="AO325" s="121"/>
      <c r="AP325" s="121"/>
      <c r="AQ325" s="121"/>
      <c r="AR325" s="121"/>
      <c r="AS325" s="121"/>
      <c r="AT325" s="121"/>
      <c r="AU325" s="121"/>
      <c r="AV325" s="121"/>
    </row>
    <row r="326" spans="1:48">
      <c r="A326" s="121"/>
      <c r="B326" s="121"/>
      <c r="C326" s="121"/>
      <c r="D326" s="110"/>
      <c r="E326" s="110"/>
      <c r="F326" s="108"/>
      <c r="G326" s="111"/>
      <c r="H326" s="121"/>
      <c r="I326" s="169"/>
      <c r="J326" s="166"/>
      <c r="K326" s="113"/>
      <c r="L326" s="113"/>
      <c r="M326" s="113"/>
      <c r="N326" s="113"/>
      <c r="O326" s="113"/>
      <c r="P326" s="113"/>
      <c r="Q326" s="113"/>
      <c r="R326" s="113"/>
      <c r="S326" s="113"/>
      <c r="T326" s="113"/>
      <c r="U326" s="111"/>
      <c r="V326" s="117"/>
      <c r="W326" s="122"/>
      <c r="X326" s="122"/>
      <c r="Y326" s="122"/>
      <c r="Z326" s="122"/>
      <c r="AA326" s="122"/>
      <c r="AB326" s="122"/>
      <c r="AC326" s="122"/>
      <c r="AD326" s="122"/>
      <c r="AE326" s="121"/>
      <c r="AF326" s="121"/>
      <c r="AG326" s="121"/>
      <c r="AH326" s="121"/>
      <c r="AI326" s="121"/>
      <c r="AJ326" s="121"/>
      <c r="AK326" s="121"/>
      <c r="AL326" s="121"/>
      <c r="AM326" s="121"/>
      <c r="AN326" s="121"/>
      <c r="AO326" s="121"/>
      <c r="AP326" s="121"/>
      <c r="AQ326" s="121"/>
      <c r="AR326" s="121"/>
      <c r="AS326" s="121"/>
      <c r="AT326" s="121"/>
      <c r="AU326" s="121"/>
      <c r="AV326" s="121"/>
    </row>
    <row r="327" spans="1:48">
      <c r="A327" s="121"/>
      <c r="B327" s="121"/>
      <c r="C327" s="121"/>
      <c r="D327" s="110"/>
      <c r="E327" s="110"/>
      <c r="F327" s="108"/>
      <c r="G327" s="111"/>
      <c r="H327" s="121"/>
      <c r="I327" s="169"/>
      <c r="J327" s="166"/>
      <c r="K327" s="113"/>
      <c r="L327" s="113"/>
      <c r="M327" s="113"/>
      <c r="N327" s="113"/>
      <c r="O327" s="113"/>
      <c r="P327" s="113"/>
      <c r="Q327" s="113"/>
      <c r="R327" s="113"/>
      <c r="S327" s="113"/>
      <c r="T327" s="113"/>
      <c r="U327" s="111"/>
      <c r="V327" s="117"/>
      <c r="W327" s="121"/>
      <c r="X327" s="121"/>
      <c r="Y327" s="121"/>
      <c r="Z327" s="121"/>
      <c r="AA327" s="121"/>
      <c r="AB327" s="121"/>
      <c r="AC327" s="121"/>
      <c r="AD327" s="121"/>
      <c r="AE327" s="121"/>
      <c r="AF327" s="121"/>
      <c r="AG327" s="121"/>
      <c r="AH327" s="121"/>
      <c r="AI327" s="121"/>
      <c r="AJ327" s="121"/>
      <c r="AK327" s="121"/>
      <c r="AL327" s="121"/>
      <c r="AM327" s="121"/>
      <c r="AN327" s="121"/>
      <c r="AO327" s="121"/>
      <c r="AP327" s="121"/>
      <c r="AQ327" s="121"/>
      <c r="AR327" s="121"/>
      <c r="AS327" s="121"/>
      <c r="AT327" s="121"/>
      <c r="AU327" s="121"/>
      <c r="AV327" s="121"/>
    </row>
    <row r="328" spans="1:48">
      <c r="A328" s="121"/>
      <c r="B328" s="121"/>
      <c r="C328" s="121"/>
      <c r="D328" s="110"/>
      <c r="E328" s="110"/>
      <c r="F328" s="108"/>
      <c r="G328" s="111"/>
      <c r="H328" s="121"/>
      <c r="I328" s="169"/>
      <c r="J328" s="166"/>
      <c r="K328" s="113"/>
      <c r="L328" s="113"/>
      <c r="M328" s="113"/>
      <c r="N328" s="113"/>
      <c r="O328" s="113"/>
      <c r="P328" s="113"/>
      <c r="Q328" s="113"/>
      <c r="R328" s="113"/>
      <c r="S328" s="113"/>
      <c r="T328" s="113"/>
      <c r="U328" s="111"/>
      <c r="V328" s="117"/>
      <c r="W328" s="122"/>
      <c r="X328" s="122"/>
      <c r="Y328" s="122"/>
      <c r="Z328" s="122"/>
      <c r="AA328" s="122"/>
      <c r="AB328" s="122"/>
      <c r="AC328" s="122"/>
      <c r="AD328" s="122"/>
      <c r="AE328" s="121"/>
      <c r="AF328" s="121"/>
      <c r="AG328" s="121"/>
      <c r="AH328" s="121"/>
      <c r="AI328" s="121"/>
      <c r="AJ328" s="121"/>
      <c r="AK328" s="121"/>
      <c r="AL328" s="121"/>
      <c r="AM328" s="121"/>
      <c r="AN328" s="121"/>
      <c r="AO328" s="121"/>
      <c r="AP328" s="121"/>
      <c r="AQ328" s="121"/>
      <c r="AR328" s="121"/>
      <c r="AS328" s="121"/>
      <c r="AT328" s="121"/>
      <c r="AU328" s="121"/>
      <c r="AV328" s="124"/>
    </row>
    <row r="329" spans="1:48">
      <c r="A329" s="121"/>
      <c r="B329" s="121"/>
      <c r="C329" s="121"/>
      <c r="D329" s="110"/>
      <c r="E329" s="110"/>
      <c r="F329" s="108"/>
      <c r="G329" s="111"/>
      <c r="H329" s="121"/>
      <c r="I329" s="169"/>
      <c r="J329" s="166"/>
      <c r="K329" s="113"/>
      <c r="L329" s="113"/>
      <c r="M329" s="113"/>
      <c r="N329" s="113"/>
      <c r="O329" s="113"/>
      <c r="P329" s="113"/>
      <c r="Q329" s="113"/>
      <c r="R329" s="113"/>
      <c r="S329" s="113"/>
      <c r="T329" s="113"/>
      <c r="U329" s="111"/>
      <c r="V329" s="117"/>
      <c r="W329" s="122"/>
      <c r="X329" s="122"/>
      <c r="Y329" s="122"/>
      <c r="Z329" s="122"/>
      <c r="AA329" s="122"/>
      <c r="AB329" s="122"/>
      <c r="AC329" s="122"/>
      <c r="AD329" s="122"/>
      <c r="AE329" s="121"/>
      <c r="AF329" s="121"/>
      <c r="AG329" s="121"/>
      <c r="AH329" s="121"/>
      <c r="AI329" s="121"/>
      <c r="AJ329" s="121"/>
      <c r="AK329" s="121"/>
      <c r="AL329" s="121"/>
      <c r="AM329" s="121"/>
      <c r="AN329" s="121"/>
      <c r="AO329" s="121"/>
      <c r="AP329" s="121"/>
      <c r="AQ329" s="121"/>
      <c r="AR329" s="121"/>
      <c r="AS329" s="121"/>
      <c r="AT329" s="121"/>
      <c r="AU329" s="121"/>
      <c r="AV329" s="121"/>
    </row>
    <row r="330" spans="1:48">
      <c r="A330" s="121"/>
      <c r="B330" s="121"/>
      <c r="C330" s="121"/>
      <c r="D330" s="110"/>
      <c r="E330" s="110"/>
      <c r="F330" s="108"/>
      <c r="G330" s="111"/>
      <c r="H330" s="121"/>
      <c r="I330" s="169"/>
      <c r="J330" s="166"/>
      <c r="K330" s="113"/>
      <c r="L330" s="113"/>
      <c r="M330" s="113"/>
      <c r="N330" s="113"/>
      <c r="O330" s="113"/>
      <c r="P330" s="113"/>
      <c r="Q330" s="113"/>
      <c r="R330" s="113"/>
      <c r="S330" s="113"/>
      <c r="T330" s="113"/>
      <c r="U330" s="111"/>
      <c r="V330" s="117"/>
      <c r="W330" s="122"/>
      <c r="X330" s="122"/>
      <c r="Y330" s="122"/>
      <c r="Z330" s="122"/>
      <c r="AA330" s="122"/>
      <c r="AB330" s="122"/>
      <c r="AC330" s="122"/>
      <c r="AD330" s="122"/>
      <c r="AE330" s="121"/>
      <c r="AF330" s="121"/>
      <c r="AG330" s="121"/>
      <c r="AH330" s="121"/>
      <c r="AI330" s="121"/>
      <c r="AJ330" s="121"/>
      <c r="AK330" s="121"/>
      <c r="AL330" s="121"/>
      <c r="AM330" s="121"/>
      <c r="AN330" s="121"/>
      <c r="AO330" s="121"/>
      <c r="AP330" s="121"/>
      <c r="AQ330" s="121"/>
      <c r="AR330" s="121"/>
      <c r="AS330" s="121"/>
      <c r="AT330" s="121"/>
      <c r="AU330" s="121"/>
      <c r="AV330" s="121"/>
    </row>
    <row r="331" spans="1:48">
      <c r="A331" s="121"/>
      <c r="B331" s="121"/>
      <c r="C331" s="121"/>
      <c r="D331" s="110"/>
      <c r="E331" s="110"/>
      <c r="F331" s="108"/>
      <c r="G331" s="111"/>
      <c r="H331" s="121"/>
      <c r="I331" s="169"/>
      <c r="J331" s="166"/>
      <c r="K331" s="113"/>
      <c r="L331" s="113"/>
      <c r="M331" s="113"/>
      <c r="N331" s="113"/>
      <c r="O331" s="113"/>
      <c r="P331" s="113"/>
      <c r="Q331" s="113"/>
      <c r="R331" s="113"/>
      <c r="S331" s="113"/>
      <c r="T331" s="113"/>
      <c r="U331" s="111"/>
      <c r="V331" s="117"/>
      <c r="W331" s="122"/>
      <c r="X331" s="122"/>
      <c r="Y331" s="122"/>
      <c r="Z331" s="122"/>
      <c r="AA331" s="122"/>
      <c r="AB331" s="122"/>
      <c r="AC331" s="122"/>
      <c r="AD331" s="122"/>
      <c r="AE331" s="121"/>
      <c r="AF331" s="121"/>
      <c r="AG331" s="121"/>
      <c r="AH331" s="121"/>
      <c r="AI331" s="121"/>
      <c r="AJ331" s="121"/>
      <c r="AK331" s="121"/>
      <c r="AL331" s="121"/>
      <c r="AM331" s="121"/>
      <c r="AN331" s="121"/>
      <c r="AO331" s="121"/>
      <c r="AP331" s="121"/>
      <c r="AQ331" s="121"/>
      <c r="AR331" s="121"/>
      <c r="AS331" s="121"/>
      <c r="AT331" s="121"/>
      <c r="AU331" s="121"/>
      <c r="AV331" s="121"/>
    </row>
    <row r="332" spans="1:48">
      <c r="A332" s="121"/>
      <c r="B332" s="121"/>
      <c r="C332" s="121"/>
      <c r="D332" s="110"/>
      <c r="E332" s="110"/>
      <c r="F332" s="108"/>
      <c r="G332" s="111"/>
      <c r="H332" s="121"/>
      <c r="I332" s="169"/>
      <c r="J332" s="166"/>
      <c r="K332" s="113"/>
      <c r="L332" s="113"/>
      <c r="M332" s="113"/>
      <c r="N332" s="113"/>
      <c r="O332" s="113"/>
      <c r="P332" s="113"/>
      <c r="Q332" s="113"/>
      <c r="R332" s="113"/>
      <c r="S332" s="113"/>
      <c r="T332" s="113"/>
      <c r="U332" s="111"/>
      <c r="V332" s="117"/>
      <c r="W332" s="122"/>
      <c r="X332" s="122"/>
      <c r="Y332" s="122"/>
      <c r="Z332" s="122"/>
      <c r="AA332" s="122"/>
      <c r="AB332" s="122"/>
      <c r="AC332" s="122"/>
      <c r="AD332" s="122"/>
      <c r="AE332" s="121"/>
      <c r="AF332" s="121"/>
      <c r="AG332" s="121"/>
      <c r="AH332" s="121"/>
      <c r="AI332" s="121"/>
      <c r="AJ332" s="121"/>
      <c r="AK332" s="121"/>
      <c r="AL332" s="121"/>
      <c r="AM332" s="121"/>
      <c r="AN332" s="121"/>
      <c r="AO332" s="121"/>
      <c r="AP332" s="121"/>
      <c r="AQ332" s="121"/>
      <c r="AR332" s="121"/>
      <c r="AS332" s="121"/>
      <c r="AT332" s="121"/>
      <c r="AU332" s="121"/>
      <c r="AV332" s="121"/>
    </row>
    <row r="333" spans="1:48">
      <c r="A333" s="121"/>
      <c r="B333" s="121"/>
      <c r="C333" s="121"/>
      <c r="D333" s="110"/>
      <c r="E333" s="110"/>
      <c r="F333" s="108"/>
      <c r="G333" s="111"/>
      <c r="H333" s="121"/>
      <c r="I333" s="169"/>
      <c r="J333" s="166"/>
      <c r="K333" s="113"/>
      <c r="L333" s="113"/>
      <c r="M333" s="113"/>
      <c r="N333" s="113"/>
      <c r="O333" s="113"/>
      <c r="P333" s="113"/>
      <c r="Q333" s="113"/>
      <c r="R333" s="113"/>
      <c r="S333" s="113"/>
      <c r="T333" s="113"/>
      <c r="U333" s="111"/>
      <c r="V333" s="117"/>
      <c r="W333" s="121"/>
      <c r="X333" s="121"/>
      <c r="Y333" s="121"/>
      <c r="Z333" s="121"/>
      <c r="AA333" s="121"/>
      <c r="AB333" s="121"/>
      <c r="AC333" s="121"/>
      <c r="AD333" s="121"/>
      <c r="AE333" s="121"/>
      <c r="AF333" s="121"/>
      <c r="AG333" s="121"/>
      <c r="AH333" s="121"/>
      <c r="AI333" s="121"/>
      <c r="AJ333" s="121"/>
      <c r="AK333" s="121"/>
      <c r="AL333" s="121"/>
      <c r="AM333" s="121"/>
      <c r="AN333" s="121"/>
      <c r="AO333" s="121"/>
      <c r="AP333" s="121"/>
      <c r="AQ333" s="121"/>
      <c r="AR333" s="121"/>
      <c r="AS333" s="121"/>
      <c r="AT333" s="121"/>
      <c r="AU333" s="121"/>
      <c r="AV333" s="121"/>
    </row>
    <row r="334" spans="1:48">
      <c r="A334" s="121"/>
      <c r="B334" s="121"/>
      <c r="C334" s="121"/>
      <c r="D334" s="110"/>
      <c r="E334" s="110"/>
      <c r="F334" s="108"/>
      <c r="G334" s="111"/>
      <c r="H334" s="121"/>
      <c r="I334" s="169"/>
      <c r="J334" s="166"/>
      <c r="K334" s="113"/>
      <c r="L334" s="113"/>
      <c r="M334" s="113"/>
      <c r="N334" s="113"/>
      <c r="O334" s="113"/>
      <c r="P334" s="113"/>
      <c r="Q334" s="113"/>
      <c r="R334" s="113"/>
      <c r="S334" s="113"/>
      <c r="T334" s="113"/>
      <c r="U334" s="111"/>
      <c r="V334" s="117"/>
      <c r="W334" s="122"/>
      <c r="X334" s="122"/>
      <c r="Y334" s="122"/>
      <c r="Z334" s="122"/>
      <c r="AA334" s="122"/>
      <c r="AB334" s="122"/>
      <c r="AC334" s="122"/>
      <c r="AD334" s="122"/>
      <c r="AE334" s="121"/>
      <c r="AF334" s="121"/>
      <c r="AG334" s="121"/>
      <c r="AH334" s="121"/>
      <c r="AI334" s="121"/>
      <c r="AJ334" s="121"/>
      <c r="AK334" s="121"/>
      <c r="AL334" s="121"/>
      <c r="AM334" s="121"/>
      <c r="AN334" s="121"/>
      <c r="AO334" s="121"/>
      <c r="AP334" s="121"/>
      <c r="AQ334" s="121"/>
      <c r="AR334" s="121"/>
      <c r="AS334" s="121"/>
      <c r="AT334" s="121"/>
      <c r="AU334" s="121"/>
      <c r="AV334" s="124"/>
    </row>
    <row r="335" spans="1:48">
      <c r="A335" s="121"/>
      <c r="B335" s="121"/>
      <c r="C335" s="121"/>
      <c r="D335" s="110"/>
      <c r="E335" s="110"/>
      <c r="F335" s="108"/>
      <c r="G335" s="111"/>
      <c r="H335" s="121"/>
      <c r="I335" s="169"/>
      <c r="J335" s="166"/>
      <c r="K335" s="113"/>
      <c r="L335" s="113"/>
      <c r="M335" s="113"/>
      <c r="N335" s="113"/>
      <c r="O335" s="113"/>
      <c r="P335" s="113"/>
      <c r="Q335" s="113"/>
      <c r="R335" s="113"/>
      <c r="S335" s="113"/>
      <c r="T335" s="113"/>
      <c r="U335" s="111"/>
      <c r="V335" s="117"/>
      <c r="W335" s="122"/>
      <c r="X335" s="122"/>
      <c r="Y335" s="122"/>
      <c r="Z335" s="122"/>
      <c r="AA335" s="122"/>
      <c r="AB335" s="122"/>
      <c r="AC335" s="122"/>
      <c r="AD335" s="122"/>
      <c r="AE335" s="121"/>
      <c r="AF335" s="121"/>
      <c r="AG335" s="121"/>
      <c r="AH335" s="121"/>
      <c r="AI335" s="121"/>
      <c r="AJ335" s="121"/>
      <c r="AK335" s="121"/>
      <c r="AL335" s="121"/>
      <c r="AM335" s="121"/>
      <c r="AN335" s="121"/>
      <c r="AO335" s="121"/>
      <c r="AP335" s="121"/>
      <c r="AQ335" s="121"/>
      <c r="AR335" s="121"/>
      <c r="AS335" s="121"/>
      <c r="AT335" s="121"/>
      <c r="AU335" s="121"/>
      <c r="AV335" s="121"/>
    </row>
    <row r="336" spans="1:48">
      <c r="A336" s="121"/>
      <c r="B336" s="121"/>
      <c r="C336" s="121"/>
      <c r="D336" s="110"/>
      <c r="E336" s="110"/>
      <c r="F336" s="108"/>
      <c r="G336" s="111"/>
      <c r="H336" s="121"/>
      <c r="I336" s="169"/>
      <c r="J336" s="166"/>
      <c r="K336" s="113"/>
      <c r="L336" s="113"/>
      <c r="M336" s="113"/>
      <c r="N336" s="113"/>
      <c r="O336" s="113"/>
      <c r="P336" s="113"/>
      <c r="Q336" s="113"/>
      <c r="R336" s="113"/>
      <c r="S336" s="113"/>
      <c r="T336" s="113"/>
      <c r="U336" s="111"/>
      <c r="V336" s="117"/>
      <c r="W336" s="122"/>
      <c r="X336" s="122"/>
      <c r="Y336" s="122"/>
      <c r="Z336" s="122"/>
      <c r="AA336" s="122"/>
      <c r="AB336" s="122"/>
      <c r="AC336" s="122"/>
      <c r="AD336" s="122"/>
      <c r="AE336" s="121"/>
      <c r="AF336" s="121"/>
      <c r="AG336" s="121"/>
      <c r="AH336" s="121"/>
      <c r="AI336" s="121"/>
      <c r="AJ336" s="121"/>
      <c r="AK336" s="121"/>
      <c r="AL336" s="121"/>
      <c r="AM336" s="121"/>
      <c r="AN336" s="121"/>
      <c r="AO336" s="121"/>
      <c r="AP336" s="121"/>
      <c r="AQ336" s="121"/>
      <c r="AR336" s="121"/>
      <c r="AS336" s="121"/>
      <c r="AT336" s="121"/>
      <c r="AU336" s="121"/>
      <c r="AV336" s="121"/>
    </row>
    <row r="337" spans="1:48">
      <c r="A337" s="121"/>
      <c r="B337" s="121"/>
      <c r="C337" s="121"/>
      <c r="D337" s="110"/>
      <c r="E337" s="110"/>
      <c r="F337" s="108"/>
      <c r="G337" s="111"/>
      <c r="H337" s="121"/>
      <c r="I337" s="169"/>
      <c r="J337" s="166"/>
      <c r="K337" s="113"/>
      <c r="L337" s="113"/>
      <c r="M337" s="113"/>
      <c r="N337" s="113"/>
      <c r="O337" s="113"/>
      <c r="P337" s="113"/>
      <c r="Q337" s="113"/>
      <c r="R337" s="113"/>
      <c r="S337" s="113"/>
      <c r="T337" s="113"/>
      <c r="U337" s="111"/>
      <c r="V337" s="117"/>
      <c r="W337" s="122"/>
      <c r="X337" s="122"/>
      <c r="Y337" s="122"/>
      <c r="Z337" s="122"/>
      <c r="AA337" s="122"/>
      <c r="AB337" s="122"/>
      <c r="AC337" s="122"/>
      <c r="AD337" s="122"/>
      <c r="AE337" s="121"/>
      <c r="AF337" s="121"/>
      <c r="AG337" s="121"/>
      <c r="AH337" s="121"/>
      <c r="AI337" s="121"/>
      <c r="AJ337" s="121"/>
      <c r="AK337" s="121"/>
      <c r="AL337" s="121"/>
      <c r="AM337" s="121"/>
      <c r="AN337" s="121"/>
      <c r="AO337" s="121"/>
      <c r="AP337" s="121"/>
      <c r="AQ337" s="121"/>
      <c r="AR337" s="121"/>
      <c r="AS337" s="121"/>
      <c r="AT337" s="121"/>
      <c r="AU337" s="121"/>
      <c r="AV337" s="121"/>
    </row>
    <row r="338" spans="1:48">
      <c r="A338" s="121"/>
      <c r="B338" s="121"/>
      <c r="C338" s="121"/>
      <c r="D338" s="110"/>
      <c r="E338" s="110"/>
      <c r="F338" s="108"/>
      <c r="G338" s="111"/>
      <c r="H338" s="121"/>
      <c r="I338" s="169"/>
      <c r="J338" s="166"/>
      <c r="K338" s="113"/>
      <c r="L338" s="113"/>
      <c r="M338" s="113"/>
      <c r="N338" s="113"/>
      <c r="O338" s="113"/>
      <c r="P338" s="113"/>
      <c r="Q338" s="113"/>
      <c r="R338" s="113"/>
      <c r="S338" s="113"/>
      <c r="T338" s="113"/>
      <c r="U338" s="111"/>
      <c r="V338" s="117"/>
      <c r="W338" s="122"/>
      <c r="X338" s="122"/>
      <c r="Y338" s="122"/>
      <c r="Z338" s="122"/>
      <c r="AA338" s="122"/>
      <c r="AB338" s="122"/>
      <c r="AC338" s="122"/>
      <c r="AD338" s="122"/>
      <c r="AE338" s="121"/>
      <c r="AF338" s="121"/>
      <c r="AG338" s="121"/>
      <c r="AH338" s="121"/>
      <c r="AI338" s="121"/>
      <c r="AJ338" s="121"/>
      <c r="AK338" s="121"/>
      <c r="AL338" s="121"/>
      <c r="AM338" s="121"/>
      <c r="AN338" s="121"/>
      <c r="AO338" s="121"/>
      <c r="AP338" s="121"/>
      <c r="AQ338" s="121"/>
      <c r="AR338" s="121"/>
      <c r="AS338" s="121"/>
      <c r="AT338" s="121"/>
      <c r="AU338" s="121"/>
      <c r="AV338" s="121"/>
    </row>
    <row r="339" spans="1:48">
      <c r="A339" s="121"/>
      <c r="B339" s="121"/>
      <c r="C339" s="121"/>
      <c r="D339" s="110"/>
      <c r="E339" s="110"/>
      <c r="F339" s="108"/>
      <c r="G339" s="111"/>
      <c r="H339" s="121"/>
      <c r="I339" s="169"/>
      <c r="J339" s="166"/>
      <c r="K339" s="113"/>
      <c r="L339" s="113"/>
      <c r="M339" s="113"/>
      <c r="N339" s="113"/>
      <c r="O339" s="113"/>
      <c r="P339" s="113"/>
      <c r="Q339" s="113"/>
      <c r="R339" s="113"/>
      <c r="S339" s="113"/>
      <c r="T339" s="113"/>
      <c r="U339" s="111"/>
      <c r="V339" s="117"/>
      <c r="W339" s="121"/>
      <c r="X339" s="121"/>
      <c r="Y339" s="121"/>
      <c r="Z339" s="121"/>
      <c r="AA339" s="121"/>
      <c r="AB339" s="121"/>
      <c r="AC339" s="121"/>
      <c r="AD339" s="121"/>
      <c r="AE339" s="121"/>
      <c r="AF339" s="121"/>
      <c r="AG339" s="121"/>
      <c r="AH339" s="121"/>
      <c r="AI339" s="121"/>
      <c r="AJ339" s="121"/>
      <c r="AK339" s="121"/>
      <c r="AL339" s="121"/>
      <c r="AM339" s="121"/>
      <c r="AN339" s="121"/>
      <c r="AO339" s="121"/>
      <c r="AP339" s="121"/>
      <c r="AQ339" s="121"/>
      <c r="AR339" s="121"/>
      <c r="AS339" s="121"/>
      <c r="AT339" s="121"/>
      <c r="AU339" s="121"/>
      <c r="AV339" s="121"/>
    </row>
    <row r="340" spans="1:48">
      <c r="A340" s="121"/>
      <c r="B340" s="121"/>
      <c r="C340" s="121"/>
      <c r="D340" s="110"/>
      <c r="E340" s="110"/>
      <c r="F340" s="108"/>
      <c r="G340" s="111"/>
      <c r="H340" s="121"/>
      <c r="I340" s="169"/>
      <c r="J340" s="166"/>
      <c r="K340" s="113"/>
      <c r="L340" s="113"/>
      <c r="M340" s="113"/>
      <c r="N340" s="113"/>
      <c r="O340" s="113"/>
      <c r="P340" s="113"/>
      <c r="Q340" s="113"/>
      <c r="R340" s="113"/>
      <c r="S340" s="113"/>
      <c r="T340" s="113"/>
      <c r="U340" s="111"/>
      <c r="V340" s="117"/>
      <c r="W340" s="122"/>
      <c r="X340" s="122"/>
      <c r="Y340" s="122"/>
      <c r="Z340" s="122"/>
      <c r="AA340" s="122"/>
      <c r="AB340" s="122"/>
      <c r="AC340" s="122"/>
      <c r="AD340" s="122"/>
      <c r="AE340" s="121"/>
      <c r="AF340" s="121"/>
      <c r="AG340" s="121"/>
      <c r="AH340" s="121"/>
      <c r="AI340" s="121"/>
      <c r="AJ340" s="121"/>
      <c r="AK340" s="121"/>
      <c r="AL340" s="121"/>
      <c r="AM340" s="121"/>
      <c r="AN340" s="121"/>
      <c r="AO340" s="121"/>
      <c r="AP340" s="121"/>
      <c r="AQ340" s="121"/>
      <c r="AR340" s="121"/>
      <c r="AS340" s="121"/>
      <c r="AT340" s="121"/>
      <c r="AU340" s="121"/>
      <c r="AV340" s="124"/>
    </row>
    <row r="341" spans="1:48">
      <c r="A341" s="121"/>
      <c r="B341" s="121"/>
      <c r="C341" s="121"/>
      <c r="D341" s="110"/>
      <c r="E341" s="110"/>
      <c r="F341" s="108"/>
      <c r="G341" s="111"/>
      <c r="H341" s="121"/>
      <c r="I341" s="169"/>
      <c r="J341" s="166"/>
      <c r="K341" s="113"/>
      <c r="L341" s="113"/>
      <c r="M341" s="113"/>
      <c r="N341" s="113"/>
      <c r="O341" s="113"/>
      <c r="P341" s="113"/>
      <c r="Q341" s="113"/>
      <c r="R341" s="113"/>
      <c r="S341" s="113"/>
      <c r="T341" s="113"/>
      <c r="U341" s="111"/>
      <c r="V341" s="117"/>
      <c r="W341" s="122"/>
      <c r="X341" s="122"/>
      <c r="Y341" s="122"/>
      <c r="Z341" s="122"/>
      <c r="AA341" s="122"/>
      <c r="AB341" s="122"/>
      <c r="AC341" s="122"/>
      <c r="AD341" s="122"/>
      <c r="AE341" s="121"/>
      <c r="AF341" s="121"/>
      <c r="AG341" s="121"/>
      <c r="AH341" s="121"/>
      <c r="AI341" s="121"/>
      <c r="AJ341" s="121"/>
      <c r="AK341" s="121"/>
      <c r="AL341" s="121"/>
      <c r="AM341" s="121"/>
      <c r="AN341" s="121"/>
      <c r="AO341" s="121"/>
      <c r="AP341" s="121"/>
      <c r="AQ341" s="121"/>
      <c r="AR341" s="121"/>
      <c r="AS341" s="121"/>
      <c r="AT341" s="121"/>
      <c r="AU341" s="121"/>
      <c r="AV341" s="121"/>
    </row>
    <row r="342" spans="1:48">
      <c r="A342" s="121"/>
      <c r="B342" s="121"/>
      <c r="C342" s="121"/>
      <c r="D342" s="110"/>
      <c r="E342" s="110"/>
      <c r="F342" s="108"/>
      <c r="G342" s="111"/>
      <c r="H342" s="121"/>
      <c r="I342" s="169"/>
      <c r="J342" s="166"/>
      <c r="K342" s="113"/>
      <c r="L342" s="113"/>
      <c r="M342" s="113"/>
      <c r="N342" s="113"/>
      <c r="O342" s="113"/>
      <c r="P342" s="113"/>
      <c r="Q342" s="113"/>
      <c r="R342" s="113"/>
      <c r="S342" s="113"/>
      <c r="T342" s="113"/>
      <c r="U342" s="111"/>
      <c r="V342" s="117"/>
      <c r="W342" s="122"/>
      <c r="X342" s="122"/>
      <c r="Y342" s="122"/>
      <c r="Z342" s="122"/>
      <c r="AA342" s="122"/>
      <c r="AB342" s="122"/>
      <c r="AC342" s="122"/>
      <c r="AD342" s="122"/>
      <c r="AE342" s="121"/>
      <c r="AF342" s="121"/>
      <c r="AG342" s="121"/>
      <c r="AH342" s="121"/>
      <c r="AI342" s="121"/>
      <c r="AJ342" s="121"/>
      <c r="AK342" s="121"/>
      <c r="AL342" s="121"/>
      <c r="AM342" s="121"/>
      <c r="AN342" s="121"/>
      <c r="AO342" s="121"/>
      <c r="AP342" s="121"/>
      <c r="AQ342" s="121"/>
      <c r="AR342" s="121"/>
      <c r="AS342" s="121"/>
      <c r="AT342" s="121"/>
      <c r="AU342" s="121"/>
      <c r="AV342" s="121"/>
    </row>
    <row r="343" spans="1:48">
      <c r="A343" s="121"/>
      <c r="B343" s="121"/>
      <c r="C343" s="121"/>
      <c r="D343" s="110"/>
      <c r="E343" s="110"/>
      <c r="F343" s="108"/>
      <c r="G343" s="111"/>
      <c r="H343" s="121"/>
      <c r="I343" s="169"/>
      <c r="J343" s="166"/>
      <c r="K343" s="113"/>
      <c r="L343" s="113"/>
      <c r="M343" s="113"/>
      <c r="N343" s="113"/>
      <c r="O343" s="113"/>
      <c r="P343" s="113"/>
      <c r="Q343" s="113"/>
      <c r="R343" s="113"/>
      <c r="S343" s="113"/>
      <c r="T343" s="113"/>
      <c r="U343" s="111"/>
      <c r="V343" s="117"/>
      <c r="W343" s="122"/>
      <c r="X343" s="122"/>
      <c r="Y343" s="122"/>
      <c r="Z343" s="122"/>
      <c r="AA343" s="122"/>
      <c r="AB343" s="122"/>
      <c r="AC343" s="122"/>
      <c r="AD343" s="122"/>
      <c r="AE343" s="121"/>
      <c r="AF343" s="121"/>
      <c r="AG343" s="121"/>
      <c r="AH343" s="121"/>
      <c r="AI343" s="121"/>
      <c r="AJ343" s="121"/>
      <c r="AK343" s="121"/>
      <c r="AL343" s="121"/>
      <c r="AM343" s="121"/>
      <c r="AN343" s="121"/>
      <c r="AO343" s="121"/>
      <c r="AP343" s="121"/>
      <c r="AQ343" s="121"/>
      <c r="AR343" s="121"/>
      <c r="AS343" s="121"/>
      <c r="AT343" s="121"/>
      <c r="AU343" s="121"/>
      <c r="AV343" s="121"/>
    </row>
    <row r="344" spans="1:48">
      <c r="A344" s="121"/>
      <c r="B344" s="121"/>
      <c r="C344" s="121"/>
      <c r="D344" s="110"/>
      <c r="E344" s="110"/>
      <c r="F344" s="108"/>
      <c r="G344" s="111"/>
      <c r="H344" s="121"/>
      <c r="I344" s="169"/>
      <c r="J344" s="166"/>
      <c r="K344" s="113"/>
      <c r="L344" s="113"/>
      <c r="M344" s="113"/>
      <c r="N344" s="113"/>
      <c r="O344" s="113"/>
      <c r="P344" s="113"/>
      <c r="Q344" s="113"/>
      <c r="R344" s="113"/>
      <c r="S344" s="113"/>
      <c r="T344" s="113"/>
      <c r="U344" s="111"/>
      <c r="V344" s="117"/>
      <c r="W344" s="122"/>
      <c r="X344" s="122"/>
      <c r="Y344" s="122"/>
      <c r="Z344" s="122"/>
      <c r="AA344" s="122"/>
      <c r="AB344" s="122"/>
      <c r="AC344" s="122"/>
      <c r="AD344" s="122"/>
      <c r="AE344" s="121"/>
      <c r="AF344" s="121"/>
      <c r="AG344" s="121"/>
      <c r="AH344" s="121"/>
      <c r="AI344" s="121"/>
      <c r="AJ344" s="121"/>
      <c r="AK344" s="121"/>
      <c r="AL344" s="121"/>
      <c r="AM344" s="121"/>
      <c r="AN344" s="121"/>
      <c r="AO344" s="121"/>
      <c r="AP344" s="121"/>
      <c r="AQ344" s="121"/>
      <c r="AR344" s="121"/>
      <c r="AS344" s="121"/>
      <c r="AT344" s="121"/>
      <c r="AU344" s="121"/>
      <c r="AV344" s="121"/>
    </row>
    <row r="345" spans="1:48">
      <c r="A345" s="121"/>
      <c r="B345" s="121"/>
      <c r="C345" s="121"/>
      <c r="D345" s="110"/>
      <c r="E345" s="110"/>
      <c r="F345" s="108"/>
      <c r="G345" s="111"/>
      <c r="H345" s="121"/>
      <c r="I345" s="169"/>
      <c r="J345" s="166"/>
      <c r="K345" s="113"/>
      <c r="L345" s="113"/>
      <c r="M345" s="113"/>
      <c r="N345" s="113"/>
      <c r="O345" s="113"/>
      <c r="P345" s="113"/>
      <c r="Q345" s="113"/>
      <c r="R345" s="113"/>
      <c r="S345" s="113"/>
      <c r="T345" s="113"/>
      <c r="U345" s="111"/>
      <c r="V345" s="117"/>
      <c r="W345" s="121"/>
      <c r="X345" s="121"/>
      <c r="Y345" s="121"/>
      <c r="Z345" s="121"/>
      <c r="AA345" s="121"/>
      <c r="AB345" s="121"/>
      <c r="AC345" s="121"/>
      <c r="AD345" s="121"/>
      <c r="AE345" s="121"/>
      <c r="AF345" s="121"/>
      <c r="AG345" s="121"/>
      <c r="AH345" s="121"/>
      <c r="AI345" s="121"/>
      <c r="AJ345" s="121"/>
      <c r="AK345" s="121"/>
      <c r="AL345" s="121"/>
      <c r="AM345" s="121"/>
      <c r="AN345" s="121"/>
      <c r="AO345" s="121"/>
      <c r="AP345" s="121"/>
      <c r="AQ345" s="121"/>
      <c r="AR345" s="121"/>
      <c r="AS345" s="121"/>
      <c r="AT345" s="121"/>
      <c r="AU345" s="121"/>
      <c r="AV345" s="121"/>
    </row>
    <row r="346" spans="1:48">
      <c r="A346" s="121"/>
      <c r="B346" s="121"/>
      <c r="C346" s="121"/>
      <c r="D346" s="110"/>
      <c r="E346" s="110"/>
      <c r="F346" s="108"/>
      <c r="G346" s="111"/>
      <c r="H346" s="121"/>
      <c r="I346" s="169"/>
      <c r="J346" s="166"/>
      <c r="K346" s="113"/>
      <c r="L346" s="113"/>
      <c r="M346" s="113"/>
      <c r="N346" s="113"/>
      <c r="O346" s="113"/>
      <c r="P346" s="113"/>
      <c r="Q346" s="113"/>
      <c r="R346" s="113"/>
      <c r="S346" s="113"/>
      <c r="T346" s="113"/>
      <c r="U346" s="111"/>
      <c r="V346" s="117"/>
      <c r="W346" s="122"/>
      <c r="X346" s="122"/>
      <c r="Y346" s="122"/>
      <c r="Z346" s="122"/>
      <c r="AA346" s="122"/>
      <c r="AB346" s="122"/>
      <c r="AC346" s="122"/>
      <c r="AD346" s="122"/>
      <c r="AE346" s="121"/>
      <c r="AF346" s="121"/>
      <c r="AG346" s="121"/>
      <c r="AH346" s="121"/>
      <c r="AI346" s="121"/>
      <c r="AJ346" s="121"/>
      <c r="AK346" s="121"/>
      <c r="AL346" s="121"/>
      <c r="AM346" s="121"/>
      <c r="AN346" s="121"/>
      <c r="AO346" s="121"/>
      <c r="AP346" s="121"/>
      <c r="AQ346" s="121"/>
      <c r="AR346" s="121"/>
      <c r="AS346" s="121"/>
      <c r="AT346" s="121"/>
      <c r="AU346" s="121"/>
      <c r="AV346" s="124"/>
    </row>
    <row r="347" spans="1:48">
      <c r="A347" s="121"/>
      <c r="B347" s="121"/>
      <c r="C347" s="121"/>
      <c r="D347" s="110"/>
      <c r="E347" s="110"/>
      <c r="F347" s="108"/>
      <c r="G347" s="111"/>
      <c r="H347" s="121"/>
      <c r="I347" s="169"/>
      <c r="J347" s="166"/>
      <c r="K347" s="113"/>
      <c r="L347" s="113"/>
      <c r="M347" s="113"/>
      <c r="N347" s="113"/>
      <c r="O347" s="113"/>
      <c r="P347" s="113"/>
      <c r="Q347" s="113"/>
      <c r="R347" s="113"/>
      <c r="S347" s="113"/>
      <c r="T347" s="113"/>
      <c r="U347" s="111"/>
      <c r="V347" s="117"/>
      <c r="W347" s="122"/>
      <c r="X347" s="122"/>
      <c r="Y347" s="122"/>
      <c r="Z347" s="122"/>
      <c r="AA347" s="122"/>
      <c r="AB347" s="122"/>
      <c r="AC347" s="122"/>
      <c r="AD347" s="122"/>
      <c r="AE347" s="121"/>
      <c r="AF347" s="121"/>
      <c r="AG347" s="121"/>
      <c r="AH347" s="121"/>
      <c r="AI347" s="121"/>
      <c r="AJ347" s="121"/>
      <c r="AK347" s="121"/>
      <c r="AL347" s="121"/>
      <c r="AM347" s="121"/>
      <c r="AN347" s="121"/>
      <c r="AO347" s="121"/>
      <c r="AP347" s="121"/>
      <c r="AQ347" s="121"/>
      <c r="AR347" s="121"/>
      <c r="AS347" s="121"/>
      <c r="AT347" s="121"/>
      <c r="AU347" s="121"/>
      <c r="AV347" s="121"/>
    </row>
    <row r="348" spans="1:48">
      <c r="A348" s="121"/>
      <c r="B348" s="121"/>
      <c r="C348" s="121"/>
      <c r="D348" s="110"/>
      <c r="E348" s="110"/>
      <c r="F348" s="108"/>
      <c r="G348" s="111"/>
      <c r="H348" s="121"/>
      <c r="I348" s="169"/>
      <c r="J348" s="166"/>
      <c r="K348" s="113"/>
      <c r="L348" s="113"/>
      <c r="M348" s="113"/>
      <c r="N348" s="113"/>
      <c r="O348" s="113"/>
      <c r="P348" s="113"/>
      <c r="Q348" s="113"/>
      <c r="R348" s="113"/>
      <c r="S348" s="113"/>
      <c r="T348" s="113"/>
      <c r="U348" s="111"/>
      <c r="V348" s="117"/>
      <c r="W348" s="122"/>
      <c r="X348" s="122"/>
      <c r="Y348" s="122"/>
      <c r="Z348" s="122"/>
      <c r="AA348" s="122"/>
      <c r="AB348" s="122"/>
      <c r="AC348" s="122"/>
      <c r="AD348" s="122"/>
      <c r="AE348" s="121"/>
      <c r="AF348" s="121"/>
      <c r="AG348" s="121"/>
      <c r="AH348" s="121"/>
      <c r="AI348" s="121"/>
      <c r="AJ348" s="121"/>
      <c r="AK348" s="121"/>
      <c r="AL348" s="121"/>
      <c r="AM348" s="121"/>
      <c r="AN348" s="121"/>
      <c r="AO348" s="121"/>
      <c r="AP348" s="121"/>
      <c r="AQ348" s="121"/>
      <c r="AR348" s="121"/>
      <c r="AS348" s="121"/>
      <c r="AT348" s="121"/>
      <c r="AU348" s="121"/>
      <c r="AV348" s="121"/>
    </row>
    <row r="349" spans="1:48">
      <c r="A349" s="121"/>
      <c r="B349" s="121"/>
      <c r="C349" s="121"/>
      <c r="D349" s="110"/>
      <c r="E349" s="110"/>
      <c r="F349" s="108"/>
      <c r="G349" s="111"/>
      <c r="H349" s="121"/>
      <c r="I349" s="169"/>
      <c r="J349" s="166"/>
      <c r="K349" s="113"/>
      <c r="L349" s="113"/>
      <c r="M349" s="113"/>
      <c r="N349" s="113"/>
      <c r="O349" s="113"/>
      <c r="P349" s="113"/>
      <c r="Q349" s="113"/>
      <c r="R349" s="113"/>
      <c r="S349" s="113"/>
      <c r="T349" s="113"/>
      <c r="U349" s="111"/>
      <c r="V349" s="117"/>
      <c r="W349" s="122"/>
      <c r="X349" s="122"/>
      <c r="Y349" s="122"/>
      <c r="Z349" s="122"/>
      <c r="AA349" s="122"/>
      <c r="AB349" s="122"/>
      <c r="AC349" s="122"/>
      <c r="AD349" s="122"/>
      <c r="AE349" s="121"/>
      <c r="AF349" s="121"/>
      <c r="AG349" s="121"/>
      <c r="AH349" s="121"/>
      <c r="AI349" s="121"/>
      <c r="AJ349" s="121"/>
      <c r="AK349" s="121"/>
      <c r="AL349" s="121"/>
      <c r="AM349" s="121"/>
      <c r="AN349" s="121"/>
      <c r="AO349" s="121"/>
      <c r="AP349" s="121"/>
      <c r="AQ349" s="121"/>
      <c r="AR349" s="121"/>
      <c r="AS349" s="121"/>
      <c r="AT349" s="121"/>
      <c r="AU349" s="121"/>
      <c r="AV349" s="121"/>
    </row>
    <row r="350" spans="1:48">
      <c r="A350" s="121"/>
      <c r="B350" s="121"/>
      <c r="C350" s="121"/>
      <c r="D350" s="110"/>
      <c r="E350" s="110"/>
      <c r="F350" s="108"/>
      <c r="G350" s="111"/>
      <c r="H350" s="121"/>
      <c r="I350" s="169"/>
      <c r="J350" s="166"/>
      <c r="K350" s="113"/>
      <c r="L350" s="113"/>
      <c r="M350" s="113"/>
      <c r="N350" s="113"/>
      <c r="O350" s="113"/>
      <c r="P350" s="113"/>
      <c r="Q350" s="113"/>
      <c r="R350" s="113"/>
      <c r="S350" s="113"/>
      <c r="T350" s="113"/>
      <c r="U350" s="111"/>
      <c r="V350" s="117"/>
      <c r="W350" s="122"/>
      <c r="X350" s="122"/>
      <c r="Y350" s="122"/>
      <c r="Z350" s="122"/>
      <c r="AA350" s="122"/>
      <c r="AB350" s="122"/>
      <c r="AC350" s="122"/>
      <c r="AD350" s="122"/>
      <c r="AE350" s="121"/>
      <c r="AF350" s="121"/>
      <c r="AG350" s="121"/>
      <c r="AH350" s="121"/>
      <c r="AI350" s="121"/>
      <c r="AJ350" s="121"/>
      <c r="AK350" s="121"/>
      <c r="AL350" s="121"/>
      <c r="AM350" s="121"/>
      <c r="AN350" s="121"/>
      <c r="AO350" s="121"/>
      <c r="AP350" s="121"/>
      <c r="AQ350" s="121"/>
      <c r="AR350" s="121"/>
      <c r="AS350" s="121"/>
      <c r="AT350" s="121"/>
      <c r="AU350" s="121"/>
      <c r="AV350" s="121"/>
    </row>
    <row r="351" spans="1:48">
      <c r="A351" s="121"/>
      <c r="B351" s="121"/>
      <c r="C351" s="121"/>
      <c r="D351" s="110"/>
      <c r="E351" s="110"/>
      <c r="F351" s="108"/>
      <c r="G351" s="111"/>
      <c r="H351" s="121"/>
      <c r="I351" s="169"/>
      <c r="J351" s="166"/>
      <c r="K351" s="113"/>
      <c r="L351" s="113"/>
      <c r="M351" s="113"/>
      <c r="N351" s="113"/>
      <c r="O351" s="113"/>
      <c r="P351" s="113"/>
      <c r="Q351" s="113"/>
      <c r="R351" s="113"/>
      <c r="S351" s="113"/>
      <c r="T351" s="113"/>
      <c r="U351" s="111"/>
      <c r="V351" s="117"/>
      <c r="W351" s="121"/>
      <c r="X351" s="121"/>
      <c r="Y351" s="121"/>
      <c r="Z351" s="121"/>
      <c r="AA351" s="121"/>
      <c r="AB351" s="121"/>
      <c r="AC351" s="121"/>
      <c r="AD351" s="121"/>
      <c r="AE351" s="121"/>
      <c r="AF351" s="121"/>
      <c r="AG351" s="121"/>
      <c r="AH351" s="121"/>
      <c r="AI351" s="121"/>
      <c r="AJ351" s="121"/>
      <c r="AK351" s="121"/>
      <c r="AL351" s="121"/>
      <c r="AM351" s="121"/>
      <c r="AN351" s="121"/>
      <c r="AO351" s="121"/>
      <c r="AP351" s="121"/>
      <c r="AQ351" s="121"/>
      <c r="AR351" s="121"/>
      <c r="AS351" s="121"/>
      <c r="AT351" s="121"/>
      <c r="AU351" s="121"/>
      <c r="AV351" s="121"/>
    </row>
    <row r="352" spans="1:48">
      <c r="A352" s="121"/>
      <c r="B352" s="121"/>
      <c r="C352" s="121"/>
      <c r="D352" s="110"/>
      <c r="E352" s="110"/>
      <c r="F352" s="108"/>
      <c r="G352" s="111"/>
      <c r="H352" s="121"/>
      <c r="I352" s="169"/>
      <c r="J352" s="166"/>
      <c r="K352" s="113"/>
      <c r="L352" s="113"/>
      <c r="M352" s="113"/>
      <c r="N352" s="113"/>
      <c r="O352" s="113"/>
      <c r="P352" s="113"/>
      <c r="Q352" s="113"/>
      <c r="R352" s="113"/>
      <c r="S352" s="113"/>
      <c r="T352" s="113"/>
      <c r="U352" s="111"/>
      <c r="V352" s="117"/>
      <c r="W352" s="122"/>
      <c r="X352" s="122"/>
      <c r="Y352" s="122"/>
      <c r="Z352" s="122"/>
      <c r="AA352" s="122"/>
      <c r="AB352" s="122"/>
      <c r="AC352" s="122"/>
      <c r="AD352" s="122"/>
      <c r="AE352" s="121"/>
      <c r="AF352" s="121"/>
      <c r="AG352" s="121"/>
      <c r="AH352" s="121"/>
      <c r="AI352" s="121"/>
      <c r="AJ352" s="121"/>
      <c r="AK352" s="121"/>
      <c r="AL352" s="121"/>
      <c r="AM352" s="121"/>
      <c r="AN352" s="121"/>
      <c r="AO352" s="121"/>
      <c r="AP352" s="121"/>
      <c r="AQ352" s="121"/>
      <c r="AR352" s="121"/>
      <c r="AS352" s="121"/>
      <c r="AT352" s="121"/>
      <c r="AU352" s="121"/>
      <c r="AV352" s="124"/>
    </row>
    <row r="353" spans="1:48">
      <c r="A353" s="121"/>
      <c r="B353" s="121"/>
      <c r="C353" s="121"/>
      <c r="D353" s="110"/>
      <c r="E353" s="110"/>
      <c r="F353" s="108"/>
      <c r="G353" s="111"/>
      <c r="H353" s="121"/>
      <c r="I353" s="169"/>
      <c r="J353" s="166"/>
      <c r="K353" s="113"/>
      <c r="L353" s="113"/>
      <c r="M353" s="113"/>
      <c r="N353" s="113"/>
      <c r="O353" s="113"/>
      <c r="P353" s="113"/>
      <c r="Q353" s="113"/>
      <c r="R353" s="113"/>
      <c r="S353" s="113"/>
      <c r="T353" s="113"/>
      <c r="U353" s="111"/>
      <c r="V353" s="117"/>
      <c r="W353" s="122"/>
      <c r="X353" s="122"/>
      <c r="Y353" s="122"/>
      <c r="Z353" s="122"/>
      <c r="AA353" s="122"/>
      <c r="AB353" s="122"/>
      <c r="AC353" s="122"/>
      <c r="AD353" s="122"/>
      <c r="AE353" s="121"/>
      <c r="AF353" s="121"/>
      <c r="AG353" s="121"/>
      <c r="AH353" s="121"/>
      <c r="AI353" s="121"/>
      <c r="AJ353" s="121"/>
      <c r="AK353" s="121"/>
      <c r="AL353" s="121"/>
      <c r="AM353" s="121"/>
      <c r="AN353" s="121"/>
      <c r="AO353" s="121"/>
      <c r="AP353" s="121"/>
      <c r="AQ353" s="121"/>
      <c r="AR353" s="121"/>
      <c r="AS353" s="121"/>
      <c r="AT353" s="121"/>
      <c r="AU353" s="121"/>
      <c r="AV353" s="121"/>
    </row>
    <row r="354" spans="1:48">
      <c r="A354" s="121"/>
      <c r="B354" s="121"/>
      <c r="C354" s="121"/>
      <c r="D354" s="110"/>
      <c r="E354" s="110"/>
      <c r="F354" s="108"/>
      <c r="G354" s="111"/>
      <c r="H354" s="121"/>
      <c r="I354" s="169"/>
      <c r="J354" s="166"/>
      <c r="K354" s="113"/>
      <c r="L354" s="113"/>
      <c r="M354" s="113"/>
      <c r="N354" s="113"/>
      <c r="O354" s="113"/>
      <c r="P354" s="113"/>
      <c r="Q354" s="113"/>
      <c r="R354" s="113"/>
      <c r="S354" s="113"/>
      <c r="T354" s="113"/>
      <c r="U354" s="111"/>
      <c r="V354" s="117"/>
      <c r="W354" s="122"/>
      <c r="X354" s="122"/>
      <c r="Y354" s="122"/>
      <c r="Z354" s="122"/>
      <c r="AA354" s="122"/>
      <c r="AB354" s="122"/>
      <c r="AC354" s="122"/>
      <c r="AD354" s="122"/>
      <c r="AE354" s="121"/>
      <c r="AF354" s="121"/>
      <c r="AG354" s="121"/>
      <c r="AH354" s="121"/>
      <c r="AI354" s="121"/>
      <c r="AJ354" s="121"/>
      <c r="AK354" s="121"/>
      <c r="AL354" s="121"/>
      <c r="AM354" s="121"/>
      <c r="AN354" s="121"/>
      <c r="AO354" s="121"/>
      <c r="AP354" s="121"/>
      <c r="AQ354" s="121"/>
      <c r="AR354" s="121"/>
      <c r="AS354" s="121"/>
      <c r="AT354" s="121"/>
      <c r="AU354" s="121"/>
      <c r="AV354" s="121"/>
    </row>
    <row r="355" spans="1:48">
      <c r="A355" s="121"/>
      <c r="B355" s="121"/>
      <c r="C355" s="121"/>
      <c r="D355" s="110"/>
      <c r="E355" s="110"/>
      <c r="F355" s="108"/>
      <c r="G355" s="111"/>
      <c r="H355" s="121"/>
      <c r="I355" s="169"/>
      <c r="J355" s="166"/>
      <c r="K355" s="113"/>
      <c r="L355" s="113"/>
      <c r="M355" s="113"/>
      <c r="N355" s="113"/>
      <c r="O355" s="113"/>
      <c r="P355" s="113"/>
      <c r="Q355" s="113"/>
      <c r="R355" s="113"/>
      <c r="S355" s="113"/>
      <c r="T355" s="113"/>
      <c r="U355" s="111"/>
      <c r="V355" s="117"/>
      <c r="W355" s="122"/>
      <c r="X355" s="122"/>
      <c r="Y355" s="122"/>
      <c r="Z355" s="122"/>
      <c r="AA355" s="122"/>
      <c r="AB355" s="122"/>
      <c r="AC355" s="122"/>
      <c r="AD355" s="122"/>
      <c r="AE355" s="121"/>
      <c r="AF355" s="121"/>
      <c r="AG355" s="121"/>
      <c r="AH355" s="121"/>
      <c r="AI355" s="121"/>
      <c r="AJ355" s="121"/>
      <c r="AK355" s="121"/>
      <c r="AL355" s="121"/>
      <c r="AM355" s="121"/>
      <c r="AN355" s="121"/>
      <c r="AO355" s="121"/>
      <c r="AP355" s="121"/>
      <c r="AQ355" s="121"/>
      <c r="AR355" s="121"/>
      <c r="AS355" s="121"/>
      <c r="AT355" s="121"/>
      <c r="AU355" s="121"/>
      <c r="AV355" s="121"/>
    </row>
    <row r="356" spans="1:48">
      <c r="A356" s="121"/>
      <c r="B356" s="121"/>
      <c r="C356" s="121"/>
      <c r="D356" s="110"/>
      <c r="E356" s="110"/>
      <c r="F356" s="108"/>
      <c r="G356" s="111"/>
      <c r="H356" s="121"/>
      <c r="I356" s="169"/>
      <c r="J356" s="166"/>
      <c r="K356" s="113"/>
      <c r="L356" s="113"/>
      <c r="M356" s="113"/>
      <c r="N356" s="113"/>
      <c r="O356" s="113"/>
      <c r="P356" s="113"/>
      <c r="Q356" s="113"/>
      <c r="R356" s="113"/>
      <c r="S356" s="113"/>
      <c r="T356" s="113"/>
      <c r="U356" s="111"/>
      <c r="V356" s="117"/>
      <c r="W356" s="122"/>
      <c r="X356" s="122"/>
      <c r="Y356" s="122"/>
      <c r="Z356" s="122"/>
      <c r="AA356" s="122"/>
      <c r="AB356" s="122"/>
      <c r="AC356" s="122"/>
      <c r="AD356" s="122"/>
      <c r="AE356" s="121"/>
      <c r="AF356" s="121"/>
      <c r="AG356" s="121"/>
      <c r="AH356" s="121"/>
      <c r="AI356" s="121"/>
      <c r="AJ356" s="121"/>
      <c r="AK356" s="121"/>
      <c r="AL356" s="121"/>
      <c r="AM356" s="121"/>
      <c r="AN356" s="121"/>
      <c r="AO356" s="121"/>
      <c r="AP356" s="121"/>
      <c r="AQ356" s="121"/>
      <c r="AR356" s="121"/>
      <c r="AS356" s="121"/>
      <c r="AT356" s="121"/>
      <c r="AU356" s="121"/>
      <c r="AV356" s="121"/>
    </row>
    <row r="357" spans="1:48">
      <c r="A357" s="121"/>
      <c r="B357" s="121"/>
      <c r="C357" s="121"/>
      <c r="D357" s="110"/>
      <c r="E357" s="110"/>
      <c r="F357" s="108"/>
      <c r="G357" s="111"/>
      <c r="H357" s="121"/>
      <c r="I357" s="169"/>
      <c r="J357" s="166"/>
      <c r="K357" s="113"/>
      <c r="L357" s="113"/>
      <c r="M357" s="113"/>
      <c r="N357" s="113"/>
      <c r="O357" s="113"/>
      <c r="P357" s="113"/>
      <c r="Q357" s="113"/>
      <c r="R357" s="113"/>
      <c r="S357" s="113"/>
      <c r="T357" s="113"/>
      <c r="U357" s="111"/>
      <c r="V357" s="117"/>
      <c r="W357" s="121"/>
      <c r="X357" s="121"/>
      <c r="Y357" s="121"/>
      <c r="Z357" s="121"/>
      <c r="AA357" s="121"/>
      <c r="AB357" s="121"/>
      <c r="AC357" s="121"/>
      <c r="AD357" s="121"/>
      <c r="AE357" s="121"/>
      <c r="AF357" s="121"/>
      <c r="AG357" s="121"/>
      <c r="AH357" s="121"/>
      <c r="AI357" s="121"/>
      <c r="AJ357" s="121"/>
      <c r="AK357" s="121"/>
      <c r="AL357" s="121"/>
      <c r="AM357" s="121"/>
      <c r="AN357" s="121"/>
      <c r="AO357" s="121"/>
      <c r="AP357" s="121"/>
      <c r="AQ357" s="121"/>
      <c r="AR357" s="121"/>
      <c r="AS357" s="121"/>
      <c r="AT357" s="121"/>
      <c r="AU357" s="121"/>
      <c r="AV357" s="121"/>
    </row>
    <row r="358" spans="1:48">
      <c r="A358" s="121"/>
      <c r="B358" s="121"/>
      <c r="C358" s="121"/>
      <c r="D358" s="110"/>
      <c r="E358" s="110"/>
      <c r="F358" s="108"/>
      <c r="G358" s="111"/>
      <c r="H358" s="121"/>
      <c r="I358" s="169"/>
      <c r="J358" s="166"/>
      <c r="K358" s="113"/>
      <c r="L358" s="113"/>
      <c r="M358" s="113"/>
      <c r="N358" s="113"/>
      <c r="O358" s="113"/>
      <c r="P358" s="113"/>
      <c r="Q358" s="113"/>
      <c r="R358" s="113"/>
      <c r="S358" s="113"/>
      <c r="T358" s="113"/>
      <c r="U358" s="111"/>
      <c r="V358" s="117"/>
      <c r="W358" s="122"/>
      <c r="X358" s="122"/>
      <c r="Y358" s="122"/>
      <c r="Z358" s="122"/>
      <c r="AA358" s="122"/>
      <c r="AB358" s="122"/>
      <c r="AC358" s="122"/>
      <c r="AD358" s="122"/>
      <c r="AE358" s="121"/>
      <c r="AF358" s="121"/>
      <c r="AG358" s="121"/>
      <c r="AH358" s="121"/>
      <c r="AI358" s="121"/>
      <c r="AJ358" s="121"/>
      <c r="AK358" s="121"/>
      <c r="AL358" s="121"/>
      <c r="AM358" s="121"/>
      <c r="AN358" s="121"/>
      <c r="AO358" s="121"/>
      <c r="AP358" s="121"/>
      <c r="AQ358" s="121"/>
      <c r="AR358" s="121"/>
      <c r="AS358" s="121"/>
      <c r="AT358" s="121"/>
      <c r="AU358" s="121"/>
      <c r="AV358" s="124"/>
    </row>
    <row r="359" spans="1:48">
      <c r="A359" s="121"/>
      <c r="B359" s="121"/>
      <c r="C359" s="121"/>
      <c r="D359" s="110"/>
      <c r="E359" s="110"/>
      <c r="F359" s="108"/>
      <c r="G359" s="111"/>
      <c r="H359" s="121"/>
      <c r="I359" s="169"/>
      <c r="J359" s="166"/>
      <c r="K359" s="113"/>
      <c r="L359" s="113"/>
      <c r="M359" s="113"/>
      <c r="N359" s="113"/>
      <c r="O359" s="113"/>
      <c r="P359" s="113"/>
      <c r="Q359" s="113"/>
      <c r="R359" s="113"/>
      <c r="S359" s="113"/>
      <c r="T359" s="113"/>
      <c r="U359" s="111"/>
      <c r="V359" s="117"/>
      <c r="W359" s="122"/>
      <c r="X359" s="122"/>
      <c r="Y359" s="122"/>
      <c r="Z359" s="122"/>
      <c r="AA359" s="122"/>
      <c r="AB359" s="122"/>
      <c r="AC359" s="122"/>
      <c r="AD359" s="122"/>
      <c r="AE359" s="121"/>
      <c r="AF359" s="121"/>
      <c r="AG359" s="121"/>
      <c r="AH359" s="121"/>
      <c r="AI359" s="121"/>
      <c r="AJ359" s="121"/>
      <c r="AK359" s="121"/>
      <c r="AL359" s="121"/>
      <c r="AM359" s="121"/>
      <c r="AN359" s="121"/>
      <c r="AO359" s="121"/>
      <c r="AP359" s="121"/>
      <c r="AQ359" s="121"/>
      <c r="AR359" s="121"/>
      <c r="AS359" s="121"/>
      <c r="AT359" s="121"/>
      <c r="AU359" s="121"/>
      <c r="AV359" s="121"/>
    </row>
    <row r="360" spans="1:48">
      <c r="A360" s="121"/>
      <c r="B360" s="121"/>
      <c r="C360" s="121"/>
      <c r="D360" s="110"/>
      <c r="E360" s="110"/>
      <c r="F360" s="108"/>
      <c r="G360" s="111"/>
      <c r="H360" s="121"/>
      <c r="I360" s="169"/>
      <c r="J360" s="166"/>
      <c r="K360" s="113"/>
      <c r="L360" s="113"/>
      <c r="M360" s="113"/>
      <c r="N360" s="113"/>
      <c r="O360" s="113"/>
      <c r="P360" s="113"/>
      <c r="Q360" s="113"/>
      <c r="R360" s="113"/>
      <c r="S360" s="113"/>
      <c r="T360" s="113"/>
      <c r="U360" s="111"/>
      <c r="V360" s="117"/>
      <c r="W360" s="122"/>
      <c r="X360" s="122"/>
      <c r="Y360" s="122"/>
      <c r="Z360" s="122"/>
      <c r="AA360" s="122"/>
      <c r="AB360" s="122"/>
      <c r="AC360" s="122"/>
      <c r="AD360" s="122"/>
      <c r="AE360" s="121"/>
      <c r="AF360" s="121"/>
      <c r="AG360" s="121"/>
      <c r="AH360" s="121"/>
      <c r="AI360" s="121"/>
      <c r="AJ360" s="121"/>
      <c r="AK360" s="121"/>
      <c r="AL360" s="121"/>
      <c r="AM360" s="121"/>
      <c r="AN360" s="121"/>
      <c r="AO360" s="121"/>
      <c r="AP360" s="121"/>
      <c r="AQ360" s="121"/>
      <c r="AR360" s="121"/>
      <c r="AS360" s="121"/>
      <c r="AT360" s="121"/>
      <c r="AU360" s="121"/>
      <c r="AV360" s="121"/>
    </row>
    <row r="361" spans="1:48">
      <c r="A361" s="121"/>
      <c r="B361" s="121"/>
      <c r="C361" s="121"/>
      <c r="D361" s="110"/>
      <c r="E361" s="110"/>
      <c r="F361" s="108"/>
      <c r="G361" s="111"/>
      <c r="H361" s="121"/>
      <c r="I361" s="169"/>
      <c r="J361" s="166"/>
      <c r="K361" s="113"/>
      <c r="L361" s="113"/>
      <c r="M361" s="113"/>
      <c r="N361" s="113"/>
      <c r="O361" s="113"/>
      <c r="P361" s="113"/>
      <c r="Q361" s="113"/>
      <c r="R361" s="113"/>
      <c r="S361" s="113"/>
      <c r="T361" s="113"/>
      <c r="U361" s="111"/>
      <c r="V361" s="117"/>
      <c r="W361" s="122"/>
      <c r="X361" s="122"/>
      <c r="Y361" s="122"/>
      <c r="Z361" s="122"/>
      <c r="AA361" s="122"/>
      <c r="AB361" s="122"/>
      <c r="AC361" s="122"/>
      <c r="AD361" s="122"/>
      <c r="AE361" s="121"/>
      <c r="AF361" s="121"/>
      <c r="AG361" s="121"/>
      <c r="AH361" s="121"/>
      <c r="AI361" s="121"/>
      <c r="AJ361" s="121"/>
      <c r="AK361" s="121"/>
      <c r="AL361" s="121"/>
      <c r="AM361" s="121"/>
      <c r="AN361" s="121"/>
      <c r="AO361" s="121"/>
      <c r="AP361" s="121"/>
      <c r="AQ361" s="121"/>
      <c r="AR361" s="121"/>
      <c r="AS361" s="121"/>
      <c r="AT361" s="121"/>
      <c r="AU361" s="121"/>
      <c r="AV361" s="121"/>
    </row>
    <row r="362" spans="1:48">
      <c r="A362" s="121"/>
      <c r="B362" s="121"/>
      <c r="C362" s="121"/>
      <c r="D362" s="110"/>
      <c r="E362" s="110"/>
      <c r="F362" s="108"/>
      <c r="G362" s="111"/>
      <c r="H362" s="121"/>
      <c r="I362" s="169"/>
      <c r="J362" s="166"/>
      <c r="K362" s="113"/>
      <c r="L362" s="113"/>
      <c r="M362" s="113"/>
      <c r="N362" s="113"/>
      <c r="O362" s="113"/>
      <c r="P362" s="113"/>
      <c r="Q362" s="113"/>
      <c r="R362" s="113"/>
      <c r="S362" s="113"/>
      <c r="T362" s="113"/>
      <c r="U362" s="111"/>
      <c r="V362" s="117"/>
      <c r="W362" s="122"/>
      <c r="X362" s="122"/>
      <c r="Y362" s="122"/>
      <c r="Z362" s="122"/>
      <c r="AA362" s="122"/>
      <c r="AB362" s="122"/>
      <c r="AC362" s="122"/>
      <c r="AD362" s="122"/>
      <c r="AE362" s="121"/>
      <c r="AF362" s="121"/>
      <c r="AG362" s="121"/>
      <c r="AH362" s="121"/>
      <c r="AI362" s="121"/>
      <c r="AJ362" s="121"/>
      <c r="AK362" s="121"/>
      <c r="AL362" s="121"/>
      <c r="AM362" s="121"/>
      <c r="AN362" s="121"/>
      <c r="AO362" s="121"/>
      <c r="AP362" s="121"/>
      <c r="AQ362" s="121"/>
      <c r="AR362" s="121"/>
      <c r="AS362" s="121"/>
      <c r="AT362" s="121"/>
      <c r="AU362" s="121"/>
      <c r="AV362" s="121"/>
    </row>
    <row r="363" spans="1:48">
      <c r="A363" s="121"/>
      <c r="B363" s="121"/>
      <c r="C363" s="121"/>
      <c r="D363" s="110"/>
      <c r="E363" s="110"/>
      <c r="F363" s="108"/>
      <c r="G363" s="111"/>
      <c r="H363" s="121"/>
      <c r="I363" s="169"/>
      <c r="J363" s="166"/>
      <c r="K363" s="113"/>
      <c r="L363" s="113"/>
      <c r="M363" s="113"/>
      <c r="N363" s="113"/>
      <c r="O363" s="113"/>
      <c r="P363" s="113"/>
      <c r="Q363" s="113"/>
      <c r="R363" s="113"/>
      <c r="S363" s="113"/>
      <c r="T363" s="113"/>
      <c r="U363" s="111"/>
      <c r="V363" s="117"/>
      <c r="W363" s="121"/>
      <c r="X363" s="121"/>
      <c r="Y363" s="121"/>
      <c r="Z363" s="121"/>
      <c r="AA363" s="121"/>
      <c r="AB363" s="121"/>
      <c r="AC363" s="121"/>
      <c r="AD363" s="121"/>
      <c r="AE363" s="121"/>
      <c r="AF363" s="121"/>
      <c r="AG363" s="121"/>
      <c r="AH363" s="121"/>
      <c r="AI363" s="121"/>
      <c r="AJ363" s="121"/>
      <c r="AK363" s="121"/>
      <c r="AL363" s="121"/>
      <c r="AM363" s="121"/>
      <c r="AN363" s="121"/>
      <c r="AO363" s="121"/>
      <c r="AP363" s="121"/>
      <c r="AQ363" s="121"/>
      <c r="AR363" s="121"/>
      <c r="AS363" s="121"/>
      <c r="AT363" s="121"/>
      <c r="AU363" s="121"/>
      <c r="AV363" s="121"/>
    </row>
    <row r="364" spans="1:48">
      <c r="A364" s="121"/>
      <c r="B364" s="121"/>
      <c r="C364" s="121"/>
      <c r="D364" s="110"/>
      <c r="E364" s="110"/>
      <c r="F364" s="108"/>
      <c r="G364" s="111"/>
      <c r="H364" s="121"/>
      <c r="I364" s="169"/>
      <c r="J364" s="166"/>
      <c r="K364" s="113"/>
      <c r="L364" s="113"/>
      <c r="M364" s="113"/>
      <c r="N364" s="113"/>
      <c r="O364" s="113"/>
      <c r="P364" s="113"/>
      <c r="Q364" s="113"/>
      <c r="R364" s="113"/>
      <c r="S364" s="113"/>
      <c r="T364" s="113"/>
      <c r="U364" s="111"/>
      <c r="V364" s="117"/>
      <c r="W364" s="122"/>
      <c r="X364" s="122"/>
      <c r="Y364" s="122"/>
      <c r="Z364" s="122"/>
      <c r="AA364" s="122"/>
      <c r="AB364" s="122"/>
      <c r="AC364" s="122"/>
      <c r="AD364" s="122"/>
      <c r="AE364" s="121"/>
      <c r="AF364" s="121"/>
      <c r="AG364" s="121"/>
      <c r="AH364" s="121"/>
      <c r="AI364" s="121"/>
      <c r="AJ364" s="121"/>
      <c r="AK364" s="121"/>
      <c r="AL364" s="121"/>
      <c r="AM364" s="121"/>
      <c r="AN364" s="121"/>
      <c r="AO364" s="121"/>
      <c r="AP364" s="121"/>
      <c r="AQ364" s="121"/>
      <c r="AR364" s="121"/>
      <c r="AS364" s="121"/>
      <c r="AT364" s="121"/>
      <c r="AU364" s="121"/>
      <c r="AV364" s="124"/>
    </row>
    <row r="365" spans="1:48">
      <c r="A365" s="121"/>
      <c r="B365" s="121"/>
      <c r="C365" s="121"/>
      <c r="D365" s="110"/>
      <c r="E365" s="110"/>
      <c r="F365" s="108"/>
      <c r="G365" s="111"/>
      <c r="H365" s="121"/>
      <c r="I365" s="169"/>
      <c r="J365" s="166"/>
      <c r="K365" s="113"/>
      <c r="L365" s="113"/>
      <c r="M365" s="113"/>
      <c r="N365" s="113"/>
      <c r="O365" s="113"/>
      <c r="P365" s="113"/>
      <c r="Q365" s="113"/>
      <c r="R365" s="113"/>
      <c r="S365" s="113"/>
      <c r="T365" s="113"/>
      <c r="U365" s="111"/>
      <c r="V365" s="117"/>
      <c r="W365" s="122"/>
      <c r="X365" s="122"/>
      <c r="Y365" s="122"/>
      <c r="Z365" s="122"/>
      <c r="AA365" s="122"/>
      <c r="AB365" s="122"/>
      <c r="AC365" s="122"/>
      <c r="AD365" s="122"/>
      <c r="AE365" s="121"/>
      <c r="AF365" s="121"/>
      <c r="AG365" s="121"/>
      <c r="AH365" s="121"/>
      <c r="AI365" s="121"/>
      <c r="AJ365" s="121"/>
      <c r="AK365" s="121"/>
      <c r="AL365" s="121"/>
      <c r="AM365" s="121"/>
      <c r="AN365" s="121"/>
      <c r="AO365" s="121"/>
      <c r="AP365" s="121"/>
      <c r="AQ365" s="121"/>
      <c r="AR365" s="121"/>
      <c r="AS365" s="121"/>
      <c r="AT365" s="121"/>
      <c r="AU365" s="121"/>
      <c r="AV365" s="121"/>
    </row>
    <row r="366" spans="1:48">
      <c r="A366" s="121"/>
      <c r="B366" s="121"/>
      <c r="C366" s="121"/>
      <c r="D366" s="110"/>
      <c r="E366" s="110"/>
      <c r="F366" s="108"/>
      <c r="G366" s="111"/>
      <c r="H366" s="121"/>
      <c r="I366" s="169"/>
      <c r="J366" s="166"/>
      <c r="K366" s="113"/>
      <c r="L366" s="113"/>
      <c r="M366" s="113"/>
      <c r="N366" s="113"/>
      <c r="O366" s="113"/>
      <c r="P366" s="113"/>
      <c r="Q366" s="113"/>
      <c r="R366" s="113"/>
      <c r="S366" s="113"/>
      <c r="T366" s="113"/>
      <c r="U366" s="111"/>
      <c r="V366" s="117"/>
      <c r="W366" s="122"/>
      <c r="X366" s="122"/>
      <c r="Y366" s="122"/>
      <c r="Z366" s="122"/>
      <c r="AA366" s="122"/>
      <c r="AB366" s="122"/>
      <c r="AC366" s="122"/>
      <c r="AD366" s="122"/>
      <c r="AE366" s="121"/>
      <c r="AF366" s="121"/>
      <c r="AG366" s="121"/>
      <c r="AH366" s="121"/>
      <c r="AI366" s="121"/>
      <c r="AJ366" s="121"/>
      <c r="AK366" s="121"/>
      <c r="AL366" s="121"/>
      <c r="AM366" s="121"/>
      <c r="AN366" s="121"/>
      <c r="AO366" s="121"/>
      <c r="AP366" s="121"/>
      <c r="AQ366" s="121"/>
      <c r="AR366" s="121"/>
      <c r="AS366" s="121"/>
      <c r="AT366" s="121"/>
      <c r="AU366" s="121"/>
      <c r="AV366" s="121"/>
    </row>
    <row r="367" spans="1:48">
      <c r="A367" s="121"/>
      <c r="B367" s="121"/>
      <c r="C367" s="121"/>
      <c r="D367" s="110"/>
      <c r="E367" s="110"/>
      <c r="F367" s="108"/>
      <c r="G367" s="111"/>
      <c r="H367" s="121"/>
      <c r="I367" s="169"/>
      <c r="J367" s="166"/>
      <c r="K367" s="113"/>
      <c r="L367" s="113"/>
      <c r="M367" s="113"/>
      <c r="N367" s="113"/>
      <c r="O367" s="113"/>
      <c r="P367" s="113"/>
      <c r="Q367" s="113"/>
      <c r="R367" s="113"/>
      <c r="S367" s="113"/>
      <c r="T367" s="113"/>
      <c r="U367" s="111"/>
      <c r="V367" s="117"/>
      <c r="W367" s="122"/>
      <c r="X367" s="122"/>
      <c r="Y367" s="122"/>
      <c r="Z367" s="122"/>
      <c r="AA367" s="122"/>
      <c r="AB367" s="122"/>
      <c r="AC367" s="122"/>
      <c r="AD367" s="122"/>
      <c r="AE367" s="121"/>
      <c r="AF367" s="121"/>
      <c r="AG367" s="121"/>
      <c r="AH367" s="121"/>
      <c r="AI367" s="121"/>
      <c r="AJ367" s="121"/>
      <c r="AK367" s="121"/>
      <c r="AL367" s="121"/>
      <c r="AM367" s="121"/>
      <c r="AN367" s="121"/>
      <c r="AO367" s="121"/>
      <c r="AP367" s="121"/>
      <c r="AQ367" s="121"/>
      <c r="AR367" s="121"/>
      <c r="AS367" s="121"/>
      <c r="AT367" s="121"/>
      <c r="AU367" s="121"/>
      <c r="AV367" s="121"/>
    </row>
    <row r="368" spans="1:48">
      <c r="A368" s="121"/>
      <c r="B368" s="121"/>
      <c r="C368" s="121"/>
      <c r="D368" s="110"/>
      <c r="E368" s="110"/>
      <c r="F368" s="108"/>
      <c r="G368" s="111"/>
      <c r="H368" s="121"/>
      <c r="I368" s="169"/>
      <c r="J368" s="166"/>
      <c r="K368" s="113"/>
      <c r="L368" s="113"/>
      <c r="M368" s="113"/>
      <c r="N368" s="113"/>
      <c r="O368" s="113"/>
      <c r="P368" s="113"/>
      <c r="Q368" s="113"/>
      <c r="R368" s="113"/>
      <c r="S368" s="113"/>
      <c r="T368" s="113"/>
      <c r="U368" s="111"/>
      <c r="V368" s="117"/>
      <c r="W368" s="122"/>
      <c r="X368" s="122"/>
      <c r="Y368" s="122"/>
      <c r="Z368" s="122"/>
      <c r="AA368" s="122"/>
      <c r="AB368" s="122"/>
      <c r="AC368" s="122"/>
      <c r="AD368" s="122"/>
      <c r="AE368" s="121"/>
      <c r="AF368" s="121"/>
      <c r="AG368" s="121"/>
      <c r="AH368" s="121"/>
      <c r="AI368" s="121"/>
      <c r="AJ368" s="121"/>
      <c r="AK368" s="121"/>
      <c r="AL368" s="121"/>
      <c r="AM368" s="121"/>
      <c r="AN368" s="121"/>
      <c r="AO368" s="121"/>
      <c r="AP368" s="121"/>
      <c r="AQ368" s="121"/>
      <c r="AR368" s="121"/>
      <c r="AS368" s="121"/>
      <c r="AT368" s="121"/>
      <c r="AU368" s="121"/>
      <c r="AV368" s="121"/>
    </row>
    <row r="369" spans="1:48">
      <c r="A369" s="121"/>
      <c r="B369" s="121"/>
      <c r="C369" s="121"/>
      <c r="D369" s="110"/>
      <c r="E369" s="110"/>
      <c r="F369" s="108"/>
      <c r="G369" s="111"/>
      <c r="H369" s="121"/>
      <c r="I369" s="169"/>
      <c r="J369" s="166"/>
      <c r="K369" s="113"/>
      <c r="L369" s="113"/>
      <c r="M369" s="113"/>
      <c r="N369" s="113"/>
      <c r="O369" s="113"/>
      <c r="P369" s="113"/>
      <c r="Q369" s="113"/>
      <c r="R369" s="113"/>
      <c r="S369" s="113"/>
      <c r="T369" s="113"/>
      <c r="U369" s="111"/>
      <c r="V369" s="117"/>
      <c r="W369" s="121"/>
      <c r="X369" s="121"/>
      <c r="Y369" s="121"/>
      <c r="Z369" s="121"/>
      <c r="AA369" s="121"/>
      <c r="AB369" s="121"/>
      <c r="AC369" s="121"/>
      <c r="AD369" s="121"/>
      <c r="AE369" s="121"/>
      <c r="AF369" s="121"/>
      <c r="AG369" s="121"/>
      <c r="AH369" s="121"/>
      <c r="AI369" s="121"/>
      <c r="AJ369" s="121"/>
      <c r="AK369" s="121"/>
      <c r="AL369" s="121"/>
      <c r="AM369" s="121"/>
      <c r="AN369" s="121"/>
      <c r="AO369" s="121"/>
      <c r="AP369" s="121"/>
      <c r="AQ369" s="121"/>
      <c r="AR369" s="121"/>
      <c r="AS369" s="121"/>
      <c r="AT369" s="121"/>
      <c r="AU369" s="121"/>
      <c r="AV369" s="121"/>
    </row>
    <row r="370" spans="1:48">
      <c r="A370" s="121"/>
      <c r="B370" s="121"/>
      <c r="C370" s="121"/>
      <c r="D370" s="110"/>
      <c r="E370" s="110"/>
      <c r="F370" s="108"/>
      <c r="G370" s="111"/>
      <c r="H370" s="121"/>
      <c r="I370" s="169"/>
      <c r="J370" s="166"/>
      <c r="K370" s="113"/>
      <c r="L370" s="113"/>
      <c r="M370" s="113"/>
      <c r="N370" s="113"/>
      <c r="O370" s="113"/>
      <c r="P370" s="113"/>
      <c r="Q370" s="113"/>
      <c r="R370" s="113"/>
      <c r="S370" s="113"/>
      <c r="T370" s="113"/>
      <c r="U370" s="111"/>
      <c r="V370" s="117"/>
      <c r="W370" s="122"/>
      <c r="X370" s="122"/>
      <c r="Y370" s="122"/>
      <c r="Z370" s="122"/>
      <c r="AA370" s="122"/>
      <c r="AB370" s="122"/>
      <c r="AC370" s="122"/>
      <c r="AD370" s="122"/>
      <c r="AE370" s="121"/>
      <c r="AF370" s="121"/>
      <c r="AG370" s="121"/>
      <c r="AH370" s="121"/>
      <c r="AI370" s="121"/>
      <c r="AJ370" s="121"/>
      <c r="AK370" s="121"/>
      <c r="AL370" s="121"/>
      <c r="AM370" s="121"/>
      <c r="AN370" s="121"/>
      <c r="AO370" s="121"/>
      <c r="AP370" s="121"/>
      <c r="AQ370" s="121"/>
      <c r="AR370" s="121"/>
      <c r="AS370" s="121"/>
      <c r="AT370" s="121"/>
      <c r="AU370" s="121"/>
      <c r="AV370" s="124"/>
    </row>
    <row r="371" spans="1:48">
      <c r="A371" s="121"/>
      <c r="B371" s="121"/>
      <c r="C371" s="121"/>
      <c r="D371" s="110"/>
      <c r="E371" s="110"/>
      <c r="F371" s="108"/>
      <c r="G371" s="111"/>
      <c r="H371" s="121"/>
      <c r="I371" s="169"/>
      <c r="J371" s="166"/>
      <c r="K371" s="113"/>
      <c r="L371" s="113"/>
      <c r="M371" s="113"/>
      <c r="N371" s="113"/>
      <c r="O371" s="113"/>
      <c r="P371" s="113"/>
      <c r="Q371" s="113"/>
      <c r="R371" s="113"/>
      <c r="S371" s="113"/>
      <c r="T371" s="113"/>
      <c r="U371" s="111"/>
      <c r="V371" s="117"/>
      <c r="W371" s="122"/>
      <c r="X371" s="122"/>
      <c r="Y371" s="122"/>
      <c r="Z371" s="122"/>
      <c r="AA371" s="122"/>
      <c r="AB371" s="122"/>
      <c r="AC371" s="122"/>
      <c r="AD371" s="122"/>
      <c r="AE371" s="121"/>
      <c r="AF371" s="121"/>
      <c r="AG371" s="121"/>
      <c r="AH371" s="121"/>
      <c r="AI371" s="121"/>
      <c r="AJ371" s="121"/>
      <c r="AK371" s="121"/>
      <c r="AL371" s="121"/>
      <c r="AM371" s="121"/>
      <c r="AN371" s="121"/>
      <c r="AO371" s="121"/>
      <c r="AP371" s="121"/>
      <c r="AQ371" s="121"/>
      <c r="AR371" s="121"/>
      <c r="AS371" s="121"/>
      <c r="AT371" s="121"/>
      <c r="AU371" s="121"/>
      <c r="AV371" s="121"/>
    </row>
    <row r="372" spans="1:48">
      <c r="A372" s="121"/>
      <c r="B372" s="121"/>
      <c r="C372" s="121"/>
      <c r="D372" s="110"/>
      <c r="E372" s="110"/>
      <c r="F372" s="108"/>
      <c r="G372" s="111"/>
      <c r="H372" s="121"/>
      <c r="I372" s="169"/>
      <c r="J372" s="166"/>
      <c r="K372" s="113"/>
      <c r="L372" s="113"/>
      <c r="M372" s="113"/>
      <c r="N372" s="113"/>
      <c r="O372" s="113"/>
      <c r="P372" s="113"/>
      <c r="Q372" s="113"/>
      <c r="R372" s="113"/>
      <c r="S372" s="113"/>
      <c r="T372" s="113"/>
      <c r="U372" s="111"/>
      <c r="V372" s="117"/>
      <c r="W372" s="122"/>
      <c r="X372" s="122"/>
      <c r="Y372" s="122"/>
      <c r="Z372" s="122"/>
      <c r="AA372" s="122"/>
      <c r="AB372" s="122"/>
      <c r="AC372" s="122"/>
      <c r="AD372" s="122"/>
      <c r="AE372" s="121"/>
      <c r="AF372" s="121"/>
      <c r="AG372" s="121"/>
      <c r="AH372" s="121"/>
      <c r="AI372" s="121"/>
      <c r="AJ372" s="121"/>
      <c r="AK372" s="121"/>
      <c r="AL372" s="121"/>
      <c r="AM372" s="121"/>
      <c r="AN372" s="121"/>
      <c r="AO372" s="121"/>
      <c r="AP372" s="121"/>
      <c r="AQ372" s="121"/>
      <c r="AR372" s="121"/>
      <c r="AS372" s="121"/>
      <c r="AT372" s="121"/>
      <c r="AU372" s="121"/>
      <c r="AV372" s="121"/>
    </row>
    <row r="373" spans="1:48">
      <c r="A373" s="121"/>
      <c r="B373" s="121"/>
      <c r="C373" s="121"/>
      <c r="D373" s="110"/>
      <c r="E373" s="110"/>
      <c r="F373" s="108"/>
      <c r="G373" s="111"/>
      <c r="H373" s="121"/>
      <c r="I373" s="169"/>
      <c r="J373" s="166"/>
      <c r="K373" s="113"/>
      <c r="L373" s="113"/>
      <c r="M373" s="113"/>
      <c r="N373" s="113"/>
      <c r="O373" s="113"/>
      <c r="P373" s="113"/>
      <c r="Q373" s="113"/>
      <c r="R373" s="113"/>
      <c r="S373" s="113"/>
      <c r="T373" s="113"/>
      <c r="U373" s="111"/>
      <c r="V373" s="117"/>
      <c r="W373" s="122"/>
      <c r="X373" s="122"/>
      <c r="Y373" s="122"/>
      <c r="Z373" s="122"/>
      <c r="AA373" s="122"/>
      <c r="AB373" s="122"/>
      <c r="AC373" s="122"/>
      <c r="AD373" s="122"/>
      <c r="AE373" s="121"/>
      <c r="AF373" s="121"/>
      <c r="AG373" s="121"/>
      <c r="AH373" s="121"/>
      <c r="AI373" s="121"/>
      <c r="AJ373" s="121"/>
      <c r="AK373" s="121"/>
      <c r="AL373" s="121"/>
      <c r="AM373" s="121"/>
      <c r="AN373" s="121"/>
      <c r="AO373" s="121"/>
      <c r="AP373" s="121"/>
      <c r="AQ373" s="121"/>
      <c r="AR373" s="121"/>
      <c r="AS373" s="121"/>
      <c r="AT373" s="121"/>
      <c r="AU373" s="121"/>
      <c r="AV373" s="121"/>
    </row>
    <row r="374" spans="1:48">
      <c r="A374" s="121"/>
      <c r="B374" s="121"/>
      <c r="C374" s="121"/>
      <c r="D374" s="110"/>
      <c r="E374" s="110"/>
      <c r="F374" s="108"/>
      <c r="G374" s="111"/>
      <c r="H374" s="121"/>
      <c r="I374" s="169"/>
      <c r="J374" s="166"/>
      <c r="K374" s="113"/>
      <c r="L374" s="113"/>
      <c r="M374" s="113"/>
      <c r="N374" s="113"/>
      <c r="O374" s="113"/>
      <c r="P374" s="113"/>
      <c r="Q374" s="113"/>
      <c r="R374" s="113"/>
      <c r="S374" s="113"/>
      <c r="T374" s="113"/>
      <c r="U374" s="111"/>
      <c r="V374" s="117"/>
      <c r="W374" s="122"/>
      <c r="X374" s="122"/>
      <c r="Y374" s="122"/>
      <c r="Z374" s="122"/>
      <c r="AA374" s="122"/>
      <c r="AB374" s="122"/>
      <c r="AC374" s="122"/>
      <c r="AD374" s="122"/>
      <c r="AE374" s="121"/>
      <c r="AF374" s="121"/>
      <c r="AG374" s="121"/>
      <c r="AH374" s="121"/>
      <c r="AI374" s="121"/>
      <c r="AJ374" s="121"/>
      <c r="AK374" s="121"/>
      <c r="AL374" s="121"/>
      <c r="AM374" s="121"/>
      <c r="AN374" s="121"/>
      <c r="AO374" s="121"/>
      <c r="AP374" s="121"/>
      <c r="AQ374" s="121"/>
      <c r="AR374" s="121"/>
      <c r="AS374" s="121"/>
      <c r="AT374" s="121"/>
      <c r="AU374" s="121"/>
      <c r="AV374" s="121"/>
    </row>
    <row r="375" spans="1:48">
      <c r="A375" s="121"/>
      <c r="B375" s="121"/>
      <c r="C375" s="121"/>
      <c r="D375" s="110"/>
      <c r="E375" s="110"/>
      <c r="F375" s="108"/>
      <c r="G375" s="111"/>
      <c r="H375" s="121"/>
      <c r="I375" s="169"/>
      <c r="J375" s="166"/>
      <c r="K375" s="113"/>
      <c r="L375" s="113"/>
      <c r="M375" s="113"/>
      <c r="N375" s="113"/>
      <c r="O375" s="113"/>
      <c r="P375" s="113"/>
      <c r="Q375" s="113"/>
      <c r="R375" s="113"/>
      <c r="S375" s="113"/>
      <c r="T375" s="113"/>
      <c r="U375" s="111"/>
      <c r="V375" s="117"/>
      <c r="W375" s="121"/>
      <c r="X375" s="121"/>
      <c r="Y375" s="121"/>
      <c r="Z375" s="121"/>
      <c r="AA375" s="121"/>
      <c r="AB375" s="121"/>
      <c r="AC375" s="121"/>
      <c r="AD375" s="121"/>
      <c r="AE375" s="121"/>
      <c r="AF375" s="121"/>
      <c r="AG375" s="121"/>
      <c r="AH375" s="121"/>
      <c r="AI375" s="121"/>
      <c r="AJ375" s="121"/>
      <c r="AK375" s="121"/>
      <c r="AL375" s="121"/>
      <c r="AM375" s="121"/>
      <c r="AN375" s="121"/>
      <c r="AO375" s="121"/>
      <c r="AP375" s="121"/>
      <c r="AQ375" s="121"/>
      <c r="AR375" s="121"/>
      <c r="AS375" s="121"/>
      <c r="AT375" s="121"/>
      <c r="AU375" s="121"/>
      <c r="AV375" s="121"/>
    </row>
    <row r="376" spans="1:48">
      <c r="A376" s="121"/>
      <c r="B376" s="121"/>
      <c r="C376" s="121"/>
      <c r="D376" s="110"/>
      <c r="E376" s="110"/>
      <c r="F376" s="108"/>
      <c r="G376" s="111"/>
      <c r="H376" s="121"/>
      <c r="I376" s="169"/>
      <c r="J376" s="166"/>
      <c r="K376" s="113"/>
      <c r="L376" s="113"/>
      <c r="M376" s="113"/>
      <c r="N376" s="113"/>
      <c r="O376" s="113"/>
      <c r="P376" s="113"/>
      <c r="Q376" s="113"/>
      <c r="R376" s="113"/>
      <c r="S376" s="113"/>
      <c r="T376" s="113"/>
      <c r="U376" s="111"/>
      <c r="V376" s="117"/>
      <c r="W376" s="122"/>
      <c r="X376" s="122"/>
      <c r="Y376" s="122"/>
      <c r="Z376" s="122"/>
      <c r="AA376" s="122"/>
      <c r="AB376" s="122"/>
      <c r="AC376" s="122"/>
      <c r="AD376" s="122"/>
      <c r="AE376" s="121"/>
      <c r="AF376" s="121"/>
      <c r="AG376" s="121"/>
      <c r="AH376" s="121"/>
      <c r="AI376" s="121"/>
      <c r="AJ376" s="121"/>
      <c r="AK376" s="121"/>
      <c r="AL376" s="121"/>
      <c r="AM376" s="121"/>
      <c r="AN376" s="121"/>
      <c r="AO376" s="121"/>
      <c r="AP376" s="121"/>
      <c r="AQ376" s="121"/>
      <c r="AR376" s="121"/>
      <c r="AS376" s="121"/>
      <c r="AT376" s="121"/>
      <c r="AU376" s="121"/>
      <c r="AV376" s="124"/>
    </row>
    <row r="377" spans="1:48">
      <c r="A377" s="121"/>
      <c r="B377" s="121"/>
      <c r="C377" s="121"/>
      <c r="D377" s="110"/>
      <c r="E377" s="110"/>
      <c r="F377" s="108"/>
      <c r="G377" s="111"/>
      <c r="H377" s="121"/>
      <c r="I377" s="169"/>
      <c r="J377" s="166"/>
      <c r="K377" s="113"/>
      <c r="L377" s="113"/>
      <c r="M377" s="113"/>
      <c r="N377" s="113"/>
      <c r="O377" s="113"/>
      <c r="P377" s="113"/>
      <c r="Q377" s="113"/>
      <c r="R377" s="113"/>
      <c r="S377" s="113"/>
      <c r="T377" s="113"/>
      <c r="U377" s="111"/>
      <c r="V377" s="117"/>
      <c r="W377" s="122"/>
      <c r="X377" s="122"/>
      <c r="Y377" s="122"/>
      <c r="Z377" s="122"/>
      <c r="AA377" s="122"/>
      <c r="AB377" s="122"/>
      <c r="AC377" s="122"/>
      <c r="AD377" s="122"/>
      <c r="AE377" s="121"/>
      <c r="AF377" s="121"/>
      <c r="AG377" s="121"/>
      <c r="AH377" s="121"/>
      <c r="AI377" s="121"/>
      <c r="AJ377" s="121"/>
      <c r="AK377" s="121"/>
      <c r="AL377" s="121"/>
      <c r="AM377" s="121"/>
      <c r="AN377" s="121"/>
      <c r="AO377" s="121"/>
      <c r="AP377" s="121"/>
      <c r="AQ377" s="121"/>
      <c r="AR377" s="121"/>
      <c r="AS377" s="121"/>
      <c r="AT377" s="121"/>
      <c r="AU377" s="121"/>
      <c r="AV377" s="121"/>
    </row>
    <row r="378" spans="1:48">
      <c r="A378" s="121"/>
      <c r="B378" s="121"/>
      <c r="C378" s="121"/>
      <c r="D378" s="110"/>
      <c r="E378" s="110"/>
      <c r="F378" s="108"/>
      <c r="G378" s="111"/>
      <c r="H378" s="121"/>
      <c r="I378" s="169"/>
      <c r="J378" s="166"/>
      <c r="K378" s="113"/>
      <c r="L378" s="113"/>
      <c r="M378" s="113"/>
      <c r="N378" s="113"/>
      <c r="O378" s="113"/>
      <c r="P378" s="113"/>
      <c r="Q378" s="113"/>
      <c r="R378" s="113"/>
      <c r="S378" s="113"/>
      <c r="T378" s="113"/>
      <c r="U378" s="111"/>
      <c r="V378" s="117"/>
      <c r="W378" s="122"/>
      <c r="X378" s="122"/>
      <c r="Y378" s="122"/>
      <c r="Z378" s="122"/>
      <c r="AA378" s="122"/>
      <c r="AB378" s="122"/>
      <c r="AC378" s="122"/>
      <c r="AD378" s="122"/>
      <c r="AE378" s="121"/>
      <c r="AF378" s="121"/>
      <c r="AG378" s="121"/>
      <c r="AH378" s="121"/>
      <c r="AI378" s="121"/>
      <c r="AJ378" s="121"/>
      <c r="AK378" s="121"/>
      <c r="AL378" s="121"/>
      <c r="AM378" s="121"/>
      <c r="AN378" s="121"/>
      <c r="AO378" s="121"/>
      <c r="AP378" s="121"/>
      <c r="AQ378" s="121"/>
      <c r="AR378" s="121"/>
      <c r="AS378" s="121"/>
      <c r="AT378" s="121"/>
      <c r="AU378" s="121"/>
      <c r="AV378" s="121"/>
    </row>
    <row r="379" spans="1:48">
      <c r="A379" s="121"/>
      <c r="B379" s="121"/>
      <c r="C379" s="121"/>
      <c r="D379" s="110"/>
      <c r="E379" s="110"/>
      <c r="F379" s="108"/>
      <c r="G379" s="111"/>
      <c r="H379" s="121"/>
      <c r="I379" s="169"/>
      <c r="J379" s="166"/>
      <c r="K379" s="113"/>
      <c r="L379" s="113"/>
      <c r="M379" s="113"/>
      <c r="N379" s="113"/>
      <c r="O379" s="113"/>
      <c r="P379" s="113"/>
      <c r="Q379" s="113"/>
      <c r="R379" s="113"/>
      <c r="S379" s="113"/>
      <c r="T379" s="113"/>
      <c r="U379" s="111"/>
      <c r="V379" s="117"/>
      <c r="W379" s="122"/>
      <c r="X379" s="122"/>
      <c r="Y379" s="122"/>
      <c r="Z379" s="122"/>
      <c r="AA379" s="122"/>
      <c r="AB379" s="122"/>
      <c r="AC379" s="122"/>
      <c r="AD379" s="122"/>
      <c r="AE379" s="121"/>
      <c r="AF379" s="121"/>
      <c r="AG379" s="121"/>
      <c r="AH379" s="121"/>
      <c r="AI379" s="121"/>
      <c r="AJ379" s="121"/>
      <c r="AK379" s="121"/>
      <c r="AL379" s="121"/>
      <c r="AM379" s="121"/>
      <c r="AN379" s="121"/>
      <c r="AO379" s="121"/>
      <c r="AP379" s="121"/>
      <c r="AQ379" s="121"/>
      <c r="AR379" s="121"/>
      <c r="AS379" s="121"/>
      <c r="AT379" s="121"/>
      <c r="AU379" s="121"/>
      <c r="AV379" s="121"/>
    </row>
    <row r="380" spans="1:48">
      <c r="A380" s="121"/>
      <c r="B380" s="121"/>
      <c r="C380" s="121"/>
      <c r="D380" s="110"/>
      <c r="E380" s="110"/>
      <c r="F380" s="108"/>
      <c r="G380" s="111"/>
      <c r="H380" s="121"/>
      <c r="I380" s="169"/>
      <c r="J380" s="166"/>
      <c r="K380" s="113"/>
      <c r="L380" s="113"/>
      <c r="M380" s="113"/>
      <c r="N380" s="113"/>
      <c r="O380" s="113"/>
      <c r="P380" s="113"/>
      <c r="Q380" s="113"/>
      <c r="R380" s="113"/>
      <c r="S380" s="113"/>
      <c r="T380" s="113"/>
      <c r="U380" s="111"/>
      <c r="V380" s="117"/>
      <c r="W380" s="122"/>
      <c r="X380" s="122"/>
      <c r="Y380" s="122"/>
      <c r="Z380" s="122"/>
      <c r="AA380" s="122"/>
      <c r="AB380" s="122"/>
      <c r="AC380" s="122"/>
      <c r="AD380" s="122"/>
      <c r="AE380" s="121"/>
      <c r="AF380" s="121"/>
      <c r="AG380" s="121"/>
      <c r="AH380" s="121"/>
      <c r="AI380" s="121"/>
      <c r="AJ380" s="121"/>
      <c r="AK380" s="121"/>
      <c r="AL380" s="121"/>
      <c r="AM380" s="121"/>
      <c r="AN380" s="121"/>
      <c r="AO380" s="121"/>
      <c r="AP380" s="121"/>
      <c r="AQ380" s="121"/>
      <c r="AR380" s="121"/>
      <c r="AS380" s="121"/>
      <c r="AT380" s="121"/>
      <c r="AU380" s="121"/>
      <c r="AV380" s="121"/>
    </row>
    <row r="381" spans="1:48">
      <c r="A381" s="121"/>
      <c r="B381" s="121"/>
      <c r="C381" s="121"/>
      <c r="D381" s="110"/>
      <c r="E381" s="110"/>
      <c r="F381" s="108"/>
      <c r="G381" s="111"/>
      <c r="H381" s="121"/>
      <c r="I381" s="169"/>
      <c r="J381" s="166"/>
      <c r="K381" s="113"/>
      <c r="L381" s="113"/>
      <c r="M381" s="113"/>
      <c r="N381" s="113"/>
      <c r="O381" s="113"/>
      <c r="P381" s="113"/>
      <c r="Q381" s="113"/>
      <c r="R381" s="113"/>
      <c r="S381" s="113"/>
      <c r="T381" s="113"/>
      <c r="U381" s="111"/>
      <c r="V381" s="117"/>
      <c r="W381" s="121"/>
      <c r="X381" s="121"/>
      <c r="Y381" s="121"/>
      <c r="Z381" s="121"/>
      <c r="AA381" s="121"/>
      <c r="AB381" s="121"/>
      <c r="AC381" s="121"/>
      <c r="AD381" s="121"/>
      <c r="AE381" s="121"/>
      <c r="AF381" s="121"/>
      <c r="AG381" s="121"/>
      <c r="AH381" s="121"/>
      <c r="AI381" s="121"/>
      <c r="AJ381" s="121"/>
      <c r="AK381" s="121"/>
      <c r="AL381" s="121"/>
      <c r="AM381" s="121"/>
      <c r="AN381" s="121"/>
      <c r="AO381" s="121"/>
      <c r="AP381" s="121"/>
      <c r="AQ381" s="121"/>
      <c r="AR381" s="121"/>
      <c r="AS381" s="121"/>
      <c r="AT381" s="121"/>
      <c r="AU381" s="121"/>
      <c r="AV381" s="121"/>
    </row>
    <row r="382" spans="1:48">
      <c r="A382" s="121"/>
      <c r="B382" s="121"/>
      <c r="C382" s="121"/>
      <c r="D382" s="110"/>
      <c r="E382" s="110"/>
      <c r="F382" s="108"/>
      <c r="G382" s="111"/>
      <c r="H382" s="121"/>
      <c r="I382" s="169"/>
      <c r="J382" s="166"/>
      <c r="K382" s="113"/>
      <c r="L382" s="113"/>
      <c r="M382" s="113"/>
      <c r="N382" s="113"/>
      <c r="O382" s="113"/>
      <c r="P382" s="113"/>
      <c r="Q382" s="113"/>
      <c r="R382" s="113"/>
      <c r="S382" s="113"/>
      <c r="T382" s="113"/>
      <c r="U382" s="111"/>
      <c r="V382" s="117"/>
      <c r="W382" s="122"/>
      <c r="X382" s="122"/>
      <c r="Y382" s="122"/>
      <c r="Z382" s="122"/>
      <c r="AA382" s="122"/>
      <c r="AB382" s="122"/>
      <c r="AC382" s="122"/>
      <c r="AD382" s="122"/>
      <c r="AE382" s="121"/>
      <c r="AF382" s="121"/>
      <c r="AG382" s="121"/>
      <c r="AH382" s="121"/>
      <c r="AI382" s="121"/>
      <c r="AJ382" s="121"/>
      <c r="AK382" s="121"/>
      <c r="AL382" s="121"/>
      <c r="AM382" s="121"/>
      <c r="AN382" s="121"/>
      <c r="AO382" s="121"/>
      <c r="AP382" s="121"/>
      <c r="AQ382" s="121"/>
      <c r="AR382" s="121"/>
      <c r="AS382" s="121"/>
      <c r="AT382" s="121"/>
      <c r="AU382" s="121"/>
      <c r="AV382" s="124"/>
    </row>
    <row r="383" spans="1:48">
      <c r="A383" s="121"/>
      <c r="B383" s="121"/>
      <c r="C383" s="121"/>
      <c r="D383" s="110"/>
      <c r="E383" s="110"/>
      <c r="F383" s="108"/>
      <c r="G383" s="111"/>
      <c r="H383" s="121"/>
      <c r="I383" s="169"/>
      <c r="J383" s="166"/>
      <c r="K383" s="113"/>
      <c r="L383" s="113"/>
      <c r="M383" s="113"/>
      <c r="N383" s="113"/>
      <c r="O383" s="113"/>
      <c r="P383" s="113"/>
      <c r="Q383" s="113"/>
      <c r="R383" s="113"/>
      <c r="S383" s="113"/>
      <c r="T383" s="113"/>
      <c r="U383" s="111"/>
      <c r="V383" s="117"/>
      <c r="W383" s="122"/>
      <c r="X383" s="122"/>
      <c r="Y383" s="122"/>
      <c r="Z383" s="122"/>
      <c r="AA383" s="122"/>
      <c r="AB383" s="122"/>
      <c r="AC383" s="122"/>
      <c r="AD383" s="122"/>
      <c r="AE383" s="121"/>
      <c r="AF383" s="121"/>
      <c r="AG383" s="121"/>
      <c r="AH383" s="121"/>
      <c r="AI383" s="121"/>
      <c r="AJ383" s="121"/>
      <c r="AK383" s="121"/>
      <c r="AL383" s="121"/>
      <c r="AM383" s="121"/>
      <c r="AN383" s="121"/>
      <c r="AO383" s="121"/>
      <c r="AP383" s="121"/>
      <c r="AQ383" s="121"/>
      <c r="AR383" s="121"/>
      <c r="AS383" s="121"/>
      <c r="AT383" s="121"/>
      <c r="AU383" s="121"/>
      <c r="AV383" s="121"/>
    </row>
    <row r="384" spans="1:48">
      <c r="A384" s="121"/>
      <c r="B384" s="121"/>
      <c r="C384" s="121"/>
      <c r="D384" s="110"/>
      <c r="E384" s="110"/>
      <c r="F384" s="108"/>
      <c r="G384" s="111"/>
      <c r="H384" s="121"/>
      <c r="I384" s="169"/>
      <c r="J384" s="166"/>
      <c r="K384" s="113"/>
      <c r="L384" s="113"/>
      <c r="M384" s="113"/>
      <c r="N384" s="113"/>
      <c r="O384" s="113"/>
      <c r="P384" s="113"/>
      <c r="Q384" s="113"/>
      <c r="R384" s="113"/>
      <c r="S384" s="113"/>
      <c r="T384" s="113"/>
      <c r="U384" s="111"/>
      <c r="V384" s="117"/>
      <c r="W384" s="122"/>
      <c r="X384" s="122"/>
      <c r="Y384" s="122"/>
      <c r="Z384" s="122"/>
      <c r="AA384" s="122"/>
      <c r="AB384" s="122"/>
      <c r="AC384" s="122"/>
      <c r="AD384" s="122"/>
      <c r="AE384" s="121"/>
      <c r="AF384" s="121"/>
      <c r="AG384" s="121"/>
      <c r="AH384" s="121"/>
      <c r="AI384" s="121"/>
      <c r="AJ384" s="121"/>
      <c r="AK384" s="121"/>
      <c r="AL384" s="121"/>
      <c r="AM384" s="121"/>
      <c r="AN384" s="121"/>
      <c r="AO384" s="121"/>
      <c r="AP384" s="121"/>
      <c r="AQ384" s="121"/>
      <c r="AR384" s="121"/>
      <c r="AS384" s="121"/>
      <c r="AT384" s="121"/>
      <c r="AU384" s="121"/>
      <c r="AV384" s="121"/>
    </row>
    <row r="385" spans="1:48">
      <c r="A385" s="121"/>
      <c r="B385" s="121"/>
      <c r="C385" s="121"/>
      <c r="D385" s="110"/>
      <c r="E385" s="110"/>
      <c r="F385" s="108"/>
      <c r="G385" s="111"/>
      <c r="H385" s="121"/>
      <c r="I385" s="169"/>
      <c r="J385" s="166"/>
      <c r="K385" s="113"/>
      <c r="L385" s="113"/>
      <c r="M385" s="113"/>
      <c r="N385" s="113"/>
      <c r="O385" s="113"/>
      <c r="P385" s="113"/>
      <c r="Q385" s="113"/>
      <c r="R385" s="113"/>
      <c r="S385" s="113"/>
      <c r="T385" s="113"/>
      <c r="U385" s="111"/>
      <c r="V385" s="117"/>
      <c r="W385" s="122"/>
      <c r="X385" s="122"/>
      <c r="Y385" s="122"/>
      <c r="Z385" s="122"/>
      <c r="AA385" s="122"/>
      <c r="AB385" s="122"/>
      <c r="AC385" s="122"/>
      <c r="AD385" s="122"/>
      <c r="AE385" s="121"/>
      <c r="AF385" s="121"/>
      <c r="AG385" s="121"/>
      <c r="AH385" s="121"/>
      <c r="AI385" s="121"/>
      <c r="AJ385" s="121"/>
      <c r="AK385" s="121"/>
      <c r="AL385" s="121"/>
      <c r="AM385" s="121"/>
      <c r="AN385" s="121"/>
      <c r="AO385" s="121"/>
      <c r="AP385" s="121"/>
      <c r="AQ385" s="121"/>
      <c r="AR385" s="121"/>
      <c r="AS385" s="121"/>
      <c r="AT385" s="121"/>
      <c r="AU385" s="121"/>
      <c r="AV385" s="121"/>
    </row>
    <row r="386" spans="1:48">
      <c r="A386" s="121"/>
      <c r="B386" s="121"/>
      <c r="C386" s="121"/>
      <c r="D386" s="110"/>
      <c r="E386" s="110"/>
      <c r="F386" s="108"/>
      <c r="G386" s="111"/>
      <c r="H386" s="121"/>
      <c r="I386" s="169"/>
      <c r="J386" s="166"/>
      <c r="K386" s="113"/>
      <c r="L386" s="113"/>
      <c r="M386" s="113"/>
      <c r="N386" s="113"/>
      <c r="O386" s="113"/>
      <c r="P386" s="113"/>
      <c r="Q386" s="113"/>
      <c r="R386" s="113"/>
      <c r="S386" s="113"/>
      <c r="T386" s="113"/>
      <c r="U386" s="111"/>
      <c r="V386" s="117"/>
      <c r="W386" s="122"/>
      <c r="X386" s="122"/>
      <c r="Y386" s="122"/>
      <c r="Z386" s="122"/>
      <c r="AA386" s="122"/>
      <c r="AB386" s="122"/>
      <c r="AC386" s="122"/>
      <c r="AD386" s="122"/>
      <c r="AE386" s="121"/>
      <c r="AF386" s="121"/>
      <c r="AG386" s="121"/>
      <c r="AH386" s="121"/>
      <c r="AI386" s="121"/>
      <c r="AJ386" s="121"/>
      <c r="AK386" s="121"/>
      <c r="AL386" s="121"/>
      <c r="AM386" s="121"/>
      <c r="AN386" s="121"/>
      <c r="AO386" s="121"/>
      <c r="AP386" s="121"/>
      <c r="AQ386" s="121"/>
      <c r="AR386" s="121"/>
      <c r="AS386" s="121"/>
      <c r="AT386" s="121"/>
      <c r="AU386" s="121"/>
      <c r="AV386" s="121"/>
    </row>
    <row r="387" spans="1:48">
      <c r="A387" s="121"/>
      <c r="B387" s="121"/>
      <c r="C387" s="121"/>
      <c r="D387" s="110"/>
      <c r="E387" s="110"/>
      <c r="F387" s="108"/>
      <c r="G387" s="111"/>
      <c r="H387" s="121"/>
      <c r="I387" s="169"/>
      <c r="J387" s="166"/>
      <c r="K387" s="113"/>
      <c r="L387" s="113"/>
      <c r="M387" s="113"/>
      <c r="N387" s="113"/>
      <c r="O387" s="113"/>
      <c r="P387" s="113"/>
      <c r="Q387" s="113"/>
      <c r="R387" s="113"/>
      <c r="S387" s="113"/>
      <c r="T387" s="113"/>
      <c r="U387" s="111"/>
      <c r="V387" s="117"/>
      <c r="W387" s="121"/>
      <c r="X387" s="121"/>
      <c r="Y387" s="121"/>
      <c r="Z387" s="121"/>
      <c r="AA387" s="121"/>
      <c r="AB387" s="121"/>
      <c r="AC387" s="121"/>
      <c r="AD387" s="121"/>
      <c r="AE387" s="121"/>
      <c r="AF387" s="121"/>
      <c r="AG387" s="121"/>
      <c r="AH387" s="121"/>
      <c r="AI387" s="121"/>
      <c r="AJ387" s="121"/>
      <c r="AK387" s="121"/>
      <c r="AL387" s="121"/>
      <c r="AM387" s="121"/>
      <c r="AN387" s="121"/>
      <c r="AO387" s="121"/>
      <c r="AP387" s="121"/>
      <c r="AQ387" s="121"/>
      <c r="AR387" s="121"/>
      <c r="AS387" s="121"/>
      <c r="AT387" s="121"/>
      <c r="AU387" s="121"/>
      <c r="AV387" s="121"/>
    </row>
    <row r="388" spans="1:48">
      <c r="A388" s="121"/>
      <c r="B388" s="121"/>
      <c r="C388" s="121"/>
      <c r="D388" s="110"/>
      <c r="E388" s="110"/>
      <c r="F388" s="108"/>
      <c r="G388" s="111"/>
      <c r="H388" s="121"/>
      <c r="I388" s="169"/>
      <c r="J388" s="166"/>
      <c r="K388" s="113"/>
      <c r="L388" s="113"/>
      <c r="M388" s="113"/>
      <c r="N388" s="113"/>
      <c r="O388" s="113"/>
      <c r="P388" s="113"/>
      <c r="Q388" s="113"/>
      <c r="R388" s="113"/>
      <c r="S388" s="113"/>
      <c r="T388" s="113"/>
      <c r="U388" s="111"/>
      <c r="V388" s="117"/>
      <c r="W388" s="122"/>
      <c r="X388" s="122"/>
      <c r="Y388" s="122"/>
      <c r="Z388" s="122"/>
      <c r="AA388" s="122"/>
      <c r="AB388" s="122"/>
      <c r="AC388" s="122"/>
      <c r="AD388" s="122"/>
      <c r="AE388" s="121"/>
      <c r="AF388" s="121"/>
      <c r="AG388" s="121"/>
      <c r="AH388" s="121"/>
      <c r="AI388" s="121"/>
      <c r="AJ388" s="121"/>
      <c r="AK388" s="121"/>
      <c r="AL388" s="121"/>
      <c r="AM388" s="121"/>
      <c r="AN388" s="121"/>
      <c r="AO388" s="121"/>
      <c r="AP388" s="121"/>
      <c r="AQ388" s="121"/>
      <c r="AR388" s="121"/>
      <c r="AS388" s="121"/>
      <c r="AT388" s="121"/>
      <c r="AU388" s="121"/>
      <c r="AV388" s="124"/>
    </row>
    <row r="389" spans="1:48">
      <c r="A389" s="121"/>
      <c r="B389" s="121"/>
      <c r="C389" s="121"/>
      <c r="D389" s="110"/>
      <c r="E389" s="110"/>
      <c r="F389" s="108"/>
      <c r="G389" s="111"/>
      <c r="H389" s="121"/>
      <c r="I389" s="169"/>
      <c r="J389" s="166"/>
      <c r="K389" s="113"/>
      <c r="L389" s="113"/>
      <c r="M389" s="113"/>
      <c r="N389" s="113"/>
      <c r="O389" s="113"/>
      <c r="P389" s="113"/>
      <c r="Q389" s="113"/>
      <c r="R389" s="113"/>
      <c r="S389" s="113"/>
      <c r="T389" s="113"/>
      <c r="U389" s="111"/>
      <c r="V389" s="117"/>
      <c r="W389" s="122"/>
      <c r="X389" s="122"/>
      <c r="Y389" s="122"/>
      <c r="Z389" s="122"/>
      <c r="AA389" s="122"/>
      <c r="AB389" s="122"/>
      <c r="AC389" s="122"/>
      <c r="AD389" s="122"/>
      <c r="AE389" s="121"/>
      <c r="AF389" s="121"/>
      <c r="AG389" s="121"/>
      <c r="AH389" s="121"/>
      <c r="AI389" s="121"/>
      <c r="AJ389" s="121"/>
      <c r="AK389" s="121"/>
      <c r="AL389" s="121"/>
      <c r="AM389" s="121"/>
      <c r="AN389" s="121"/>
      <c r="AO389" s="121"/>
      <c r="AP389" s="121"/>
      <c r="AQ389" s="121"/>
      <c r="AR389" s="121"/>
      <c r="AS389" s="121"/>
      <c r="AT389" s="121"/>
      <c r="AU389" s="121"/>
      <c r="AV389" s="121"/>
    </row>
    <row r="390" spans="1:48">
      <c r="A390" s="121"/>
      <c r="B390" s="121"/>
      <c r="C390" s="121"/>
      <c r="D390" s="110"/>
      <c r="E390" s="110"/>
      <c r="F390" s="108"/>
      <c r="G390" s="111"/>
      <c r="H390" s="121"/>
      <c r="I390" s="169"/>
      <c r="J390" s="166"/>
      <c r="K390" s="113"/>
      <c r="L390" s="113"/>
      <c r="M390" s="113"/>
      <c r="N390" s="113"/>
      <c r="O390" s="113"/>
      <c r="P390" s="113"/>
      <c r="Q390" s="113"/>
      <c r="R390" s="113"/>
      <c r="S390" s="113"/>
      <c r="T390" s="113"/>
      <c r="U390" s="111"/>
      <c r="V390" s="117"/>
      <c r="W390" s="122"/>
      <c r="X390" s="122"/>
      <c r="Y390" s="122"/>
      <c r="Z390" s="122"/>
      <c r="AA390" s="122"/>
      <c r="AB390" s="122"/>
      <c r="AC390" s="122"/>
      <c r="AD390" s="122"/>
      <c r="AE390" s="121"/>
      <c r="AF390" s="121"/>
      <c r="AG390" s="121"/>
      <c r="AH390" s="121"/>
      <c r="AI390" s="121"/>
      <c r="AJ390" s="121"/>
      <c r="AK390" s="121"/>
      <c r="AL390" s="121"/>
      <c r="AM390" s="121"/>
      <c r="AN390" s="121"/>
      <c r="AO390" s="121"/>
      <c r="AP390" s="121"/>
      <c r="AQ390" s="121"/>
      <c r="AR390" s="121"/>
      <c r="AS390" s="121"/>
      <c r="AT390" s="121"/>
      <c r="AU390" s="121"/>
      <c r="AV390" s="121"/>
    </row>
    <row r="391" spans="1:48">
      <c r="A391" s="121"/>
      <c r="B391" s="121"/>
      <c r="C391" s="121"/>
      <c r="D391" s="110"/>
      <c r="E391" s="110"/>
      <c r="F391" s="108"/>
      <c r="G391" s="111"/>
      <c r="H391" s="121"/>
      <c r="I391" s="169"/>
      <c r="J391" s="166"/>
      <c r="K391" s="113"/>
      <c r="L391" s="113"/>
      <c r="M391" s="113"/>
      <c r="N391" s="113"/>
      <c r="O391" s="113"/>
      <c r="P391" s="113"/>
      <c r="Q391" s="113"/>
      <c r="R391" s="113"/>
      <c r="S391" s="113"/>
      <c r="T391" s="113"/>
      <c r="U391" s="111"/>
      <c r="V391" s="117"/>
      <c r="W391" s="122"/>
      <c r="X391" s="122"/>
      <c r="Y391" s="122"/>
      <c r="Z391" s="122"/>
      <c r="AA391" s="122"/>
      <c r="AB391" s="122"/>
      <c r="AC391" s="122"/>
      <c r="AD391" s="122"/>
      <c r="AE391" s="121"/>
      <c r="AF391" s="121"/>
      <c r="AG391" s="121"/>
      <c r="AH391" s="121"/>
      <c r="AI391" s="121"/>
      <c r="AJ391" s="121"/>
      <c r="AK391" s="121"/>
      <c r="AL391" s="121"/>
      <c r="AM391" s="121"/>
      <c r="AN391" s="121"/>
      <c r="AO391" s="121"/>
      <c r="AP391" s="121"/>
      <c r="AQ391" s="121"/>
      <c r="AR391" s="121"/>
      <c r="AS391" s="121"/>
      <c r="AT391" s="121"/>
      <c r="AU391" s="121"/>
      <c r="AV391" s="121"/>
    </row>
    <row r="392" spans="1:48">
      <c r="A392" s="121"/>
      <c r="B392" s="121"/>
      <c r="C392" s="121"/>
      <c r="D392" s="110"/>
      <c r="E392" s="110"/>
      <c r="F392" s="108"/>
      <c r="G392" s="111"/>
      <c r="H392" s="121"/>
      <c r="I392" s="169"/>
      <c r="J392" s="166"/>
      <c r="K392" s="113"/>
      <c r="L392" s="113"/>
      <c r="M392" s="113"/>
      <c r="N392" s="113"/>
      <c r="O392" s="113"/>
      <c r="P392" s="113"/>
      <c r="Q392" s="113"/>
      <c r="R392" s="113"/>
      <c r="S392" s="113"/>
      <c r="T392" s="113"/>
      <c r="U392" s="111"/>
      <c r="V392" s="117"/>
      <c r="W392" s="122"/>
      <c r="X392" s="122"/>
      <c r="Y392" s="122"/>
      <c r="Z392" s="122"/>
      <c r="AA392" s="122"/>
      <c r="AB392" s="122"/>
      <c r="AC392" s="122"/>
      <c r="AD392" s="122"/>
      <c r="AE392" s="121"/>
      <c r="AF392" s="121"/>
      <c r="AG392" s="121"/>
      <c r="AH392" s="121"/>
      <c r="AI392" s="121"/>
      <c r="AJ392" s="121"/>
      <c r="AK392" s="121"/>
      <c r="AL392" s="121"/>
      <c r="AM392" s="121"/>
      <c r="AN392" s="121"/>
      <c r="AO392" s="121"/>
      <c r="AP392" s="121"/>
      <c r="AQ392" s="121"/>
      <c r="AR392" s="121"/>
      <c r="AS392" s="121"/>
      <c r="AT392" s="121"/>
      <c r="AU392" s="121"/>
      <c r="AV392" s="121"/>
    </row>
    <row r="393" spans="1:48">
      <c r="A393" s="121"/>
      <c r="B393" s="121"/>
      <c r="C393" s="121"/>
      <c r="D393" s="110"/>
      <c r="E393" s="110"/>
      <c r="F393" s="108"/>
      <c r="G393" s="111"/>
      <c r="H393" s="121"/>
      <c r="I393" s="169"/>
      <c r="J393" s="166"/>
      <c r="K393" s="113"/>
      <c r="L393" s="113"/>
      <c r="M393" s="113"/>
      <c r="N393" s="113"/>
      <c r="O393" s="113"/>
      <c r="P393" s="113"/>
      <c r="Q393" s="113"/>
      <c r="R393" s="113"/>
      <c r="S393" s="113"/>
      <c r="T393" s="113"/>
      <c r="U393" s="111"/>
      <c r="V393" s="117"/>
      <c r="W393" s="121"/>
      <c r="X393" s="121"/>
      <c r="Y393" s="121"/>
      <c r="Z393" s="121"/>
      <c r="AA393" s="121"/>
      <c r="AB393" s="121"/>
      <c r="AC393" s="121"/>
      <c r="AD393" s="121"/>
      <c r="AE393" s="121"/>
      <c r="AF393" s="121"/>
      <c r="AG393" s="121"/>
      <c r="AH393" s="121"/>
      <c r="AI393" s="121"/>
      <c r="AJ393" s="121"/>
      <c r="AK393" s="121"/>
      <c r="AL393" s="121"/>
      <c r="AM393" s="121"/>
      <c r="AN393" s="121"/>
      <c r="AO393" s="121"/>
      <c r="AP393" s="121"/>
      <c r="AQ393" s="121"/>
      <c r="AR393" s="121"/>
      <c r="AS393" s="121"/>
      <c r="AT393" s="121"/>
      <c r="AU393" s="121"/>
      <c r="AV393" s="121"/>
    </row>
    <row r="394" spans="1:48">
      <c r="A394" s="121"/>
      <c r="B394" s="121"/>
      <c r="C394" s="121"/>
      <c r="D394" s="110"/>
      <c r="E394" s="110"/>
      <c r="F394" s="108"/>
      <c r="G394" s="111"/>
      <c r="H394" s="121"/>
      <c r="I394" s="169"/>
      <c r="J394" s="166"/>
      <c r="K394" s="113"/>
      <c r="L394" s="113"/>
      <c r="M394" s="113"/>
      <c r="N394" s="113"/>
      <c r="O394" s="113"/>
      <c r="P394" s="113"/>
      <c r="Q394" s="113"/>
      <c r="R394" s="113"/>
      <c r="S394" s="113"/>
      <c r="T394" s="113"/>
      <c r="U394" s="111"/>
      <c r="V394" s="117"/>
      <c r="W394" s="122"/>
      <c r="X394" s="122"/>
      <c r="Y394" s="122"/>
      <c r="Z394" s="122"/>
      <c r="AA394" s="122"/>
      <c r="AB394" s="122"/>
      <c r="AC394" s="122"/>
      <c r="AD394" s="122"/>
      <c r="AE394" s="121"/>
      <c r="AF394" s="121"/>
      <c r="AG394" s="121"/>
      <c r="AH394" s="121"/>
      <c r="AI394" s="121"/>
      <c r="AJ394" s="121"/>
      <c r="AK394" s="121"/>
      <c r="AL394" s="121"/>
      <c r="AM394" s="121"/>
      <c r="AN394" s="121"/>
      <c r="AO394" s="121"/>
      <c r="AP394" s="121"/>
      <c r="AQ394" s="121"/>
      <c r="AR394" s="121"/>
      <c r="AS394" s="121"/>
      <c r="AT394" s="121"/>
      <c r="AU394" s="121"/>
      <c r="AV394" s="124"/>
    </row>
    <row r="395" spans="1:48">
      <c r="A395" s="121"/>
      <c r="B395" s="121"/>
      <c r="C395" s="121"/>
      <c r="D395" s="110"/>
      <c r="E395" s="110"/>
      <c r="F395" s="108"/>
      <c r="G395" s="111"/>
      <c r="H395" s="121"/>
      <c r="I395" s="169"/>
      <c r="J395" s="166"/>
      <c r="K395" s="113"/>
      <c r="L395" s="113"/>
      <c r="M395" s="113"/>
      <c r="N395" s="113"/>
      <c r="O395" s="113"/>
      <c r="P395" s="113"/>
      <c r="Q395" s="113"/>
      <c r="R395" s="113"/>
      <c r="S395" s="113"/>
      <c r="T395" s="113"/>
      <c r="U395" s="111"/>
      <c r="V395" s="117"/>
      <c r="W395" s="122"/>
      <c r="X395" s="122"/>
      <c r="Y395" s="122"/>
      <c r="Z395" s="122"/>
      <c r="AA395" s="122"/>
      <c r="AB395" s="122"/>
      <c r="AC395" s="122"/>
      <c r="AD395" s="122"/>
      <c r="AE395" s="121"/>
      <c r="AF395" s="121"/>
      <c r="AG395" s="121"/>
      <c r="AH395" s="121"/>
      <c r="AI395" s="121"/>
      <c r="AJ395" s="121"/>
      <c r="AK395" s="121"/>
      <c r="AL395" s="121"/>
      <c r="AM395" s="121"/>
      <c r="AN395" s="121"/>
      <c r="AO395" s="121"/>
      <c r="AP395" s="121"/>
      <c r="AQ395" s="121"/>
      <c r="AR395" s="121"/>
      <c r="AS395" s="121"/>
      <c r="AT395" s="121"/>
      <c r="AU395" s="121"/>
      <c r="AV395" s="121"/>
    </row>
    <row r="396" spans="1:48">
      <c r="A396" s="121"/>
      <c r="B396" s="121"/>
      <c r="C396" s="121"/>
      <c r="D396" s="110"/>
      <c r="E396" s="110"/>
      <c r="F396" s="108"/>
      <c r="G396" s="111"/>
      <c r="H396" s="121"/>
      <c r="I396" s="169"/>
      <c r="J396" s="166"/>
      <c r="K396" s="113"/>
      <c r="L396" s="113"/>
      <c r="M396" s="113"/>
      <c r="N396" s="113"/>
      <c r="O396" s="113"/>
      <c r="P396" s="113"/>
      <c r="Q396" s="113"/>
      <c r="R396" s="113"/>
      <c r="S396" s="113"/>
      <c r="T396" s="113"/>
      <c r="U396" s="111"/>
      <c r="V396" s="117"/>
      <c r="W396" s="122"/>
      <c r="X396" s="122"/>
      <c r="Y396" s="122"/>
      <c r="Z396" s="122"/>
      <c r="AA396" s="122"/>
      <c r="AB396" s="122"/>
      <c r="AC396" s="122"/>
      <c r="AD396" s="122"/>
      <c r="AE396" s="121"/>
      <c r="AF396" s="121"/>
      <c r="AG396" s="121"/>
      <c r="AH396" s="121"/>
      <c r="AI396" s="121"/>
      <c r="AJ396" s="121"/>
      <c r="AK396" s="121"/>
      <c r="AL396" s="121"/>
      <c r="AM396" s="121"/>
      <c r="AN396" s="121"/>
      <c r="AO396" s="121"/>
      <c r="AP396" s="121"/>
      <c r="AQ396" s="121"/>
      <c r="AR396" s="121"/>
      <c r="AS396" s="121"/>
      <c r="AT396" s="121"/>
      <c r="AU396" s="121"/>
      <c r="AV396" s="121"/>
    </row>
    <row r="397" spans="1:48">
      <c r="A397" s="121"/>
      <c r="B397" s="121"/>
      <c r="C397" s="121"/>
      <c r="D397" s="110"/>
      <c r="E397" s="110"/>
      <c r="F397" s="108"/>
      <c r="G397" s="111"/>
      <c r="H397" s="121"/>
      <c r="I397" s="169"/>
      <c r="J397" s="166"/>
      <c r="K397" s="113"/>
      <c r="L397" s="113"/>
      <c r="M397" s="113"/>
      <c r="N397" s="113"/>
      <c r="O397" s="113"/>
      <c r="P397" s="113"/>
      <c r="Q397" s="113"/>
      <c r="R397" s="113"/>
      <c r="S397" s="113"/>
      <c r="T397" s="113"/>
      <c r="U397" s="111"/>
      <c r="V397" s="117"/>
      <c r="W397" s="122"/>
      <c r="X397" s="122"/>
      <c r="Y397" s="122"/>
      <c r="Z397" s="122"/>
      <c r="AA397" s="122"/>
      <c r="AB397" s="122"/>
      <c r="AC397" s="122"/>
      <c r="AD397" s="122"/>
      <c r="AE397" s="121"/>
      <c r="AF397" s="121"/>
      <c r="AG397" s="121"/>
      <c r="AH397" s="121"/>
      <c r="AI397" s="121"/>
      <c r="AJ397" s="121"/>
      <c r="AK397" s="121"/>
      <c r="AL397" s="121"/>
      <c r="AM397" s="121"/>
      <c r="AN397" s="121"/>
      <c r="AO397" s="121"/>
      <c r="AP397" s="121"/>
      <c r="AQ397" s="121"/>
      <c r="AR397" s="121"/>
      <c r="AS397" s="121"/>
      <c r="AT397" s="121"/>
      <c r="AU397" s="121"/>
      <c r="AV397" s="121"/>
    </row>
    <row r="398" spans="1:48">
      <c r="A398" s="121"/>
      <c r="B398" s="121"/>
      <c r="C398" s="121"/>
      <c r="D398" s="110"/>
      <c r="E398" s="110"/>
      <c r="F398" s="108"/>
      <c r="G398" s="111"/>
      <c r="H398" s="121"/>
      <c r="I398" s="169"/>
      <c r="J398" s="166"/>
      <c r="K398" s="113"/>
      <c r="L398" s="113"/>
      <c r="M398" s="113"/>
      <c r="N398" s="113"/>
      <c r="O398" s="113"/>
      <c r="P398" s="113"/>
      <c r="Q398" s="113"/>
      <c r="R398" s="113"/>
      <c r="S398" s="113"/>
      <c r="T398" s="113"/>
      <c r="U398" s="111"/>
      <c r="V398" s="117"/>
      <c r="W398" s="122"/>
      <c r="X398" s="122"/>
      <c r="Y398" s="122"/>
      <c r="Z398" s="122"/>
      <c r="AA398" s="122"/>
      <c r="AB398" s="122"/>
      <c r="AC398" s="122"/>
      <c r="AD398" s="122"/>
      <c r="AE398" s="121"/>
      <c r="AF398" s="121"/>
      <c r="AG398" s="121"/>
      <c r="AH398" s="121"/>
      <c r="AI398" s="121"/>
      <c r="AJ398" s="121"/>
      <c r="AK398" s="121"/>
      <c r="AL398" s="121"/>
      <c r="AM398" s="121"/>
      <c r="AN398" s="121"/>
      <c r="AO398" s="121"/>
      <c r="AP398" s="121"/>
      <c r="AQ398" s="121"/>
      <c r="AR398" s="121"/>
      <c r="AS398" s="121"/>
      <c r="AT398" s="121"/>
      <c r="AU398" s="121"/>
      <c r="AV398" s="121"/>
    </row>
    <row r="399" spans="1:48">
      <c r="A399" s="121"/>
      <c r="B399" s="121"/>
      <c r="C399" s="121"/>
      <c r="D399" s="110"/>
      <c r="E399" s="110"/>
      <c r="F399" s="108"/>
      <c r="G399" s="111"/>
      <c r="H399" s="121"/>
      <c r="I399" s="169"/>
      <c r="J399" s="166"/>
      <c r="K399" s="113"/>
      <c r="L399" s="113"/>
      <c r="M399" s="113"/>
      <c r="N399" s="113"/>
      <c r="O399" s="113"/>
      <c r="P399" s="113"/>
      <c r="Q399" s="113"/>
      <c r="R399" s="113"/>
      <c r="S399" s="113"/>
      <c r="T399" s="113"/>
      <c r="U399" s="111"/>
      <c r="V399" s="117"/>
      <c r="W399" s="121"/>
      <c r="X399" s="121"/>
      <c r="Y399" s="121"/>
      <c r="Z399" s="121"/>
      <c r="AA399" s="121"/>
      <c r="AB399" s="121"/>
      <c r="AC399" s="121"/>
      <c r="AD399" s="121"/>
      <c r="AE399" s="121"/>
      <c r="AF399" s="121"/>
      <c r="AG399" s="121"/>
      <c r="AH399" s="121"/>
      <c r="AI399" s="121"/>
      <c r="AJ399" s="121"/>
      <c r="AK399" s="121"/>
      <c r="AL399" s="121"/>
      <c r="AM399" s="121"/>
      <c r="AN399" s="121"/>
      <c r="AO399" s="121"/>
      <c r="AP399" s="121"/>
      <c r="AQ399" s="121"/>
      <c r="AR399" s="121"/>
      <c r="AS399" s="121"/>
      <c r="AT399" s="121"/>
      <c r="AU399" s="121"/>
      <c r="AV399" s="121"/>
    </row>
    <row r="400" spans="1:48">
      <c r="A400" s="121"/>
      <c r="B400" s="121"/>
      <c r="C400" s="121"/>
      <c r="D400" s="110"/>
      <c r="E400" s="110"/>
      <c r="F400" s="108"/>
      <c r="G400" s="111"/>
      <c r="H400" s="121"/>
      <c r="I400" s="169"/>
      <c r="J400" s="166"/>
      <c r="K400" s="113"/>
      <c r="L400" s="113"/>
      <c r="M400" s="113"/>
      <c r="N400" s="113"/>
      <c r="O400" s="113"/>
      <c r="P400" s="113"/>
      <c r="Q400" s="113"/>
      <c r="R400" s="113"/>
      <c r="S400" s="113"/>
      <c r="T400" s="113"/>
      <c r="U400" s="111"/>
      <c r="V400" s="117"/>
      <c r="W400" s="122"/>
      <c r="X400" s="122"/>
      <c r="Y400" s="122"/>
      <c r="Z400" s="122"/>
      <c r="AA400" s="122"/>
      <c r="AB400" s="122"/>
      <c r="AC400" s="122"/>
      <c r="AD400" s="122"/>
      <c r="AE400" s="121"/>
      <c r="AF400" s="121"/>
      <c r="AG400" s="121"/>
      <c r="AH400" s="121"/>
      <c r="AI400" s="121"/>
      <c r="AJ400" s="121"/>
      <c r="AK400" s="121"/>
      <c r="AL400" s="121"/>
      <c r="AM400" s="121"/>
      <c r="AN400" s="121"/>
      <c r="AO400" s="121"/>
      <c r="AP400" s="121"/>
      <c r="AQ400" s="121"/>
      <c r="AR400" s="121"/>
      <c r="AS400" s="121"/>
      <c r="AT400" s="121"/>
      <c r="AU400" s="121"/>
      <c r="AV400" s="124"/>
    </row>
    <row r="401" spans="1:48">
      <c r="A401" s="121"/>
      <c r="B401" s="121"/>
      <c r="C401" s="121"/>
      <c r="D401" s="110"/>
      <c r="E401" s="110"/>
      <c r="F401" s="108"/>
      <c r="G401" s="111"/>
      <c r="H401" s="121"/>
      <c r="I401" s="169"/>
      <c r="J401" s="166"/>
      <c r="K401" s="113"/>
      <c r="L401" s="113"/>
      <c r="M401" s="113"/>
      <c r="N401" s="113"/>
      <c r="O401" s="113"/>
      <c r="P401" s="113"/>
      <c r="Q401" s="113"/>
      <c r="R401" s="113"/>
      <c r="S401" s="113"/>
      <c r="T401" s="113"/>
      <c r="U401" s="111"/>
      <c r="V401" s="117"/>
      <c r="W401" s="122"/>
      <c r="X401" s="122"/>
      <c r="Y401" s="122"/>
      <c r="Z401" s="122"/>
      <c r="AA401" s="122"/>
      <c r="AB401" s="122"/>
      <c r="AC401" s="122"/>
      <c r="AD401" s="122"/>
      <c r="AE401" s="121"/>
      <c r="AF401" s="121"/>
      <c r="AG401" s="121"/>
      <c r="AH401" s="121"/>
      <c r="AI401" s="121"/>
      <c r="AJ401" s="121"/>
      <c r="AK401" s="121"/>
      <c r="AL401" s="121"/>
      <c r="AM401" s="121"/>
      <c r="AN401" s="121"/>
      <c r="AO401" s="121"/>
      <c r="AP401" s="121"/>
      <c r="AQ401" s="121"/>
      <c r="AR401" s="121"/>
      <c r="AS401" s="121"/>
      <c r="AT401" s="121"/>
      <c r="AU401" s="121"/>
      <c r="AV401" s="121"/>
    </row>
    <row r="402" spans="1:48">
      <c r="A402" s="121"/>
      <c r="B402" s="121"/>
      <c r="C402" s="121"/>
      <c r="D402" s="110"/>
      <c r="E402" s="110"/>
      <c r="F402" s="108"/>
      <c r="G402" s="111"/>
      <c r="H402" s="121"/>
      <c r="I402" s="169"/>
      <c r="J402" s="166"/>
      <c r="K402" s="113"/>
      <c r="L402" s="113"/>
      <c r="M402" s="113"/>
      <c r="N402" s="113"/>
      <c r="O402" s="113"/>
      <c r="P402" s="113"/>
      <c r="Q402" s="113"/>
      <c r="R402" s="113"/>
      <c r="S402" s="113"/>
      <c r="T402" s="113"/>
      <c r="U402" s="111"/>
      <c r="V402" s="117"/>
      <c r="W402" s="122"/>
      <c r="X402" s="122"/>
      <c r="Y402" s="122"/>
      <c r="Z402" s="122"/>
      <c r="AA402" s="122"/>
      <c r="AB402" s="122"/>
      <c r="AC402" s="122"/>
      <c r="AD402" s="122"/>
      <c r="AE402" s="121"/>
      <c r="AF402" s="121"/>
      <c r="AG402" s="121"/>
      <c r="AH402" s="121"/>
      <c r="AI402" s="121"/>
      <c r="AJ402" s="121"/>
      <c r="AK402" s="121"/>
      <c r="AL402" s="121"/>
      <c r="AM402" s="121"/>
      <c r="AN402" s="121"/>
      <c r="AO402" s="121"/>
      <c r="AP402" s="121"/>
      <c r="AQ402" s="121"/>
      <c r="AR402" s="121"/>
      <c r="AS402" s="121"/>
      <c r="AT402" s="121"/>
      <c r="AU402" s="121"/>
      <c r="AV402" s="121"/>
    </row>
    <row r="403" spans="1:48">
      <c r="A403" s="121"/>
      <c r="B403" s="121"/>
      <c r="C403" s="121"/>
      <c r="D403" s="110"/>
      <c r="E403" s="110"/>
      <c r="F403" s="108"/>
      <c r="G403" s="111"/>
      <c r="H403" s="121"/>
      <c r="I403" s="169"/>
      <c r="J403" s="166"/>
      <c r="K403" s="113"/>
      <c r="L403" s="113"/>
      <c r="M403" s="113"/>
      <c r="N403" s="113"/>
      <c r="O403" s="113"/>
      <c r="P403" s="113"/>
      <c r="Q403" s="113"/>
      <c r="R403" s="113"/>
      <c r="S403" s="113"/>
      <c r="T403" s="113"/>
      <c r="U403" s="111"/>
      <c r="V403" s="117"/>
      <c r="W403" s="122"/>
      <c r="X403" s="122"/>
      <c r="Y403" s="122"/>
      <c r="Z403" s="122"/>
      <c r="AA403" s="122"/>
      <c r="AB403" s="122"/>
      <c r="AC403" s="122"/>
      <c r="AD403" s="122"/>
      <c r="AE403" s="121"/>
      <c r="AF403" s="121"/>
      <c r="AG403" s="121"/>
      <c r="AH403" s="121"/>
      <c r="AI403" s="121"/>
      <c r="AJ403" s="121"/>
      <c r="AK403" s="121"/>
      <c r="AL403" s="121"/>
      <c r="AM403" s="121"/>
      <c r="AN403" s="121"/>
      <c r="AO403" s="121"/>
      <c r="AP403" s="121"/>
      <c r="AQ403" s="121"/>
      <c r="AR403" s="121"/>
      <c r="AS403" s="121"/>
      <c r="AT403" s="121"/>
      <c r="AU403" s="121"/>
      <c r="AV403" s="121"/>
    </row>
    <row r="404" spans="1:48">
      <c r="A404" s="121"/>
      <c r="B404" s="121"/>
      <c r="C404" s="121"/>
      <c r="D404" s="110"/>
      <c r="E404" s="110"/>
      <c r="F404" s="108"/>
      <c r="G404" s="111"/>
      <c r="H404" s="121"/>
      <c r="I404" s="169"/>
      <c r="J404" s="166"/>
      <c r="K404" s="113"/>
      <c r="L404" s="113"/>
      <c r="M404" s="113"/>
      <c r="N404" s="113"/>
      <c r="O404" s="113"/>
      <c r="P404" s="113"/>
      <c r="Q404" s="113"/>
      <c r="R404" s="113"/>
      <c r="S404" s="113"/>
      <c r="T404" s="113"/>
      <c r="U404" s="111"/>
      <c r="V404" s="117"/>
      <c r="W404" s="122"/>
      <c r="X404" s="122"/>
      <c r="Y404" s="122"/>
      <c r="Z404" s="122"/>
      <c r="AA404" s="122"/>
      <c r="AB404" s="122"/>
      <c r="AC404" s="122"/>
      <c r="AD404" s="122"/>
      <c r="AE404" s="121"/>
      <c r="AF404" s="121"/>
      <c r="AG404" s="121"/>
      <c r="AH404" s="121"/>
      <c r="AI404" s="121"/>
      <c r="AJ404" s="121"/>
      <c r="AK404" s="121"/>
      <c r="AL404" s="121"/>
      <c r="AM404" s="121"/>
      <c r="AN404" s="121"/>
      <c r="AO404" s="121"/>
      <c r="AP404" s="121"/>
      <c r="AQ404" s="121"/>
      <c r="AR404" s="121"/>
      <c r="AS404" s="121"/>
      <c r="AT404" s="121"/>
      <c r="AU404" s="121"/>
      <c r="AV404" s="121"/>
    </row>
    <row r="405" spans="1:48">
      <c r="A405" s="121"/>
      <c r="B405" s="121"/>
      <c r="C405" s="121"/>
      <c r="D405" s="110"/>
      <c r="E405" s="110"/>
      <c r="F405" s="108"/>
      <c r="G405" s="111"/>
      <c r="H405" s="121"/>
      <c r="I405" s="169"/>
      <c r="J405" s="166"/>
      <c r="K405" s="113"/>
      <c r="L405" s="113"/>
      <c r="M405" s="113"/>
      <c r="N405" s="113"/>
      <c r="O405" s="113"/>
      <c r="P405" s="113"/>
      <c r="Q405" s="113"/>
      <c r="R405" s="113"/>
      <c r="S405" s="113"/>
      <c r="T405" s="113"/>
      <c r="U405" s="111"/>
      <c r="V405" s="117"/>
      <c r="W405" s="121"/>
      <c r="X405" s="121"/>
      <c r="Y405" s="121"/>
      <c r="Z405" s="121"/>
      <c r="AA405" s="121"/>
      <c r="AB405" s="121"/>
      <c r="AC405" s="121"/>
      <c r="AD405" s="121"/>
      <c r="AE405" s="121"/>
      <c r="AF405" s="121"/>
      <c r="AG405" s="121"/>
      <c r="AH405" s="121"/>
      <c r="AI405" s="121"/>
      <c r="AJ405" s="121"/>
      <c r="AK405" s="121"/>
      <c r="AL405" s="121"/>
      <c r="AM405" s="121"/>
      <c r="AN405" s="121"/>
      <c r="AO405" s="121"/>
      <c r="AP405" s="121"/>
      <c r="AQ405" s="121"/>
      <c r="AR405" s="121"/>
      <c r="AS405" s="121"/>
      <c r="AT405" s="121"/>
      <c r="AU405" s="121"/>
      <c r="AV405" s="121"/>
    </row>
    <row r="406" spans="1:48">
      <c r="A406" s="121"/>
      <c r="B406" s="121"/>
      <c r="C406" s="121"/>
      <c r="D406" s="110"/>
      <c r="E406" s="110"/>
      <c r="F406" s="108"/>
      <c r="G406" s="111"/>
      <c r="H406" s="121"/>
      <c r="I406" s="169"/>
      <c r="J406" s="166"/>
      <c r="K406" s="113"/>
      <c r="L406" s="113"/>
      <c r="M406" s="113"/>
      <c r="N406" s="113"/>
      <c r="O406" s="113"/>
      <c r="P406" s="113"/>
      <c r="Q406" s="113"/>
      <c r="R406" s="113"/>
      <c r="S406" s="113"/>
      <c r="T406" s="113"/>
      <c r="U406" s="111"/>
      <c r="V406" s="117"/>
      <c r="W406" s="122"/>
      <c r="X406" s="122"/>
      <c r="Y406" s="122"/>
      <c r="Z406" s="122"/>
      <c r="AA406" s="122"/>
      <c r="AB406" s="122"/>
      <c r="AC406" s="122"/>
      <c r="AD406" s="122"/>
      <c r="AE406" s="121"/>
      <c r="AF406" s="121"/>
      <c r="AG406" s="121"/>
      <c r="AH406" s="121"/>
      <c r="AI406" s="121"/>
      <c r="AJ406" s="121"/>
      <c r="AK406" s="121"/>
      <c r="AL406" s="121"/>
      <c r="AM406" s="121"/>
      <c r="AN406" s="121"/>
      <c r="AO406" s="121"/>
      <c r="AP406" s="121"/>
      <c r="AQ406" s="121"/>
      <c r="AR406" s="121"/>
      <c r="AS406" s="121"/>
      <c r="AT406" s="121"/>
      <c r="AU406" s="121"/>
      <c r="AV406" s="124"/>
    </row>
    <row r="407" spans="1:48">
      <c r="A407" s="121"/>
      <c r="B407" s="121"/>
      <c r="C407" s="121"/>
      <c r="D407" s="110"/>
      <c r="E407" s="110"/>
      <c r="F407" s="108"/>
      <c r="G407" s="111"/>
      <c r="H407" s="121"/>
      <c r="I407" s="169"/>
      <c r="J407" s="166"/>
      <c r="K407" s="113"/>
      <c r="L407" s="113"/>
      <c r="M407" s="113"/>
      <c r="N407" s="113"/>
      <c r="O407" s="113"/>
      <c r="P407" s="113"/>
      <c r="Q407" s="113"/>
      <c r="R407" s="113"/>
      <c r="S407" s="113"/>
      <c r="T407" s="113"/>
      <c r="U407" s="111"/>
      <c r="V407" s="117"/>
      <c r="W407" s="122"/>
      <c r="X407" s="122"/>
      <c r="Y407" s="122"/>
      <c r="Z407" s="122"/>
      <c r="AA407" s="122"/>
      <c r="AB407" s="122"/>
      <c r="AC407" s="122"/>
      <c r="AD407" s="122"/>
      <c r="AE407" s="121"/>
      <c r="AF407" s="121"/>
      <c r="AG407" s="121"/>
      <c r="AH407" s="121"/>
      <c r="AI407" s="121"/>
      <c r="AJ407" s="121"/>
      <c r="AK407" s="121"/>
      <c r="AL407" s="121"/>
      <c r="AM407" s="121"/>
      <c r="AN407" s="121"/>
      <c r="AO407" s="121"/>
      <c r="AP407" s="121"/>
      <c r="AQ407" s="121"/>
      <c r="AR407" s="121"/>
      <c r="AS407" s="121"/>
      <c r="AT407" s="121"/>
      <c r="AU407" s="121"/>
      <c r="AV407" s="121"/>
    </row>
    <row r="408" spans="1:48">
      <c r="A408" s="121"/>
      <c r="B408" s="121"/>
      <c r="C408" s="121"/>
      <c r="D408" s="110"/>
      <c r="E408" s="110"/>
      <c r="F408" s="108"/>
      <c r="G408" s="111"/>
      <c r="H408" s="121"/>
      <c r="I408" s="169"/>
      <c r="J408" s="166"/>
      <c r="K408" s="113"/>
      <c r="L408" s="113"/>
      <c r="M408" s="113"/>
      <c r="N408" s="113"/>
      <c r="O408" s="113"/>
      <c r="P408" s="113"/>
      <c r="Q408" s="113"/>
      <c r="R408" s="113"/>
      <c r="S408" s="113"/>
      <c r="T408" s="113"/>
      <c r="U408" s="111"/>
      <c r="V408" s="117"/>
      <c r="W408" s="122"/>
      <c r="X408" s="122"/>
      <c r="Y408" s="122"/>
      <c r="Z408" s="122"/>
      <c r="AA408" s="122"/>
      <c r="AB408" s="122"/>
      <c r="AC408" s="122"/>
      <c r="AD408" s="122"/>
      <c r="AE408" s="121"/>
      <c r="AF408" s="121"/>
      <c r="AG408" s="121"/>
      <c r="AH408" s="121"/>
      <c r="AI408" s="121"/>
      <c r="AJ408" s="121"/>
      <c r="AK408" s="121"/>
      <c r="AL408" s="121"/>
      <c r="AM408" s="121"/>
      <c r="AN408" s="121"/>
      <c r="AO408" s="121"/>
      <c r="AP408" s="121"/>
      <c r="AQ408" s="121"/>
      <c r="AR408" s="121"/>
      <c r="AS408" s="121"/>
      <c r="AT408" s="121"/>
      <c r="AU408" s="121"/>
      <c r="AV408" s="121"/>
    </row>
    <row r="409" spans="1:48">
      <c r="A409" s="121"/>
      <c r="B409" s="121"/>
      <c r="C409" s="121"/>
      <c r="D409" s="110"/>
      <c r="E409" s="110"/>
      <c r="F409" s="108"/>
      <c r="G409" s="111"/>
      <c r="H409" s="121"/>
      <c r="I409" s="169"/>
      <c r="J409" s="166"/>
      <c r="K409" s="113"/>
      <c r="L409" s="113"/>
      <c r="M409" s="113"/>
      <c r="N409" s="113"/>
      <c r="O409" s="113"/>
      <c r="P409" s="113"/>
      <c r="Q409" s="113"/>
      <c r="R409" s="113"/>
      <c r="S409" s="113"/>
      <c r="T409" s="113"/>
      <c r="U409" s="111"/>
      <c r="V409" s="117"/>
      <c r="W409" s="122"/>
      <c r="X409" s="122"/>
      <c r="Y409" s="122"/>
      <c r="Z409" s="122"/>
      <c r="AA409" s="122"/>
      <c r="AB409" s="122"/>
      <c r="AC409" s="122"/>
      <c r="AD409" s="122"/>
      <c r="AE409" s="121"/>
      <c r="AF409" s="121"/>
      <c r="AG409" s="121"/>
      <c r="AH409" s="121"/>
      <c r="AI409" s="121"/>
      <c r="AJ409" s="121"/>
      <c r="AK409" s="121"/>
      <c r="AL409" s="121"/>
      <c r="AM409" s="121"/>
      <c r="AN409" s="121"/>
      <c r="AO409" s="121"/>
      <c r="AP409" s="121"/>
      <c r="AQ409" s="121"/>
      <c r="AR409" s="121"/>
      <c r="AS409" s="121"/>
      <c r="AT409" s="121"/>
      <c r="AU409" s="121"/>
      <c r="AV409" s="121"/>
    </row>
    <row r="410" spans="1:48">
      <c r="A410" s="121"/>
      <c r="B410" s="121"/>
      <c r="C410" s="121"/>
      <c r="D410" s="110"/>
      <c r="E410" s="110"/>
      <c r="F410" s="108"/>
      <c r="G410" s="111"/>
      <c r="H410" s="121"/>
      <c r="I410" s="169"/>
      <c r="J410" s="166"/>
      <c r="K410" s="113"/>
      <c r="L410" s="113"/>
      <c r="M410" s="113"/>
      <c r="N410" s="113"/>
      <c r="O410" s="113"/>
      <c r="P410" s="113"/>
      <c r="Q410" s="113"/>
      <c r="R410" s="113"/>
      <c r="S410" s="113"/>
      <c r="T410" s="113"/>
      <c r="U410" s="111"/>
      <c r="V410" s="117"/>
      <c r="W410" s="122"/>
      <c r="X410" s="122"/>
      <c r="Y410" s="122"/>
      <c r="Z410" s="122"/>
      <c r="AA410" s="122"/>
      <c r="AB410" s="122"/>
      <c r="AC410" s="122"/>
      <c r="AD410" s="122"/>
      <c r="AE410" s="121"/>
      <c r="AF410" s="121"/>
      <c r="AG410" s="121"/>
      <c r="AH410" s="121"/>
      <c r="AI410" s="121"/>
      <c r="AJ410" s="121"/>
      <c r="AK410" s="121"/>
      <c r="AL410" s="121"/>
      <c r="AM410" s="121"/>
      <c r="AN410" s="121"/>
      <c r="AO410" s="121"/>
      <c r="AP410" s="121"/>
      <c r="AQ410" s="121"/>
      <c r="AR410" s="121"/>
      <c r="AS410" s="121"/>
      <c r="AT410" s="121"/>
      <c r="AU410" s="121"/>
      <c r="AV410" s="121"/>
    </row>
    <row r="411" spans="1:48">
      <c r="A411" s="121"/>
      <c r="B411" s="121"/>
      <c r="C411" s="121"/>
      <c r="D411" s="110"/>
      <c r="E411" s="110"/>
      <c r="F411" s="108"/>
      <c r="G411" s="111"/>
      <c r="H411" s="121"/>
      <c r="I411" s="169"/>
      <c r="J411" s="166"/>
      <c r="K411" s="113"/>
      <c r="L411" s="113"/>
      <c r="M411" s="113"/>
      <c r="N411" s="113"/>
      <c r="O411" s="113"/>
      <c r="P411" s="113"/>
      <c r="Q411" s="113"/>
      <c r="R411" s="113"/>
      <c r="S411" s="113"/>
      <c r="T411" s="113"/>
      <c r="U411" s="111"/>
      <c r="V411" s="117"/>
      <c r="W411" s="121"/>
      <c r="X411" s="121"/>
      <c r="Y411" s="121"/>
      <c r="Z411" s="121"/>
      <c r="AA411" s="121"/>
      <c r="AB411" s="121"/>
      <c r="AC411" s="121"/>
      <c r="AD411" s="121"/>
      <c r="AE411" s="121"/>
      <c r="AF411" s="121"/>
      <c r="AG411" s="121"/>
      <c r="AH411" s="121"/>
      <c r="AI411" s="121"/>
      <c r="AJ411" s="121"/>
      <c r="AK411" s="121"/>
      <c r="AL411" s="121"/>
      <c r="AM411" s="121"/>
      <c r="AN411" s="121"/>
      <c r="AO411" s="121"/>
      <c r="AP411" s="121"/>
      <c r="AQ411" s="121"/>
      <c r="AR411" s="121"/>
      <c r="AS411" s="121"/>
      <c r="AT411" s="121"/>
      <c r="AU411" s="121"/>
      <c r="AV411" s="121"/>
    </row>
    <row r="412" spans="1:48">
      <c r="A412" s="121"/>
      <c r="B412" s="121"/>
      <c r="C412" s="121"/>
      <c r="D412" s="110"/>
      <c r="E412" s="110"/>
      <c r="F412" s="108"/>
      <c r="G412" s="111"/>
      <c r="H412" s="121"/>
      <c r="I412" s="169"/>
      <c r="J412" s="166"/>
      <c r="K412" s="113"/>
      <c r="L412" s="113"/>
      <c r="M412" s="113"/>
      <c r="N412" s="113"/>
      <c r="O412" s="113"/>
      <c r="P412" s="113"/>
      <c r="Q412" s="113"/>
      <c r="R412" s="113"/>
      <c r="S412" s="113"/>
      <c r="T412" s="113"/>
      <c r="U412" s="111"/>
      <c r="V412" s="117"/>
      <c r="W412" s="122"/>
      <c r="X412" s="122"/>
      <c r="Y412" s="122"/>
      <c r="Z412" s="122"/>
      <c r="AA412" s="122"/>
      <c r="AB412" s="122"/>
      <c r="AC412" s="122"/>
      <c r="AD412" s="122"/>
      <c r="AE412" s="121"/>
      <c r="AF412" s="121"/>
      <c r="AG412" s="121"/>
      <c r="AH412" s="121"/>
      <c r="AI412" s="121"/>
      <c r="AJ412" s="121"/>
      <c r="AK412" s="121"/>
      <c r="AL412" s="121"/>
      <c r="AM412" s="121"/>
      <c r="AN412" s="121"/>
      <c r="AO412" s="121"/>
      <c r="AP412" s="121"/>
      <c r="AQ412" s="121"/>
      <c r="AR412" s="121"/>
      <c r="AS412" s="121"/>
      <c r="AT412" s="121"/>
      <c r="AU412" s="121"/>
      <c r="AV412" s="124"/>
    </row>
    <row r="413" spans="1:48">
      <c r="A413" s="121"/>
      <c r="B413" s="121"/>
      <c r="C413" s="121"/>
      <c r="D413" s="110"/>
      <c r="E413" s="110"/>
      <c r="F413" s="108"/>
      <c r="G413" s="111"/>
      <c r="H413" s="121"/>
      <c r="I413" s="169"/>
      <c r="J413" s="166"/>
      <c r="K413" s="113"/>
      <c r="L413" s="113"/>
      <c r="M413" s="113"/>
      <c r="N413" s="113"/>
      <c r="O413" s="113"/>
      <c r="P413" s="113"/>
      <c r="Q413" s="113"/>
      <c r="R413" s="113"/>
      <c r="S413" s="113"/>
      <c r="T413" s="113"/>
      <c r="U413" s="111"/>
      <c r="V413" s="117"/>
      <c r="W413" s="122"/>
      <c r="X413" s="122"/>
      <c r="Y413" s="122"/>
      <c r="Z413" s="122"/>
      <c r="AA413" s="122"/>
      <c r="AB413" s="122"/>
      <c r="AC413" s="122"/>
      <c r="AD413" s="122"/>
      <c r="AE413" s="121"/>
      <c r="AF413" s="121"/>
      <c r="AG413" s="121"/>
      <c r="AH413" s="121"/>
      <c r="AI413" s="121"/>
      <c r="AJ413" s="121"/>
      <c r="AK413" s="121"/>
      <c r="AL413" s="121"/>
      <c r="AM413" s="121"/>
      <c r="AN413" s="121"/>
      <c r="AO413" s="121"/>
      <c r="AP413" s="121"/>
      <c r="AQ413" s="121"/>
      <c r="AR413" s="121"/>
      <c r="AS413" s="121"/>
      <c r="AT413" s="121"/>
      <c r="AU413" s="121"/>
      <c r="AV413" s="121"/>
    </row>
    <row r="414" spans="1:48">
      <c r="A414" s="121"/>
      <c r="B414" s="121"/>
      <c r="C414" s="121"/>
      <c r="D414" s="110"/>
      <c r="E414" s="110"/>
      <c r="F414" s="108"/>
      <c r="G414" s="111"/>
      <c r="H414" s="121"/>
      <c r="I414" s="169"/>
      <c r="J414" s="166"/>
      <c r="K414" s="113"/>
      <c r="L414" s="113"/>
      <c r="M414" s="113"/>
      <c r="N414" s="113"/>
      <c r="O414" s="113"/>
      <c r="P414" s="113"/>
      <c r="Q414" s="113"/>
      <c r="R414" s="113"/>
      <c r="S414" s="113"/>
      <c r="T414" s="113"/>
      <c r="U414" s="111"/>
      <c r="V414" s="117"/>
      <c r="W414" s="122"/>
      <c r="X414" s="122"/>
      <c r="Y414" s="122"/>
      <c r="Z414" s="122"/>
      <c r="AA414" s="122"/>
      <c r="AB414" s="122"/>
      <c r="AC414" s="122"/>
      <c r="AD414" s="122"/>
      <c r="AE414" s="121"/>
      <c r="AF414" s="121"/>
      <c r="AG414" s="121"/>
      <c r="AH414" s="121"/>
      <c r="AI414" s="121"/>
      <c r="AJ414" s="121"/>
      <c r="AK414" s="121"/>
      <c r="AL414" s="121"/>
      <c r="AM414" s="121"/>
      <c r="AN414" s="121"/>
      <c r="AO414" s="121"/>
      <c r="AP414" s="121"/>
      <c r="AQ414" s="121"/>
      <c r="AR414" s="121"/>
      <c r="AS414" s="121"/>
      <c r="AT414" s="121"/>
      <c r="AU414" s="121"/>
      <c r="AV414" s="121"/>
    </row>
    <row r="415" spans="1:48">
      <c r="A415" s="121"/>
      <c r="B415" s="121"/>
      <c r="C415" s="121"/>
      <c r="D415" s="110"/>
      <c r="E415" s="110"/>
      <c r="F415" s="108"/>
      <c r="G415" s="111"/>
      <c r="H415" s="121"/>
      <c r="I415" s="169"/>
      <c r="J415" s="166"/>
      <c r="K415" s="113"/>
      <c r="L415" s="113"/>
      <c r="M415" s="113"/>
      <c r="N415" s="113"/>
      <c r="O415" s="113"/>
      <c r="P415" s="113"/>
      <c r="Q415" s="113"/>
      <c r="R415" s="113"/>
      <c r="S415" s="113"/>
      <c r="T415" s="113"/>
      <c r="U415" s="111"/>
      <c r="V415" s="117"/>
      <c r="W415" s="122"/>
      <c r="X415" s="122"/>
      <c r="Y415" s="122"/>
      <c r="Z415" s="122"/>
      <c r="AA415" s="122"/>
      <c r="AB415" s="122"/>
      <c r="AC415" s="122"/>
      <c r="AD415" s="122"/>
      <c r="AE415" s="121"/>
      <c r="AF415" s="121"/>
      <c r="AG415" s="121"/>
      <c r="AH415" s="121"/>
      <c r="AI415" s="121"/>
      <c r="AJ415" s="121"/>
      <c r="AK415" s="121"/>
      <c r="AL415" s="121"/>
      <c r="AM415" s="121"/>
      <c r="AN415" s="121"/>
      <c r="AO415" s="121"/>
      <c r="AP415" s="121"/>
      <c r="AQ415" s="121"/>
      <c r="AR415" s="121"/>
      <c r="AS415" s="121"/>
      <c r="AT415" s="121"/>
      <c r="AU415" s="121"/>
      <c r="AV415" s="121"/>
    </row>
    <row r="416" spans="1:48">
      <c r="A416" s="121"/>
      <c r="B416" s="121"/>
      <c r="C416" s="121"/>
      <c r="D416" s="110"/>
      <c r="E416" s="110"/>
      <c r="F416" s="108"/>
      <c r="G416" s="111"/>
      <c r="H416" s="121"/>
      <c r="I416" s="169"/>
      <c r="J416" s="166"/>
      <c r="K416" s="113"/>
      <c r="L416" s="113"/>
      <c r="M416" s="113"/>
      <c r="N416" s="113"/>
      <c r="O416" s="113"/>
      <c r="P416" s="113"/>
      <c r="Q416" s="113"/>
      <c r="R416" s="113"/>
      <c r="S416" s="113"/>
      <c r="T416" s="113"/>
      <c r="U416" s="111"/>
      <c r="V416" s="117"/>
      <c r="W416" s="122"/>
      <c r="X416" s="122"/>
      <c r="Y416" s="122"/>
      <c r="Z416" s="122"/>
      <c r="AA416" s="122"/>
      <c r="AB416" s="122"/>
      <c r="AC416" s="122"/>
      <c r="AD416" s="122"/>
      <c r="AE416" s="121"/>
      <c r="AF416" s="121"/>
      <c r="AG416" s="121"/>
      <c r="AH416" s="121"/>
      <c r="AI416" s="121"/>
      <c r="AJ416" s="121"/>
      <c r="AK416" s="121"/>
      <c r="AL416" s="121"/>
      <c r="AM416" s="121"/>
      <c r="AN416" s="121"/>
      <c r="AO416" s="121"/>
      <c r="AP416" s="121"/>
      <c r="AQ416" s="121"/>
      <c r="AR416" s="121"/>
      <c r="AS416" s="121"/>
      <c r="AT416" s="121"/>
      <c r="AU416" s="121"/>
      <c r="AV416" s="121"/>
    </row>
    <row r="417" spans="1:48">
      <c r="A417" s="121"/>
      <c r="B417" s="121"/>
      <c r="C417" s="121"/>
      <c r="D417" s="110"/>
      <c r="E417" s="110"/>
      <c r="F417" s="108"/>
      <c r="G417" s="111"/>
      <c r="H417" s="121"/>
      <c r="I417" s="169"/>
      <c r="J417" s="166"/>
      <c r="K417" s="113"/>
      <c r="L417" s="113"/>
      <c r="M417" s="113"/>
      <c r="N417" s="113"/>
      <c r="O417" s="113"/>
      <c r="P417" s="113"/>
      <c r="Q417" s="113"/>
      <c r="R417" s="113"/>
      <c r="S417" s="113"/>
      <c r="T417" s="113"/>
      <c r="U417" s="111"/>
      <c r="V417" s="117"/>
      <c r="W417" s="121"/>
      <c r="X417" s="121"/>
      <c r="Y417" s="121"/>
      <c r="Z417" s="121"/>
      <c r="AA417" s="121"/>
      <c r="AB417" s="121"/>
      <c r="AC417" s="121"/>
      <c r="AD417" s="121"/>
      <c r="AE417" s="121"/>
      <c r="AF417" s="121"/>
      <c r="AG417" s="121"/>
      <c r="AH417" s="121"/>
      <c r="AI417" s="121"/>
      <c r="AJ417" s="121"/>
      <c r="AK417" s="121"/>
      <c r="AL417" s="121"/>
      <c r="AM417" s="121"/>
      <c r="AN417" s="121"/>
      <c r="AO417" s="121"/>
      <c r="AP417" s="121"/>
      <c r="AQ417" s="121"/>
      <c r="AR417" s="121"/>
      <c r="AS417" s="121"/>
      <c r="AT417" s="121"/>
      <c r="AU417" s="121"/>
      <c r="AV417" s="121"/>
    </row>
    <row r="418" spans="1:48">
      <c r="A418" s="121"/>
      <c r="B418" s="121"/>
      <c r="C418" s="121"/>
      <c r="D418" s="110"/>
      <c r="E418" s="110"/>
      <c r="F418" s="108"/>
      <c r="G418" s="111"/>
      <c r="H418" s="121"/>
      <c r="I418" s="169"/>
      <c r="J418" s="166"/>
      <c r="K418" s="113"/>
      <c r="L418" s="113"/>
      <c r="M418" s="113"/>
      <c r="N418" s="113"/>
      <c r="O418" s="113"/>
      <c r="P418" s="113"/>
      <c r="Q418" s="113"/>
      <c r="R418" s="113"/>
      <c r="S418" s="113"/>
      <c r="T418" s="113"/>
      <c r="U418" s="111"/>
      <c r="V418" s="117"/>
      <c r="W418" s="122"/>
      <c r="X418" s="122"/>
      <c r="Y418" s="122"/>
      <c r="Z418" s="122"/>
      <c r="AA418" s="122"/>
      <c r="AB418" s="122"/>
      <c r="AC418" s="122"/>
      <c r="AD418" s="122"/>
      <c r="AE418" s="121"/>
      <c r="AF418" s="121"/>
      <c r="AG418" s="121"/>
      <c r="AH418" s="121"/>
      <c r="AI418" s="121"/>
      <c r="AJ418" s="121"/>
      <c r="AK418" s="121"/>
      <c r="AL418" s="121"/>
      <c r="AM418" s="121"/>
      <c r="AN418" s="121"/>
      <c r="AO418" s="121"/>
      <c r="AP418" s="121"/>
      <c r="AQ418" s="121"/>
      <c r="AR418" s="121"/>
      <c r="AS418" s="121"/>
      <c r="AT418" s="121"/>
      <c r="AU418" s="121"/>
      <c r="AV418" s="124"/>
    </row>
    <row r="419" spans="1:48">
      <c r="A419" s="121"/>
      <c r="B419" s="121"/>
      <c r="C419" s="121"/>
      <c r="D419" s="110"/>
      <c r="E419" s="110"/>
      <c r="F419" s="108"/>
      <c r="G419" s="111"/>
      <c r="H419" s="121"/>
      <c r="I419" s="169"/>
      <c r="J419" s="166"/>
      <c r="K419" s="113"/>
      <c r="L419" s="113"/>
      <c r="M419" s="113"/>
      <c r="N419" s="113"/>
      <c r="O419" s="113"/>
      <c r="P419" s="113"/>
      <c r="Q419" s="113"/>
      <c r="R419" s="113"/>
      <c r="S419" s="113"/>
      <c r="T419" s="113"/>
      <c r="U419" s="111"/>
      <c r="V419" s="117"/>
      <c r="W419" s="122"/>
      <c r="X419" s="122"/>
      <c r="Y419" s="122"/>
      <c r="Z419" s="122"/>
      <c r="AA419" s="122"/>
      <c r="AB419" s="122"/>
      <c r="AC419" s="122"/>
      <c r="AD419" s="122"/>
      <c r="AE419" s="121"/>
      <c r="AF419" s="121"/>
      <c r="AG419" s="121"/>
      <c r="AH419" s="121"/>
      <c r="AI419" s="121"/>
      <c r="AJ419" s="121"/>
      <c r="AK419" s="121"/>
      <c r="AL419" s="121"/>
      <c r="AM419" s="121"/>
      <c r="AN419" s="121"/>
      <c r="AO419" s="121"/>
      <c r="AP419" s="121"/>
      <c r="AQ419" s="121"/>
      <c r="AR419" s="121"/>
      <c r="AS419" s="121"/>
      <c r="AT419" s="121"/>
      <c r="AU419" s="121"/>
      <c r="AV419" s="121"/>
    </row>
    <row r="420" spans="1:48">
      <c r="A420" s="121"/>
      <c r="B420" s="121"/>
      <c r="C420" s="121"/>
      <c r="D420" s="110"/>
      <c r="E420" s="110"/>
      <c r="F420" s="108"/>
      <c r="G420" s="111"/>
      <c r="H420" s="121"/>
      <c r="I420" s="169"/>
      <c r="J420" s="166"/>
      <c r="K420" s="113"/>
      <c r="L420" s="113"/>
      <c r="M420" s="113"/>
      <c r="N420" s="113"/>
      <c r="O420" s="113"/>
      <c r="P420" s="113"/>
      <c r="Q420" s="113"/>
      <c r="R420" s="113"/>
      <c r="S420" s="113"/>
      <c r="T420" s="113"/>
      <c r="U420" s="111"/>
      <c r="V420" s="117"/>
      <c r="W420" s="122"/>
      <c r="X420" s="122"/>
      <c r="Y420" s="122"/>
      <c r="Z420" s="122"/>
      <c r="AA420" s="122"/>
      <c r="AB420" s="122"/>
      <c r="AC420" s="122"/>
      <c r="AD420" s="122"/>
      <c r="AE420" s="121"/>
      <c r="AF420" s="121"/>
      <c r="AG420" s="121"/>
      <c r="AH420" s="121"/>
      <c r="AI420" s="121"/>
      <c r="AJ420" s="121"/>
      <c r="AK420" s="121"/>
      <c r="AL420" s="121"/>
      <c r="AM420" s="121"/>
      <c r="AN420" s="121"/>
      <c r="AO420" s="121"/>
      <c r="AP420" s="121"/>
      <c r="AQ420" s="121"/>
      <c r="AR420" s="121"/>
      <c r="AS420" s="121"/>
      <c r="AT420" s="121"/>
      <c r="AU420" s="121"/>
      <c r="AV420" s="121"/>
    </row>
    <row r="421" spans="1:48">
      <c r="A421" s="121"/>
      <c r="B421" s="121"/>
      <c r="C421" s="121"/>
      <c r="D421" s="110"/>
      <c r="E421" s="110"/>
      <c r="F421" s="108"/>
      <c r="G421" s="111"/>
      <c r="H421" s="121"/>
      <c r="I421" s="169"/>
      <c r="J421" s="166"/>
      <c r="K421" s="113"/>
      <c r="L421" s="113"/>
      <c r="M421" s="113"/>
      <c r="N421" s="113"/>
      <c r="O421" s="113"/>
      <c r="P421" s="113"/>
      <c r="Q421" s="113"/>
      <c r="R421" s="113"/>
      <c r="S421" s="113"/>
      <c r="T421" s="113"/>
      <c r="U421" s="111"/>
      <c r="V421" s="117"/>
      <c r="W421" s="122"/>
      <c r="X421" s="122"/>
      <c r="Y421" s="122"/>
      <c r="Z421" s="122"/>
      <c r="AA421" s="122"/>
      <c r="AB421" s="122"/>
      <c r="AC421" s="122"/>
      <c r="AD421" s="122"/>
      <c r="AE421" s="121"/>
      <c r="AF421" s="121"/>
      <c r="AG421" s="121"/>
      <c r="AH421" s="121"/>
      <c r="AI421" s="121"/>
      <c r="AJ421" s="121"/>
      <c r="AK421" s="121"/>
      <c r="AL421" s="121"/>
      <c r="AM421" s="121"/>
      <c r="AN421" s="121"/>
      <c r="AO421" s="121"/>
      <c r="AP421" s="121"/>
      <c r="AQ421" s="121"/>
      <c r="AR421" s="121"/>
      <c r="AS421" s="121"/>
      <c r="AT421" s="121"/>
      <c r="AU421" s="121"/>
      <c r="AV421" s="121"/>
    </row>
    <row r="422" spans="1:48">
      <c r="A422" s="121"/>
      <c r="B422" s="121"/>
      <c r="C422" s="121"/>
      <c r="D422" s="110"/>
      <c r="E422" s="110"/>
      <c r="F422" s="108"/>
      <c r="G422" s="111"/>
      <c r="H422" s="121"/>
      <c r="I422" s="169"/>
      <c r="J422" s="166"/>
      <c r="K422" s="113"/>
      <c r="L422" s="113"/>
      <c r="M422" s="113"/>
      <c r="N422" s="113"/>
      <c r="O422" s="113"/>
      <c r="P422" s="113"/>
      <c r="Q422" s="113"/>
      <c r="R422" s="113"/>
      <c r="S422" s="113"/>
      <c r="T422" s="113"/>
      <c r="U422" s="111"/>
      <c r="V422" s="117"/>
      <c r="W422" s="122"/>
      <c r="X422" s="122"/>
      <c r="Y422" s="122"/>
      <c r="Z422" s="122"/>
      <c r="AA422" s="122"/>
      <c r="AB422" s="122"/>
      <c r="AC422" s="122"/>
      <c r="AD422" s="122"/>
      <c r="AE422" s="121"/>
      <c r="AF422" s="121"/>
      <c r="AG422" s="121"/>
      <c r="AH422" s="121"/>
      <c r="AI422" s="121"/>
      <c r="AJ422" s="121"/>
      <c r="AK422" s="121"/>
      <c r="AL422" s="121"/>
      <c r="AM422" s="121"/>
      <c r="AN422" s="121"/>
      <c r="AO422" s="121"/>
      <c r="AP422" s="121"/>
      <c r="AQ422" s="121"/>
      <c r="AR422" s="121"/>
      <c r="AS422" s="121"/>
      <c r="AT422" s="121"/>
      <c r="AU422" s="121"/>
      <c r="AV422" s="121"/>
    </row>
    <row r="423" spans="1:48">
      <c r="A423" s="121"/>
      <c r="B423" s="121"/>
      <c r="C423" s="121"/>
      <c r="D423" s="110"/>
      <c r="E423" s="110"/>
      <c r="F423" s="108"/>
      <c r="G423" s="111"/>
      <c r="H423" s="121"/>
      <c r="I423" s="169"/>
      <c r="J423" s="166"/>
      <c r="K423" s="113"/>
      <c r="L423" s="113"/>
      <c r="M423" s="113"/>
      <c r="N423" s="113"/>
      <c r="O423" s="113"/>
      <c r="P423" s="113"/>
      <c r="Q423" s="113"/>
      <c r="R423" s="113"/>
      <c r="S423" s="113"/>
      <c r="T423" s="113"/>
      <c r="U423" s="111"/>
      <c r="V423" s="117"/>
      <c r="W423" s="121"/>
      <c r="X423" s="121"/>
      <c r="Y423" s="121"/>
      <c r="Z423" s="121"/>
      <c r="AA423" s="121"/>
      <c r="AB423" s="121"/>
      <c r="AC423" s="121"/>
      <c r="AD423" s="121"/>
      <c r="AE423" s="121"/>
      <c r="AF423" s="121"/>
      <c r="AG423" s="121"/>
      <c r="AH423" s="121"/>
      <c r="AI423" s="121"/>
      <c r="AJ423" s="121"/>
      <c r="AK423" s="121"/>
      <c r="AL423" s="121"/>
      <c r="AM423" s="121"/>
      <c r="AN423" s="121"/>
      <c r="AO423" s="121"/>
      <c r="AP423" s="121"/>
      <c r="AQ423" s="121"/>
      <c r="AR423" s="121"/>
      <c r="AS423" s="121"/>
      <c r="AT423" s="121"/>
      <c r="AU423" s="121"/>
      <c r="AV423" s="121"/>
    </row>
    <row r="424" spans="1:48">
      <c r="A424" s="121"/>
      <c r="B424" s="121"/>
      <c r="C424" s="121"/>
      <c r="D424" s="110"/>
      <c r="E424" s="110"/>
      <c r="F424" s="108"/>
      <c r="G424" s="111"/>
      <c r="H424" s="121"/>
      <c r="I424" s="169"/>
      <c r="J424" s="166"/>
      <c r="K424" s="113"/>
      <c r="L424" s="113"/>
      <c r="M424" s="113"/>
      <c r="N424" s="113"/>
      <c r="O424" s="113"/>
      <c r="P424" s="113"/>
      <c r="Q424" s="113"/>
      <c r="R424" s="113"/>
      <c r="S424" s="113"/>
      <c r="T424" s="113"/>
      <c r="U424" s="111"/>
      <c r="V424" s="117"/>
      <c r="W424" s="122"/>
      <c r="X424" s="122"/>
      <c r="Y424" s="122"/>
      <c r="Z424" s="122"/>
      <c r="AA424" s="122"/>
      <c r="AB424" s="122"/>
      <c r="AC424" s="122"/>
      <c r="AD424" s="122"/>
      <c r="AE424" s="121"/>
      <c r="AF424" s="121"/>
      <c r="AG424" s="121"/>
      <c r="AH424" s="121"/>
      <c r="AI424" s="121"/>
      <c r="AJ424" s="121"/>
      <c r="AK424" s="121"/>
      <c r="AL424" s="121"/>
      <c r="AM424" s="121"/>
      <c r="AN424" s="121"/>
      <c r="AO424" s="121"/>
      <c r="AP424" s="121"/>
      <c r="AQ424" s="121"/>
      <c r="AR424" s="121"/>
      <c r="AS424" s="121"/>
      <c r="AT424" s="121"/>
      <c r="AU424" s="121"/>
      <c r="AV424" s="124"/>
    </row>
    <row r="425" spans="1:48">
      <c r="A425" s="121"/>
      <c r="B425" s="121"/>
      <c r="C425" s="121"/>
      <c r="D425" s="110"/>
      <c r="E425" s="110"/>
      <c r="F425" s="108"/>
      <c r="G425" s="111"/>
      <c r="H425" s="121"/>
      <c r="I425" s="169"/>
      <c r="J425" s="166"/>
      <c r="K425" s="113"/>
      <c r="L425" s="113"/>
      <c r="M425" s="113"/>
      <c r="N425" s="113"/>
      <c r="O425" s="113"/>
      <c r="P425" s="113"/>
      <c r="Q425" s="113"/>
      <c r="R425" s="113"/>
      <c r="S425" s="113"/>
      <c r="T425" s="113"/>
      <c r="U425" s="111"/>
      <c r="V425" s="117"/>
      <c r="W425" s="122"/>
      <c r="X425" s="122"/>
      <c r="Y425" s="122"/>
      <c r="Z425" s="122"/>
      <c r="AA425" s="122"/>
      <c r="AB425" s="122"/>
      <c r="AC425" s="122"/>
      <c r="AD425" s="122"/>
      <c r="AE425" s="121"/>
      <c r="AF425" s="121"/>
      <c r="AG425" s="121"/>
      <c r="AH425" s="121"/>
      <c r="AI425" s="121"/>
      <c r="AJ425" s="121"/>
      <c r="AK425" s="121"/>
      <c r="AL425" s="121"/>
      <c r="AM425" s="121"/>
      <c r="AN425" s="121"/>
      <c r="AO425" s="121"/>
      <c r="AP425" s="121"/>
      <c r="AQ425" s="121"/>
      <c r="AR425" s="121"/>
      <c r="AS425" s="121"/>
      <c r="AT425" s="121"/>
      <c r="AU425" s="121"/>
      <c r="AV425" s="121"/>
    </row>
    <row r="426" spans="1:48">
      <c r="A426" s="121"/>
      <c r="B426" s="121"/>
      <c r="C426" s="121"/>
      <c r="D426" s="110"/>
      <c r="E426" s="110"/>
      <c r="F426" s="108"/>
      <c r="G426" s="111"/>
      <c r="H426" s="121"/>
      <c r="I426" s="169"/>
      <c r="J426" s="166"/>
      <c r="K426" s="113"/>
      <c r="L426" s="113"/>
      <c r="M426" s="113"/>
      <c r="N426" s="113"/>
      <c r="O426" s="113"/>
      <c r="P426" s="113"/>
      <c r="Q426" s="113"/>
      <c r="R426" s="113"/>
      <c r="S426" s="113"/>
      <c r="T426" s="113"/>
      <c r="U426" s="111"/>
      <c r="V426" s="117"/>
      <c r="W426" s="122"/>
      <c r="X426" s="122"/>
      <c r="Y426" s="122"/>
      <c r="Z426" s="122"/>
      <c r="AA426" s="122"/>
      <c r="AB426" s="122"/>
      <c r="AC426" s="122"/>
      <c r="AD426" s="122"/>
      <c r="AE426" s="121"/>
      <c r="AF426" s="121"/>
      <c r="AG426" s="121"/>
      <c r="AH426" s="121"/>
      <c r="AI426" s="121"/>
      <c r="AJ426" s="121"/>
      <c r="AK426" s="121"/>
      <c r="AL426" s="121"/>
      <c r="AM426" s="121"/>
      <c r="AN426" s="121"/>
      <c r="AO426" s="121"/>
      <c r="AP426" s="121"/>
      <c r="AQ426" s="121"/>
      <c r="AR426" s="121"/>
      <c r="AS426" s="121"/>
      <c r="AT426" s="121"/>
      <c r="AU426" s="121"/>
      <c r="AV426" s="121"/>
    </row>
    <row r="427" spans="1:48">
      <c r="A427" s="121"/>
      <c r="B427" s="121"/>
      <c r="C427" s="121"/>
      <c r="D427" s="110"/>
      <c r="E427" s="110"/>
      <c r="F427" s="108"/>
      <c r="G427" s="111"/>
      <c r="H427" s="121"/>
      <c r="I427" s="169"/>
      <c r="J427" s="166"/>
      <c r="K427" s="113"/>
      <c r="L427" s="113"/>
      <c r="M427" s="113"/>
      <c r="N427" s="113"/>
      <c r="O427" s="113"/>
      <c r="P427" s="113"/>
      <c r="Q427" s="113"/>
      <c r="R427" s="113"/>
      <c r="S427" s="113"/>
      <c r="T427" s="113"/>
      <c r="U427" s="111"/>
      <c r="V427" s="117"/>
      <c r="W427" s="122"/>
      <c r="X427" s="122"/>
      <c r="Y427" s="122"/>
      <c r="Z427" s="122"/>
      <c r="AA427" s="122"/>
      <c r="AB427" s="122"/>
      <c r="AC427" s="122"/>
      <c r="AD427" s="122"/>
      <c r="AE427" s="121"/>
      <c r="AF427" s="121"/>
      <c r="AG427" s="121"/>
      <c r="AH427" s="121"/>
      <c r="AI427" s="121"/>
      <c r="AJ427" s="121"/>
      <c r="AK427" s="121"/>
      <c r="AL427" s="121"/>
      <c r="AM427" s="121"/>
      <c r="AN427" s="121"/>
      <c r="AO427" s="121"/>
      <c r="AP427" s="121"/>
      <c r="AQ427" s="121"/>
      <c r="AR427" s="121"/>
      <c r="AS427" s="121"/>
      <c r="AT427" s="121"/>
      <c r="AU427" s="121"/>
      <c r="AV427" s="121"/>
    </row>
    <row r="428" spans="1:48">
      <c r="A428" s="121"/>
      <c r="B428" s="121"/>
      <c r="C428" s="121"/>
      <c r="D428" s="110"/>
      <c r="E428" s="110"/>
      <c r="F428" s="108"/>
      <c r="G428" s="111"/>
      <c r="H428" s="121"/>
      <c r="I428" s="169"/>
      <c r="J428" s="166"/>
      <c r="K428" s="113"/>
      <c r="L428" s="113"/>
      <c r="M428" s="113"/>
      <c r="N428" s="113"/>
      <c r="O428" s="113"/>
      <c r="P428" s="113"/>
      <c r="Q428" s="113"/>
      <c r="R428" s="113"/>
      <c r="S428" s="113"/>
      <c r="T428" s="113"/>
      <c r="U428" s="111"/>
      <c r="V428" s="117"/>
      <c r="W428" s="122"/>
      <c r="X428" s="122"/>
      <c r="Y428" s="122"/>
      <c r="Z428" s="122"/>
      <c r="AA428" s="122"/>
      <c r="AB428" s="122"/>
      <c r="AC428" s="122"/>
      <c r="AD428" s="122"/>
      <c r="AE428" s="121"/>
      <c r="AF428" s="121"/>
      <c r="AG428" s="121"/>
      <c r="AH428" s="121"/>
      <c r="AI428" s="121"/>
      <c r="AJ428" s="121"/>
      <c r="AK428" s="121"/>
      <c r="AL428" s="121"/>
      <c r="AM428" s="121"/>
      <c r="AN428" s="121"/>
      <c r="AO428" s="121"/>
      <c r="AP428" s="121"/>
      <c r="AQ428" s="121"/>
      <c r="AR428" s="121"/>
      <c r="AS428" s="121"/>
      <c r="AT428" s="121"/>
      <c r="AU428" s="121"/>
      <c r="AV428" s="121"/>
    </row>
    <row r="429" spans="1:48">
      <c r="A429" s="121"/>
      <c r="B429" s="121"/>
      <c r="C429" s="121"/>
      <c r="D429" s="110"/>
      <c r="E429" s="110"/>
      <c r="F429" s="108"/>
      <c r="G429" s="111"/>
      <c r="H429" s="121"/>
      <c r="I429" s="169"/>
      <c r="J429" s="166"/>
      <c r="K429" s="113"/>
      <c r="L429" s="113"/>
      <c r="M429" s="113"/>
      <c r="N429" s="113"/>
      <c r="O429" s="113"/>
      <c r="P429" s="113"/>
      <c r="Q429" s="113"/>
      <c r="R429" s="113"/>
      <c r="S429" s="113"/>
      <c r="T429" s="113"/>
      <c r="U429" s="111"/>
      <c r="V429" s="117"/>
      <c r="W429" s="121"/>
      <c r="X429" s="121"/>
      <c r="Y429" s="121"/>
      <c r="Z429" s="121"/>
      <c r="AA429" s="121"/>
      <c r="AB429" s="121"/>
      <c r="AC429" s="121"/>
      <c r="AD429" s="121"/>
      <c r="AE429" s="121"/>
      <c r="AF429" s="121"/>
      <c r="AG429" s="121"/>
      <c r="AH429" s="121"/>
      <c r="AI429" s="121"/>
      <c r="AJ429" s="121"/>
      <c r="AK429" s="121"/>
      <c r="AL429" s="121"/>
      <c r="AM429" s="121"/>
      <c r="AN429" s="121"/>
      <c r="AO429" s="121"/>
      <c r="AP429" s="121"/>
      <c r="AQ429" s="121"/>
      <c r="AR429" s="121"/>
      <c r="AS429" s="121"/>
      <c r="AT429" s="121"/>
      <c r="AU429" s="121"/>
      <c r="AV429" s="121"/>
    </row>
    <row r="430" spans="1:48">
      <c r="A430" s="121"/>
      <c r="B430" s="121"/>
      <c r="C430" s="121"/>
      <c r="D430" s="110"/>
      <c r="E430" s="110"/>
      <c r="F430" s="108"/>
      <c r="G430" s="111"/>
      <c r="H430" s="121"/>
      <c r="I430" s="169"/>
      <c r="J430" s="166"/>
      <c r="K430" s="113"/>
      <c r="L430" s="113"/>
      <c r="M430" s="113"/>
      <c r="N430" s="113"/>
      <c r="O430" s="113"/>
      <c r="P430" s="113"/>
      <c r="Q430" s="113"/>
      <c r="R430" s="113"/>
      <c r="S430" s="113"/>
      <c r="T430" s="113"/>
      <c r="U430" s="111"/>
      <c r="V430" s="117"/>
      <c r="W430" s="122"/>
      <c r="X430" s="122"/>
      <c r="Y430" s="122"/>
      <c r="Z430" s="122"/>
      <c r="AA430" s="122"/>
      <c r="AB430" s="122"/>
      <c r="AC430" s="122"/>
      <c r="AD430" s="122"/>
      <c r="AE430" s="121"/>
      <c r="AF430" s="121"/>
      <c r="AG430" s="121"/>
      <c r="AH430" s="121"/>
      <c r="AI430" s="121"/>
      <c r="AJ430" s="121"/>
      <c r="AK430" s="121"/>
      <c r="AL430" s="121"/>
      <c r="AM430" s="121"/>
      <c r="AN430" s="121"/>
      <c r="AO430" s="121"/>
      <c r="AP430" s="121"/>
      <c r="AQ430" s="121"/>
      <c r="AR430" s="121"/>
      <c r="AS430" s="121"/>
      <c r="AT430" s="121"/>
      <c r="AU430" s="121"/>
      <c r="AV430" s="124"/>
    </row>
    <row r="431" spans="1:48">
      <c r="A431" s="121"/>
      <c r="B431" s="121"/>
      <c r="C431" s="121"/>
      <c r="D431" s="110"/>
      <c r="E431" s="110"/>
      <c r="F431" s="108"/>
      <c r="G431" s="111"/>
      <c r="H431" s="121"/>
      <c r="I431" s="169"/>
      <c r="J431" s="166"/>
      <c r="K431" s="113"/>
      <c r="L431" s="113"/>
      <c r="M431" s="113"/>
      <c r="N431" s="113"/>
      <c r="O431" s="113"/>
      <c r="P431" s="113"/>
      <c r="Q431" s="113"/>
      <c r="R431" s="113"/>
      <c r="S431" s="113"/>
      <c r="T431" s="113"/>
      <c r="U431" s="111"/>
      <c r="V431" s="117"/>
      <c r="W431" s="122"/>
      <c r="X431" s="122"/>
      <c r="Y431" s="122"/>
      <c r="Z431" s="122"/>
      <c r="AA431" s="122"/>
      <c r="AB431" s="122"/>
      <c r="AC431" s="122"/>
      <c r="AD431" s="122"/>
      <c r="AE431" s="121"/>
      <c r="AF431" s="121"/>
      <c r="AG431" s="121"/>
      <c r="AH431" s="121"/>
      <c r="AI431" s="121"/>
      <c r="AJ431" s="121"/>
      <c r="AK431" s="121"/>
      <c r="AL431" s="121"/>
      <c r="AM431" s="121"/>
      <c r="AN431" s="121"/>
      <c r="AO431" s="121"/>
      <c r="AP431" s="121"/>
      <c r="AQ431" s="121"/>
      <c r="AR431" s="121"/>
      <c r="AS431" s="121"/>
      <c r="AT431" s="121"/>
      <c r="AU431" s="121"/>
      <c r="AV431" s="121"/>
    </row>
    <row r="432" spans="1:48">
      <c r="A432" s="121"/>
      <c r="B432" s="121"/>
      <c r="C432" s="121"/>
      <c r="D432" s="110"/>
      <c r="E432" s="110"/>
      <c r="F432" s="108"/>
      <c r="G432" s="111"/>
      <c r="H432" s="121"/>
      <c r="I432" s="169"/>
      <c r="J432" s="166"/>
      <c r="K432" s="113"/>
      <c r="L432" s="113"/>
      <c r="M432" s="113"/>
      <c r="N432" s="113"/>
      <c r="O432" s="113"/>
      <c r="P432" s="113"/>
      <c r="Q432" s="113"/>
      <c r="R432" s="113"/>
      <c r="S432" s="113"/>
      <c r="T432" s="113"/>
      <c r="U432" s="111"/>
      <c r="V432" s="117"/>
      <c r="W432" s="122"/>
      <c r="X432" s="122"/>
      <c r="Y432" s="122"/>
      <c r="Z432" s="122"/>
      <c r="AA432" s="122"/>
      <c r="AB432" s="122"/>
      <c r="AC432" s="122"/>
      <c r="AD432" s="122"/>
      <c r="AE432" s="121"/>
      <c r="AF432" s="121"/>
      <c r="AG432" s="121"/>
      <c r="AH432" s="121"/>
      <c r="AI432" s="121"/>
      <c r="AJ432" s="121"/>
      <c r="AK432" s="121"/>
      <c r="AL432" s="121"/>
      <c r="AM432" s="121"/>
      <c r="AN432" s="121"/>
      <c r="AO432" s="121"/>
      <c r="AP432" s="121"/>
      <c r="AQ432" s="121"/>
      <c r="AR432" s="121"/>
      <c r="AS432" s="121"/>
      <c r="AT432" s="121"/>
      <c r="AU432" s="121"/>
      <c r="AV432" s="121"/>
    </row>
    <row r="433" spans="1:48">
      <c r="A433" s="121"/>
      <c r="B433" s="121"/>
      <c r="C433" s="121"/>
      <c r="D433" s="110"/>
      <c r="E433" s="110"/>
      <c r="F433" s="108"/>
      <c r="G433" s="111"/>
      <c r="H433" s="121"/>
      <c r="I433" s="169"/>
      <c r="J433" s="166"/>
      <c r="K433" s="113"/>
      <c r="L433" s="113"/>
      <c r="M433" s="113"/>
      <c r="N433" s="113"/>
      <c r="O433" s="113"/>
      <c r="P433" s="113"/>
      <c r="Q433" s="113"/>
      <c r="R433" s="113"/>
      <c r="S433" s="113"/>
      <c r="T433" s="113"/>
      <c r="U433" s="111"/>
      <c r="V433" s="117"/>
      <c r="W433" s="122"/>
      <c r="X433" s="122"/>
      <c r="Y433" s="122"/>
      <c r="Z433" s="122"/>
      <c r="AA433" s="122"/>
      <c r="AB433" s="122"/>
      <c r="AC433" s="122"/>
      <c r="AD433" s="122"/>
      <c r="AE433" s="121"/>
      <c r="AF433" s="121"/>
      <c r="AG433" s="121"/>
      <c r="AH433" s="121"/>
      <c r="AI433" s="121"/>
      <c r="AJ433" s="121"/>
      <c r="AK433" s="121"/>
      <c r="AL433" s="121"/>
      <c r="AM433" s="121"/>
      <c r="AN433" s="121"/>
      <c r="AO433" s="121"/>
      <c r="AP433" s="121"/>
      <c r="AQ433" s="121"/>
      <c r="AR433" s="121"/>
      <c r="AS433" s="121"/>
      <c r="AT433" s="121"/>
      <c r="AU433" s="121"/>
      <c r="AV433" s="121"/>
    </row>
    <row r="434" spans="1:48">
      <c r="A434" s="121"/>
      <c r="B434" s="121"/>
      <c r="C434" s="121"/>
      <c r="D434" s="110"/>
      <c r="E434" s="110"/>
      <c r="F434" s="108"/>
      <c r="G434" s="111"/>
      <c r="H434" s="121"/>
      <c r="I434" s="169"/>
      <c r="J434" s="166"/>
      <c r="K434" s="113"/>
      <c r="L434" s="113"/>
      <c r="M434" s="113"/>
      <c r="N434" s="113"/>
      <c r="O434" s="113"/>
      <c r="P434" s="113"/>
      <c r="Q434" s="113"/>
      <c r="R434" s="113"/>
      <c r="S434" s="113"/>
      <c r="T434" s="113"/>
      <c r="U434" s="111"/>
      <c r="V434" s="117"/>
      <c r="W434" s="122"/>
      <c r="X434" s="122"/>
      <c r="Y434" s="122"/>
      <c r="Z434" s="122"/>
      <c r="AA434" s="122"/>
      <c r="AB434" s="122"/>
      <c r="AC434" s="122"/>
      <c r="AD434" s="122"/>
      <c r="AE434" s="121"/>
      <c r="AF434" s="121"/>
      <c r="AG434" s="121"/>
      <c r="AH434" s="121"/>
      <c r="AI434" s="121"/>
      <c r="AJ434" s="121"/>
      <c r="AK434" s="121"/>
      <c r="AL434" s="121"/>
      <c r="AM434" s="121"/>
      <c r="AN434" s="121"/>
      <c r="AO434" s="121"/>
      <c r="AP434" s="121"/>
      <c r="AQ434" s="121"/>
      <c r="AR434" s="121"/>
      <c r="AS434" s="121"/>
      <c r="AT434" s="121"/>
      <c r="AU434" s="121"/>
      <c r="AV434" s="121"/>
    </row>
    <row r="435" spans="1:48">
      <c r="A435" s="121"/>
      <c r="B435" s="121"/>
      <c r="C435" s="121"/>
      <c r="D435" s="110"/>
      <c r="E435" s="110"/>
      <c r="F435" s="108"/>
      <c r="G435" s="111"/>
      <c r="H435" s="121"/>
      <c r="I435" s="169"/>
      <c r="J435" s="166"/>
      <c r="K435" s="113"/>
      <c r="L435" s="113"/>
      <c r="M435" s="113"/>
      <c r="N435" s="113"/>
      <c r="O435" s="113"/>
      <c r="P435" s="113"/>
      <c r="Q435" s="113"/>
      <c r="R435" s="113"/>
      <c r="S435" s="113"/>
      <c r="T435" s="113"/>
      <c r="U435" s="111"/>
      <c r="V435" s="117"/>
      <c r="W435" s="121"/>
      <c r="X435" s="121"/>
      <c r="Y435" s="121"/>
      <c r="Z435" s="121"/>
      <c r="AA435" s="121"/>
      <c r="AB435" s="121"/>
      <c r="AC435" s="121"/>
      <c r="AD435" s="121"/>
      <c r="AE435" s="121"/>
      <c r="AF435" s="121"/>
      <c r="AG435" s="121"/>
      <c r="AH435" s="121"/>
      <c r="AI435" s="121"/>
      <c r="AJ435" s="121"/>
      <c r="AK435" s="121"/>
      <c r="AL435" s="121"/>
      <c r="AM435" s="121"/>
      <c r="AN435" s="121"/>
      <c r="AO435" s="121"/>
      <c r="AP435" s="121"/>
      <c r="AQ435" s="121"/>
      <c r="AR435" s="121"/>
      <c r="AS435" s="121"/>
      <c r="AT435" s="121"/>
      <c r="AU435" s="121"/>
      <c r="AV435" s="121"/>
    </row>
    <row r="436" spans="1:48">
      <c r="A436" s="121"/>
      <c r="B436" s="121"/>
      <c r="C436" s="121"/>
      <c r="D436" s="110"/>
      <c r="E436" s="110"/>
      <c r="F436" s="108"/>
      <c r="G436" s="111"/>
      <c r="H436" s="121"/>
      <c r="I436" s="169"/>
      <c r="J436" s="166"/>
      <c r="K436" s="113"/>
      <c r="L436" s="113"/>
      <c r="M436" s="113"/>
      <c r="N436" s="113"/>
      <c r="O436" s="113"/>
      <c r="P436" s="113"/>
      <c r="Q436" s="113"/>
      <c r="R436" s="113"/>
      <c r="S436" s="113"/>
      <c r="T436" s="113"/>
      <c r="U436" s="111"/>
      <c r="V436" s="117"/>
      <c r="W436" s="122"/>
      <c r="X436" s="122"/>
      <c r="Y436" s="122"/>
      <c r="Z436" s="122"/>
      <c r="AA436" s="122"/>
      <c r="AB436" s="122"/>
      <c r="AC436" s="122"/>
      <c r="AD436" s="122"/>
      <c r="AE436" s="121"/>
      <c r="AF436" s="121"/>
      <c r="AG436" s="121"/>
      <c r="AH436" s="121"/>
      <c r="AI436" s="121"/>
      <c r="AJ436" s="121"/>
      <c r="AK436" s="121"/>
      <c r="AL436" s="121"/>
      <c r="AM436" s="121"/>
      <c r="AN436" s="121"/>
      <c r="AO436" s="121"/>
      <c r="AP436" s="121"/>
      <c r="AQ436" s="121"/>
      <c r="AR436" s="121"/>
      <c r="AS436" s="121"/>
      <c r="AT436" s="121"/>
      <c r="AU436" s="121"/>
      <c r="AV436" s="124"/>
    </row>
    <row r="437" spans="1:48">
      <c r="A437" s="121"/>
      <c r="B437" s="121"/>
      <c r="C437" s="121"/>
      <c r="D437" s="110"/>
      <c r="E437" s="110"/>
      <c r="F437" s="108"/>
      <c r="G437" s="111"/>
      <c r="H437" s="121"/>
      <c r="I437" s="169"/>
      <c r="J437" s="166"/>
      <c r="K437" s="113"/>
      <c r="L437" s="113"/>
      <c r="M437" s="113"/>
      <c r="N437" s="113"/>
      <c r="O437" s="113"/>
      <c r="P437" s="113"/>
      <c r="Q437" s="113"/>
      <c r="R437" s="113"/>
      <c r="S437" s="113"/>
      <c r="T437" s="113"/>
      <c r="U437" s="111"/>
      <c r="V437" s="117"/>
      <c r="W437" s="122"/>
      <c r="X437" s="122"/>
      <c r="Y437" s="122"/>
      <c r="Z437" s="122"/>
      <c r="AA437" s="122"/>
      <c r="AB437" s="122"/>
      <c r="AC437" s="122"/>
      <c r="AD437" s="122"/>
      <c r="AE437" s="121"/>
      <c r="AF437" s="121"/>
      <c r="AG437" s="121"/>
      <c r="AH437" s="121"/>
      <c r="AI437" s="121"/>
      <c r="AJ437" s="121"/>
      <c r="AK437" s="121"/>
      <c r="AL437" s="121"/>
      <c r="AM437" s="121"/>
      <c r="AN437" s="121"/>
      <c r="AO437" s="121"/>
      <c r="AP437" s="121"/>
      <c r="AQ437" s="121"/>
      <c r="AR437" s="121"/>
      <c r="AS437" s="121"/>
      <c r="AT437" s="121"/>
      <c r="AU437" s="121"/>
      <c r="AV437" s="121"/>
    </row>
    <row r="438" spans="1:48">
      <c r="A438" s="121"/>
      <c r="B438" s="121"/>
      <c r="C438" s="121"/>
      <c r="D438" s="110"/>
      <c r="E438" s="110"/>
      <c r="F438" s="108"/>
      <c r="G438" s="111"/>
      <c r="H438" s="121"/>
      <c r="I438" s="169"/>
      <c r="J438" s="166"/>
      <c r="K438" s="113"/>
      <c r="L438" s="113"/>
      <c r="M438" s="113"/>
      <c r="N438" s="113"/>
      <c r="O438" s="113"/>
      <c r="P438" s="113"/>
      <c r="Q438" s="113"/>
      <c r="R438" s="113"/>
      <c r="S438" s="113"/>
      <c r="T438" s="113"/>
      <c r="U438" s="111"/>
      <c r="V438" s="117"/>
      <c r="W438" s="122"/>
      <c r="X438" s="122"/>
      <c r="Y438" s="122"/>
      <c r="Z438" s="122"/>
      <c r="AA438" s="122"/>
      <c r="AB438" s="122"/>
      <c r="AC438" s="122"/>
      <c r="AD438" s="122"/>
      <c r="AE438" s="121"/>
      <c r="AF438" s="121"/>
      <c r="AG438" s="121"/>
      <c r="AH438" s="121"/>
      <c r="AI438" s="121"/>
      <c r="AJ438" s="121"/>
      <c r="AK438" s="121"/>
      <c r="AL438" s="121"/>
      <c r="AM438" s="121"/>
      <c r="AN438" s="121"/>
      <c r="AO438" s="121"/>
      <c r="AP438" s="121"/>
      <c r="AQ438" s="121"/>
      <c r="AR438" s="121"/>
      <c r="AS438" s="121"/>
      <c r="AT438" s="121"/>
      <c r="AU438" s="121"/>
      <c r="AV438" s="121"/>
    </row>
    <row r="439" spans="1:48">
      <c r="A439" s="121"/>
      <c r="B439" s="121"/>
      <c r="C439" s="121"/>
      <c r="D439" s="110"/>
      <c r="E439" s="110"/>
      <c r="F439" s="108"/>
      <c r="G439" s="111"/>
      <c r="H439" s="121"/>
      <c r="I439" s="169"/>
      <c r="J439" s="166"/>
      <c r="K439" s="113"/>
      <c r="L439" s="113"/>
      <c r="M439" s="113"/>
      <c r="N439" s="113"/>
      <c r="O439" s="113"/>
      <c r="P439" s="113"/>
      <c r="Q439" s="113"/>
      <c r="R439" s="113"/>
      <c r="S439" s="113"/>
      <c r="T439" s="113"/>
      <c r="U439" s="111"/>
      <c r="V439" s="117"/>
      <c r="W439" s="122"/>
      <c r="X439" s="122"/>
      <c r="Y439" s="122"/>
      <c r="Z439" s="122"/>
      <c r="AA439" s="122"/>
      <c r="AB439" s="122"/>
      <c r="AC439" s="122"/>
      <c r="AD439" s="122"/>
      <c r="AE439" s="121"/>
      <c r="AF439" s="121"/>
      <c r="AG439" s="121"/>
      <c r="AH439" s="121"/>
      <c r="AI439" s="121"/>
      <c r="AJ439" s="121"/>
      <c r="AK439" s="121"/>
      <c r="AL439" s="121"/>
      <c r="AM439" s="121"/>
      <c r="AN439" s="121"/>
      <c r="AO439" s="121"/>
      <c r="AP439" s="121"/>
      <c r="AQ439" s="121"/>
      <c r="AR439" s="121"/>
      <c r="AS439" s="121"/>
      <c r="AT439" s="121"/>
      <c r="AU439" s="121"/>
      <c r="AV439" s="121"/>
    </row>
    <row r="440" spans="1:48">
      <c r="A440" s="121"/>
      <c r="B440" s="121"/>
      <c r="C440" s="121"/>
      <c r="D440" s="110"/>
      <c r="E440" s="110"/>
      <c r="F440" s="108"/>
      <c r="G440" s="111"/>
      <c r="H440" s="121"/>
      <c r="I440" s="169"/>
      <c r="J440" s="166"/>
      <c r="K440" s="113"/>
      <c r="L440" s="113"/>
      <c r="M440" s="113"/>
      <c r="N440" s="113"/>
      <c r="O440" s="113"/>
      <c r="P440" s="113"/>
      <c r="Q440" s="113"/>
      <c r="R440" s="113"/>
      <c r="S440" s="113"/>
      <c r="T440" s="113"/>
      <c r="U440" s="111"/>
      <c r="V440" s="117"/>
      <c r="W440" s="122"/>
      <c r="X440" s="122"/>
      <c r="Y440" s="122"/>
      <c r="Z440" s="122"/>
      <c r="AA440" s="122"/>
      <c r="AB440" s="122"/>
      <c r="AC440" s="122"/>
      <c r="AD440" s="122"/>
      <c r="AE440" s="121"/>
      <c r="AF440" s="121"/>
      <c r="AG440" s="121"/>
      <c r="AH440" s="121"/>
      <c r="AI440" s="121"/>
      <c r="AJ440" s="121"/>
      <c r="AK440" s="121"/>
      <c r="AL440" s="121"/>
      <c r="AM440" s="121"/>
      <c r="AN440" s="121"/>
      <c r="AO440" s="121"/>
      <c r="AP440" s="121"/>
      <c r="AQ440" s="121"/>
      <c r="AR440" s="121"/>
      <c r="AS440" s="121"/>
      <c r="AT440" s="121"/>
      <c r="AU440" s="121"/>
      <c r="AV440" s="121"/>
    </row>
    <row r="441" spans="1:48">
      <c r="A441" s="121"/>
      <c r="B441" s="121"/>
      <c r="C441" s="121"/>
      <c r="D441" s="110"/>
      <c r="E441" s="110"/>
      <c r="F441" s="108"/>
      <c r="G441" s="111"/>
      <c r="H441" s="121"/>
      <c r="I441" s="169"/>
      <c r="J441" s="166"/>
      <c r="K441" s="113"/>
      <c r="L441" s="113"/>
      <c r="M441" s="113"/>
      <c r="N441" s="113"/>
      <c r="O441" s="113"/>
      <c r="P441" s="113"/>
      <c r="Q441" s="113"/>
      <c r="R441" s="113"/>
      <c r="S441" s="113"/>
      <c r="T441" s="113"/>
      <c r="U441" s="111"/>
      <c r="V441" s="117"/>
      <c r="W441" s="121"/>
      <c r="X441" s="121"/>
      <c r="Y441" s="121"/>
      <c r="Z441" s="121"/>
      <c r="AA441" s="121"/>
      <c r="AB441" s="121"/>
      <c r="AC441" s="121"/>
      <c r="AD441" s="121"/>
      <c r="AE441" s="121"/>
      <c r="AF441" s="121"/>
      <c r="AG441" s="121"/>
      <c r="AH441" s="121"/>
      <c r="AI441" s="121"/>
      <c r="AJ441" s="121"/>
      <c r="AK441" s="121"/>
      <c r="AL441" s="121"/>
      <c r="AM441" s="121"/>
      <c r="AN441" s="121"/>
      <c r="AO441" s="121"/>
      <c r="AP441" s="121"/>
      <c r="AQ441" s="121"/>
      <c r="AR441" s="121"/>
      <c r="AS441" s="121"/>
      <c r="AT441" s="121"/>
      <c r="AU441" s="121"/>
      <c r="AV441" s="121"/>
    </row>
    <row r="442" spans="1:48">
      <c r="A442" s="121"/>
      <c r="B442" s="121"/>
      <c r="C442" s="121"/>
      <c r="D442" s="110"/>
      <c r="E442" s="110"/>
      <c r="F442" s="108"/>
      <c r="G442" s="111"/>
      <c r="H442" s="121"/>
      <c r="I442" s="169"/>
      <c r="J442" s="166"/>
      <c r="K442" s="113"/>
      <c r="L442" s="113"/>
      <c r="M442" s="113"/>
      <c r="N442" s="113"/>
      <c r="O442" s="113"/>
      <c r="P442" s="113"/>
      <c r="Q442" s="113"/>
      <c r="R442" s="113"/>
      <c r="S442" s="113"/>
      <c r="T442" s="113"/>
      <c r="U442" s="111"/>
      <c r="V442" s="117"/>
      <c r="W442" s="122"/>
      <c r="X442" s="122"/>
      <c r="Y442" s="122"/>
      <c r="Z442" s="122"/>
      <c r="AA442" s="122"/>
      <c r="AB442" s="122"/>
      <c r="AC442" s="122"/>
      <c r="AD442" s="122"/>
      <c r="AE442" s="121"/>
      <c r="AF442" s="121"/>
      <c r="AG442" s="121"/>
      <c r="AH442" s="121"/>
      <c r="AI442" s="121"/>
      <c r="AJ442" s="121"/>
      <c r="AK442" s="121"/>
      <c r="AL442" s="121"/>
      <c r="AM442" s="121"/>
      <c r="AN442" s="121"/>
      <c r="AO442" s="121"/>
      <c r="AP442" s="121"/>
      <c r="AQ442" s="121"/>
      <c r="AR442" s="121"/>
      <c r="AS442" s="121"/>
      <c r="AT442" s="121"/>
      <c r="AU442" s="121"/>
      <c r="AV442" s="124"/>
    </row>
    <row r="443" spans="1:48">
      <c r="A443" s="121"/>
      <c r="B443" s="121"/>
      <c r="C443" s="121"/>
      <c r="D443" s="110"/>
      <c r="E443" s="110"/>
      <c r="F443" s="108"/>
      <c r="G443" s="111"/>
      <c r="H443" s="121"/>
      <c r="I443" s="169"/>
      <c r="J443" s="166"/>
      <c r="K443" s="113"/>
      <c r="L443" s="113"/>
      <c r="M443" s="113"/>
      <c r="N443" s="113"/>
      <c r="O443" s="113"/>
      <c r="P443" s="113"/>
      <c r="Q443" s="113"/>
      <c r="R443" s="113"/>
      <c r="S443" s="113"/>
      <c r="T443" s="113"/>
      <c r="U443" s="111"/>
      <c r="V443" s="117"/>
      <c r="W443" s="122"/>
      <c r="X443" s="122"/>
      <c r="Y443" s="122"/>
      <c r="Z443" s="122"/>
      <c r="AA443" s="122"/>
      <c r="AB443" s="122"/>
      <c r="AC443" s="122"/>
      <c r="AD443" s="122"/>
      <c r="AE443" s="121"/>
      <c r="AF443" s="121"/>
      <c r="AG443" s="121"/>
      <c r="AH443" s="121"/>
      <c r="AI443" s="121"/>
      <c r="AJ443" s="121"/>
      <c r="AK443" s="121"/>
      <c r="AL443" s="121"/>
      <c r="AM443" s="121"/>
      <c r="AN443" s="121"/>
      <c r="AO443" s="121"/>
      <c r="AP443" s="121"/>
      <c r="AQ443" s="121"/>
      <c r="AR443" s="121"/>
      <c r="AS443" s="121"/>
      <c r="AT443" s="121"/>
      <c r="AU443" s="121"/>
      <c r="AV443" s="121"/>
    </row>
    <row r="444" spans="1:48">
      <c r="A444" s="121"/>
      <c r="B444" s="121"/>
      <c r="C444" s="121"/>
      <c r="D444" s="110"/>
      <c r="E444" s="110"/>
      <c r="F444" s="108"/>
      <c r="G444" s="111"/>
      <c r="H444" s="121"/>
      <c r="I444" s="169"/>
      <c r="J444" s="166"/>
      <c r="K444" s="113"/>
      <c r="L444" s="113"/>
      <c r="M444" s="113"/>
      <c r="N444" s="113"/>
      <c r="O444" s="113"/>
      <c r="P444" s="113"/>
      <c r="Q444" s="113"/>
      <c r="R444" s="113"/>
      <c r="S444" s="113"/>
      <c r="T444" s="113"/>
      <c r="U444" s="111"/>
      <c r="V444" s="117"/>
      <c r="W444" s="122"/>
      <c r="X444" s="122"/>
      <c r="Y444" s="122"/>
      <c r="Z444" s="122"/>
      <c r="AA444" s="122"/>
      <c r="AB444" s="122"/>
      <c r="AC444" s="122"/>
      <c r="AD444" s="122"/>
      <c r="AE444" s="121"/>
      <c r="AF444" s="121"/>
      <c r="AG444" s="121"/>
      <c r="AH444" s="121"/>
      <c r="AI444" s="121"/>
      <c r="AJ444" s="121"/>
      <c r="AK444" s="121"/>
      <c r="AL444" s="121"/>
      <c r="AM444" s="121"/>
      <c r="AN444" s="121"/>
      <c r="AO444" s="121"/>
      <c r="AP444" s="121"/>
      <c r="AQ444" s="121"/>
      <c r="AR444" s="121"/>
      <c r="AS444" s="121"/>
      <c r="AT444" s="121"/>
      <c r="AU444" s="121"/>
      <c r="AV444" s="121"/>
    </row>
    <row r="445" spans="1:48">
      <c r="A445" s="121"/>
      <c r="B445" s="121"/>
      <c r="C445" s="121"/>
      <c r="D445" s="110"/>
      <c r="E445" s="110"/>
      <c r="F445" s="108"/>
      <c r="G445" s="111"/>
      <c r="H445" s="121"/>
      <c r="I445" s="169"/>
      <c r="J445" s="166"/>
      <c r="K445" s="113"/>
      <c r="L445" s="113"/>
      <c r="M445" s="113"/>
      <c r="N445" s="113"/>
      <c r="O445" s="113"/>
      <c r="P445" s="113"/>
      <c r="Q445" s="113"/>
      <c r="R445" s="113"/>
      <c r="S445" s="113"/>
      <c r="T445" s="113"/>
      <c r="U445" s="111"/>
      <c r="V445" s="117"/>
      <c r="W445" s="122"/>
      <c r="X445" s="122"/>
      <c r="Y445" s="122"/>
      <c r="Z445" s="122"/>
      <c r="AA445" s="122"/>
      <c r="AB445" s="122"/>
      <c r="AC445" s="122"/>
      <c r="AD445" s="122"/>
      <c r="AE445" s="121"/>
      <c r="AF445" s="121"/>
      <c r="AG445" s="121"/>
      <c r="AH445" s="121"/>
      <c r="AI445" s="121"/>
      <c r="AJ445" s="121"/>
      <c r="AK445" s="121"/>
      <c r="AL445" s="121"/>
      <c r="AM445" s="121"/>
      <c r="AN445" s="121"/>
      <c r="AO445" s="121"/>
      <c r="AP445" s="121"/>
      <c r="AQ445" s="121"/>
      <c r="AR445" s="121"/>
      <c r="AS445" s="121"/>
      <c r="AT445" s="121"/>
      <c r="AU445" s="121"/>
      <c r="AV445" s="121"/>
    </row>
    <row r="446" spans="1:48">
      <c r="A446" s="121"/>
      <c r="B446" s="121"/>
      <c r="C446" s="121"/>
      <c r="D446" s="110"/>
      <c r="E446" s="110"/>
      <c r="F446" s="108"/>
      <c r="G446" s="111"/>
      <c r="H446" s="121"/>
      <c r="I446" s="169"/>
      <c r="J446" s="166"/>
      <c r="K446" s="113"/>
      <c r="L446" s="113"/>
      <c r="M446" s="113"/>
      <c r="N446" s="113"/>
      <c r="O446" s="113"/>
      <c r="P446" s="113"/>
      <c r="Q446" s="113"/>
      <c r="R446" s="113"/>
      <c r="S446" s="113"/>
      <c r="T446" s="113"/>
      <c r="U446" s="111"/>
      <c r="V446" s="117"/>
      <c r="W446" s="122"/>
      <c r="X446" s="122"/>
      <c r="Y446" s="122"/>
      <c r="Z446" s="122"/>
      <c r="AA446" s="122"/>
      <c r="AB446" s="122"/>
      <c r="AC446" s="122"/>
      <c r="AD446" s="122"/>
      <c r="AE446" s="121"/>
      <c r="AF446" s="121"/>
      <c r="AG446" s="121"/>
      <c r="AH446" s="121"/>
      <c r="AI446" s="121"/>
      <c r="AJ446" s="121"/>
      <c r="AK446" s="121"/>
      <c r="AL446" s="121"/>
      <c r="AM446" s="121"/>
      <c r="AN446" s="121"/>
      <c r="AO446" s="121"/>
      <c r="AP446" s="121"/>
      <c r="AQ446" s="121"/>
      <c r="AR446" s="121"/>
      <c r="AS446" s="121"/>
      <c r="AT446" s="121"/>
      <c r="AU446" s="121"/>
      <c r="AV446" s="121"/>
    </row>
    <row r="447" spans="1:48">
      <c r="A447" s="121"/>
      <c r="B447" s="121"/>
      <c r="C447" s="121"/>
      <c r="D447" s="110"/>
      <c r="E447" s="110"/>
      <c r="F447" s="108"/>
      <c r="G447" s="111"/>
      <c r="H447" s="121"/>
      <c r="I447" s="169"/>
      <c r="J447" s="166"/>
      <c r="K447" s="113"/>
      <c r="L447" s="113"/>
      <c r="M447" s="113"/>
      <c r="N447" s="113"/>
      <c r="O447" s="113"/>
      <c r="P447" s="113"/>
      <c r="Q447" s="113"/>
      <c r="R447" s="113"/>
      <c r="S447" s="113"/>
      <c r="T447" s="113"/>
      <c r="U447" s="111"/>
      <c r="V447" s="117"/>
      <c r="W447" s="121"/>
      <c r="X447" s="121"/>
      <c r="Y447" s="121"/>
      <c r="Z447" s="121"/>
      <c r="AA447" s="121"/>
      <c r="AB447" s="121"/>
      <c r="AC447" s="121"/>
      <c r="AD447" s="121"/>
      <c r="AE447" s="121"/>
      <c r="AF447" s="121"/>
      <c r="AG447" s="121"/>
      <c r="AH447" s="121"/>
      <c r="AI447" s="121"/>
      <c r="AJ447" s="121"/>
      <c r="AK447" s="121"/>
      <c r="AL447" s="121"/>
      <c r="AM447" s="121"/>
      <c r="AN447" s="121"/>
      <c r="AO447" s="121"/>
      <c r="AP447" s="121"/>
      <c r="AQ447" s="121"/>
      <c r="AR447" s="121"/>
      <c r="AS447" s="121"/>
      <c r="AT447" s="121"/>
      <c r="AU447" s="121"/>
      <c r="AV447" s="121"/>
    </row>
    <row r="448" spans="1:48">
      <c r="A448" s="121"/>
      <c r="B448" s="121"/>
      <c r="C448" s="121"/>
      <c r="D448" s="110"/>
      <c r="E448" s="110"/>
      <c r="F448" s="108"/>
      <c r="G448" s="111"/>
      <c r="H448" s="121"/>
      <c r="I448" s="169"/>
      <c r="J448" s="166"/>
      <c r="K448" s="113"/>
      <c r="L448" s="113"/>
      <c r="M448" s="113"/>
      <c r="N448" s="113"/>
      <c r="O448" s="113"/>
      <c r="P448" s="113"/>
      <c r="Q448" s="113"/>
      <c r="R448" s="113"/>
      <c r="S448" s="113"/>
      <c r="T448" s="113"/>
      <c r="U448" s="111"/>
      <c r="V448" s="117"/>
      <c r="W448" s="122"/>
      <c r="X448" s="122"/>
      <c r="Y448" s="122"/>
      <c r="Z448" s="122"/>
      <c r="AA448" s="122"/>
      <c r="AB448" s="122"/>
      <c r="AC448" s="122"/>
      <c r="AD448" s="122"/>
      <c r="AE448" s="121"/>
      <c r="AF448" s="121"/>
      <c r="AG448" s="121"/>
      <c r="AH448" s="121"/>
      <c r="AI448" s="121"/>
      <c r="AJ448" s="121"/>
      <c r="AK448" s="121"/>
      <c r="AL448" s="121"/>
      <c r="AM448" s="121"/>
      <c r="AN448" s="121"/>
      <c r="AO448" s="121"/>
      <c r="AP448" s="121"/>
      <c r="AQ448" s="121"/>
      <c r="AR448" s="121"/>
      <c r="AS448" s="121"/>
      <c r="AT448" s="121"/>
      <c r="AU448" s="121"/>
      <c r="AV448" s="124"/>
    </row>
    <row r="449" spans="1:48">
      <c r="A449" s="121"/>
      <c r="B449" s="121"/>
      <c r="C449" s="121"/>
      <c r="D449" s="110"/>
      <c r="E449" s="110"/>
      <c r="F449" s="108"/>
      <c r="G449" s="111"/>
      <c r="H449" s="121"/>
      <c r="I449" s="169"/>
      <c r="J449" s="166"/>
      <c r="K449" s="113"/>
      <c r="L449" s="113"/>
      <c r="M449" s="113"/>
      <c r="N449" s="113"/>
      <c r="O449" s="113"/>
      <c r="P449" s="113"/>
      <c r="Q449" s="113"/>
      <c r="R449" s="113"/>
      <c r="S449" s="113"/>
      <c r="T449" s="113"/>
      <c r="U449" s="111"/>
      <c r="V449" s="117"/>
      <c r="W449" s="122"/>
      <c r="X449" s="122"/>
      <c r="Y449" s="122"/>
      <c r="Z449" s="122"/>
      <c r="AA449" s="122"/>
      <c r="AB449" s="122"/>
      <c r="AC449" s="122"/>
      <c r="AD449" s="122"/>
      <c r="AE449" s="121"/>
      <c r="AF449" s="121"/>
      <c r="AG449" s="121"/>
      <c r="AH449" s="121"/>
      <c r="AI449" s="121"/>
      <c r="AJ449" s="121"/>
      <c r="AK449" s="121"/>
      <c r="AL449" s="121"/>
      <c r="AM449" s="121"/>
      <c r="AN449" s="121"/>
      <c r="AO449" s="121"/>
      <c r="AP449" s="121"/>
      <c r="AQ449" s="121"/>
      <c r="AR449" s="121"/>
      <c r="AS449" s="121"/>
      <c r="AT449" s="121"/>
      <c r="AU449" s="121"/>
      <c r="AV449" s="121"/>
    </row>
    <row r="450" spans="1:48">
      <c r="A450" s="121"/>
      <c r="B450" s="121"/>
      <c r="C450" s="121"/>
      <c r="D450" s="110"/>
      <c r="E450" s="110"/>
      <c r="F450" s="108"/>
      <c r="G450" s="111"/>
      <c r="H450" s="121"/>
      <c r="I450" s="169"/>
      <c r="J450" s="166"/>
      <c r="K450" s="113"/>
      <c r="L450" s="113"/>
      <c r="M450" s="113"/>
      <c r="N450" s="113"/>
      <c r="O450" s="113"/>
      <c r="P450" s="113"/>
      <c r="Q450" s="113"/>
      <c r="R450" s="113"/>
      <c r="S450" s="113"/>
      <c r="T450" s="113"/>
      <c r="U450" s="111"/>
      <c r="V450" s="117"/>
      <c r="W450" s="122"/>
      <c r="X450" s="122"/>
      <c r="Y450" s="122"/>
      <c r="Z450" s="122"/>
      <c r="AA450" s="122"/>
      <c r="AB450" s="122"/>
      <c r="AC450" s="122"/>
      <c r="AD450" s="122"/>
      <c r="AE450" s="121"/>
      <c r="AF450" s="121"/>
      <c r="AG450" s="121"/>
      <c r="AH450" s="121"/>
      <c r="AI450" s="121"/>
      <c r="AJ450" s="121"/>
      <c r="AK450" s="121"/>
      <c r="AL450" s="121"/>
      <c r="AM450" s="121"/>
      <c r="AN450" s="121"/>
      <c r="AO450" s="121"/>
      <c r="AP450" s="121"/>
      <c r="AQ450" s="121"/>
      <c r="AR450" s="121"/>
      <c r="AS450" s="121"/>
      <c r="AT450" s="121"/>
      <c r="AU450" s="121"/>
      <c r="AV450" s="121"/>
    </row>
    <row r="451" spans="1:48">
      <c r="A451" s="121"/>
      <c r="B451" s="121"/>
      <c r="C451" s="121"/>
      <c r="D451" s="110"/>
      <c r="E451" s="110"/>
      <c r="F451" s="108"/>
      <c r="G451" s="111"/>
      <c r="H451" s="121"/>
      <c r="I451" s="169"/>
      <c r="J451" s="166"/>
      <c r="K451" s="113"/>
      <c r="L451" s="113"/>
      <c r="M451" s="113"/>
      <c r="N451" s="113"/>
      <c r="O451" s="113"/>
      <c r="P451" s="113"/>
      <c r="Q451" s="113"/>
      <c r="R451" s="113"/>
      <c r="S451" s="113"/>
      <c r="T451" s="113"/>
      <c r="U451" s="111"/>
      <c r="V451" s="117"/>
      <c r="W451" s="122"/>
      <c r="X451" s="122"/>
      <c r="Y451" s="122"/>
      <c r="Z451" s="122"/>
      <c r="AA451" s="122"/>
      <c r="AB451" s="122"/>
      <c r="AC451" s="122"/>
      <c r="AD451" s="122"/>
      <c r="AE451" s="121"/>
      <c r="AF451" s="121"/>
      <c r="AG451" s="121"/>
      <c r="AH451" s="121"/>
      <c r="AI451" s="121"/>
      <c r="AJ451" s="121"/>
      <c r="AK451" s="121"/>
      <c r="AL451" s="121"/>
      <c r="AM451" s="121"/>
      <c r="AN451" s="121"/>
      <c r="AO451" s="121"/>
      <c r="AP451" s="121"/>
      <c r="AQ451" s="121"/>
      <c r="AR451" s="121"/>
      <c r="AS451" s="121"/>
      <c r="AT451" s="121"/>
      <c r="AU451" s="121"/>
      <c r="AV451" s="121"/>
    </row>
    <row r="452" spans="1:48">
      <c r="A452" s="121"/>
      <c r="B452" s="121"/>
      <c r="C452" s="121"/>
      <c r="D452" s="110"/>
      <c r="E452" s="110"/>
      <c r="F452" s="108"/>
      <c r="G452" s="111"/>
      <c r="H452" s="121"/>
      <c r="I452" s="169"/>
      <c r="J452" s="166"/>
      <c r="K452" s="113"/>
      <c r="L452" s="113"/>
      <c r="M452" s="113"/>
      <c r="N452" s="113"/>
      <c r="O452" s="113"/>
      <c r="P452" s="113"/>
      <c r="Q452" s="113"/>
      <c r="R452" s="113"/>
      <c r="S452" s="113"/>
      <c r="T452" s="113"/>
      <c r="U452" s="111"/>
      <c r="V452" s="117"/>
      <c r="W452" s="122"/>
      <c r="X452" s="122"/>
      <c r="Y452" s="122"/>
      <c r="Z452" s="122"/>
      <c r="AA452" s="122"/>
      <c r="AB452" s="122"/>
      <c r="AC452" s="122"/>
      <c r="AD452" s="122"/>
      <c r="AE452" s="121"/>
      <c r="AF452" s="121"/>
      <c r="AG452" s="121"/>
      <c r="AH452" s="121"/>
      <c r="AI452" s="121"/>
      <c r="AJ452" s="121"/>
      <c r="AK452" s="121"/>
      <c r="AL452" s="121"/>
      <c r="AM452" s="121"/>
      <c r="AN452" s="121"/>
      <c r="AO452" s="121"/>
      <c r="AP452" s="121"/>
      <c r="AQ452" s="121"/>
      <c r="AR452" s="121"/>
      <c r="AS452" s="121"/>
      <c r="AT452" s="121"/>
      <c r="AU452" s="121"/>
      <c r="AV452" s="121"/>
    </row>
    <row r="453" spans="1:48">
      <c r="A453" s="121"/>
      <c r="B453" s="121"/>
      <c r="C453" s="121"/>
      <c r="D453" s="110"/>
      <c r="E453" s="110"/>
      <c r="F453" s="108"/>
      <c r="G453" s="111"/>
      <c r="H453" s="121"/>
      <c r="I453" s="169"/>
      <c r="J453" s="166"/>
      <c r="K453" s="113"/>
      <c r="L453" s="113"/>
      <c r="M453" s="113"/>
      <c r="N453" s="113"/>
      <c r="O453" s="113"/>
      <c r="P453" s="113"/>
      <c r="Q453" s="113"/>
      <c r="R453" s="113"/>
      <c r="S453" s="113"/>
      <c r="T453" s="113"/>
      <c r="U453" s="111"/>
      <c r="V453" s="117"/>
      <c r="W453" s="121"/>
      <c r="X453" s="121"/>
      <c r="Y453" s="121"/>
      <c r="Z453" s="121"/>
      <c r="AA453" s="121"/>
      <c r="AB453" s="121"/>
      <c r="AC453" s="121"/>
      <c r="AD453" s="121"/>
      <c r="AE453" s="121"/>
      <c r="AF453" s="121"/>
      <c r="AG453" s="121"/>
      <c r="AH453" s="121"/>
      <c r="AI453" s="121"/>
      <c r="AJ453" s="121"/>
      <c r="AK453" s="121"/>
      <c r="AL453" s="121"/>
      <c r="AM453" s="121"/>
      <c r="AN453" s="121"/>
      <c r="AO453" s="121"/>
      <c r="AP453" s="121"/>
      <c r="AQ453" s="121"/>
      <c r="AR453" s="121"/>
      <c r="AS453" s="121"/>
      <c r="AT453" s="121"/>
      <c r="AU453" s="121"/>
      <c r="AV453" s="121"/>
    </row>
    <row r="454" spans="1:48">
      <c r="A454" s="121"/>
      <c r="B454" s="121"/>
      <c r="C454" s="121"/>
      <c r="D454" s="110"/>
      <c r="E454" s="110"/>
      <c r="F454" s="108"/>
      <c r="G454" s="111"/>
      <c r="H454" s="121"/>
      <c r="I454" s="169"/>
      <c r="J454" s="166"/>
      <c r="K454" s="113"/>
      <c r="L454" s="113"/>
      <c r="M454" s="113"/>
      <c r="N454" s="113"/>
      <c r="O454" s="113"/>
      <c r="P454" s="113"/>
      <c r="Q454" s="113"/>
      <c r="R454" s="113"/>
      <c r="S454" s="113"/>
      <c r="T454" s="113"/>
      <c r="U454" s="111"/>
      <c r="V454" s="117"/>
      <c r="W454" s="122"/>
      <c r="X454" s="122"/>
      <c r="Y454" s="122"/>
      <c r="Z454" s="122"/>
      <c r="AA454" s="122"/>
      <c r="AB454" s="122"/>
      <c r="AC454" s="122"/>
      <c r="AD454" s="122"/>
      <c r="AE454" s="121"/>
      <c r="AF454" s="121"/>
      <c r="AG454" s="121"/>
      <c r="AH454" s="121"/>
      <c r="AI454" s="121"/>
      <c r="AJ454" s="121"/>
      <c r="AK454" s="121"/>
      <c r="AL454" s="121"/>
      <c r="AM454" s="121"/>
      <c r="AN454" s="121"/>
      <c r="AO454" s="121"/>
      <c r="AP454" s="121"/>
      <c r="AQ454" s="121"/>
      <c r="AR454" s="121"/>
      <c r="AS454" s="121"/>
      <c r="AT454" s="121"/>
      <c r="AU454" s="121"/>
      <c r="AV454" s="124"/>
    </row>
    <row r="455" spans="1:48">
      <c r="A455" s="121"/>
      <c r="B455" s="121"/>
      <c r="C455" s="121"/>
      <c r="D455" s="110"/>
      <c r="E455" s="110"/>
      <c r="F455" s="108"/>
      <c r="G455" s="111"/>
      <c r="H455" s="121"/>
      <c r="I455" s="169"/>
      <c r="J455" s="166"/>
      <c r="K455" s="113"/>
      <c r="L455" s="113"/>
      <c r="M455" s="113"/>
      <c r="N455" s="113"/>
      <c r="O455" s="113"/>
      <c r="P455" s="113"/>
      <c r="Q455" s="113"/>
      <c r="R455" s="113"/>
      <c r="S455" s="113"/>
      <c r="T455" s="113"/>
      <c r="U455" s="111"/>
      <c r="V455" s="117"/>
      <c r="W455" s="122"/>
      <c r="X455" s="122"/>
      <c r="Y455" s="122"/>
      <c r="Z455" s="122"/>
      <c r="AA455" s="122"/>
      <c r="AB455" s="122"/>
      <c r="AC455" s="122"/>
      <c r="AD455" s="122"/>
      <c r="AE455" s="121"/>
      <c r="AF455" s="121"/>
      <c r="AG455" s="121"/>
      <c r="AH455" s="121"/>
      <c r="AI455" s="121"/>
      <c r="AJ455" s="121"/>
      <c r="AK455" s="121"/>
      <c r="AL455" s="121"/>
      <c r="AM455" s="121"/>
      <c r="AN455" s="121"/>
      <c r="AO455" s="121"/>
      <c r="AP455" s="121"/>
      <c r="AQ455" s="121"/>
      <c r="AR455" s="121"/>
      <c r="AS455" s="121"/>
      <c r="AT455" s="121"/>
      <c r="AU455" s="121"/>
      <c r="AV455" s="121"/>
    </row>
    <row r="456" spans="1:48">
      <c r="A456" s="121"/>
      <c r="B456" s="121"/>
      <c r="C456" s="121"/>
      <c r="D456" s="110"/>
      <c r="E456" s="110"/>
      <c r="F456" s="108"/>
      <c r="G456" s="111"/>
      <c r="H456" s="121"/>
      <c r="I456" s="169"/>
      <c r="J456" s="166"/>
      <c r="K456" s="113"/>
      <c r="L456" s="113"/>
      <c r="M456" s="113"/>
      <c r="N456" s="113"/>
      <c r="O456" s="113"/>
      <c r="P456" s="113"/>
      <c r="Q456" s="113"/>
      <c r="R456" s="113"/>
      <c r="S456" s="113"/>
      <c r="T456" s="113"/>
      <c r="U456" s="111"/>
      <c r="V456" s="117"/>
      <c r="W456" s="122"/>
      <c r="X456" s="122"/>
      <c r="Y456" s="122"/>
      <c r="Z456" s="122"/>
      <c r="AA456" s="122"/>
      <c r="AB456" s="122"/>
      <c r="AC456" s="122"/>
      <c r="AD456" s="122"/>
      <c r="AE456" s="121"/>
      <c r="AF456" s="121"/>
      <c r="AG456" s="121"/>
      <c r="AH456" s="121"/>
      <c r="AI456" s="121"/>
      <c r="AJ456" s="121"/>
      <c r="AK456" s="121"/>
      <c r="AL456" s="121"/>
      <c r="AM456" s="121"/>
      <c r="AN456" s="121"/>
      <c r="AO456" s="121"/>
      <c r="AP456" s="121"/>
      <c r="AQ456" s="121"/>
      <c r="AR456" s="121"/>
      <c r="AS456" s="121"/>
      <c r="AT456" s="121"/>
      <c r="AU456" s="121"/>
      <c r="AV456" s="121"/>
    </row>
    <row r="457" spans="1:48">
      <c r="A457" s="121"/>
      <c r="B457" s="121"/>
      <c r="C457" s="121"/>
      <c r="D457" s="110"/>
      <c r="E457" s="110"/>
      <c r="F457" s="108"/>
      <c r="G457" s="111"/>
      <c r="H457" s="121"/>
      <c r="I457" s="169"/>
      <c r="J457" s="166"/>
      <c r="K457" s="113"/>
      <c r="L457" s="113"/>
      <c r="M457" s="113"/>
      <c r="N457" s="113"/>
      <c r="O457" s="113"/>
      <c r="P457" s="113"/>
      <c r="Q457" s="113"/>
      <c r="R457" s="113"/>
      <c r="S457" s="113"/>
      <c r="T457" s="113"/>
      <c r="U457" s="111"/>
      <c r="V457" s="117"/>
      <c r="W457" s="122"/>
      <c r="X457" s="122"/>
      <c r="Y457" s="122"/>
      <c r="Z457" s="122"/>
      <c r="AA457" s="122"/>
      <c r="AB457" s="122"/>
      <c r="AC457" s="122"/>
      <c r="AD457" s="122"/>
      <c r="AE457" s="121"/>
      <c r="AF457" s="121"/>
      <c r="AG457" s="121"/>
      <c r="AH457" s="121"/>
      <c r="AI457" s="121"/>
      <c r="AJ457" s="121"/>
      <c r="AK457" s="121"/>
      <c r="AL457" s="121"/>
      <c r="AM457" s="121"/>
      <c r="AN457" s="121"/>
      <c r="AO457" s="121"/>
      <c r="AP457" s="121"/>
      <c r="AQ457" s="121"/>
      <c r="AR457" s="121"/>
      <c r="AS457" s="121"/>
      <c r="AT457" s="121"/>
      <c r="AU457" s="121"/>
      <c r="AV457" s="121"/>
    </row>
    <row r="458" spans="1:48">
      <c r="A458" s="121"/>
      <c r="B458" s="121"/>
      <c r="C458" s="121"/>
      <c r="D458" s="110"/>
      <c r="E458" s="110"/>
      <c r="F458" s="108"/>
      <c r="G458" s="111"/>
      <c r="H458" s="121"/>
      <c r="I458" s="169"/>
      <c r="J458" s="166"/>
      <c r="K458" s="113"/>
      <c r="L458" s="113"/>
      <c r="M458" s="113"/>
      <c r="N458" s="113"/>
      <c r="O458" s="113"/>
      <c r="P458" s="113"/>
      <c r="Q458" s="113"/>
      <c r="R458" s="113"/>
      <c r="S458" s="113"/>
      <c r="T458" s="113"/>
      <c r="U458" s="111"/>
      <c r="V458" s="117"/>
      <c r="W458" s="122"/>
      <c r="X458" s="122"/>
      <c r="Y458" s="122"/>
      <c r="Z458" s="122"/>
      <c r="AA458" s="122"/>
      <c r="AB458" s="122"/>
      <c r="AC458" s="122"/>
      <c r="AD458" s="122"/>
      <c r="AE458" s="121"/>
      <c r="AF458" s="121"/>
      <c r="AG458" s="121"/>
      <c r="AH458" s="121"/>
      <c r="AI458" s="121"/>
      <c r="AJ458" s="121"/>
      <c r="AK458" s="121"/>
      <c r="AL458" s="121"/>
      <c r="AM458" s="121"/>
      <c r="AN458" s="121"/>
      <c r="AO458" s="121"/>
      <c r="AP458" s="121"/>
      <c r="AQ458" s="121"/>
      <c r="AR458" s="121"/>
      <c r="AS458" s="121"/>
      <c r="AT458" s="121"/>
      <c r="AU458" s="121"/>
      <c r="AV458" s="121"/>
    </row>
    <row r="459" spans="1:48">
      <c r="A459" s="121"/>
      <c r="B459" s="121"/>
      <c r="C459" s="121"/>
      <c r="D459" s="110"/>
      <c r="E459" s="110"/>
      <c r="F459" s="108"/>
      <c r="G459" s="111"/>
      <c r="H459" s="121"/>
      <c r="I459" s="169"/>
      <c r="J459" s="166"/>
      <c r="K459" s="113"/>
      <c r="L459" s="113"/>
      <c r="M459" s="113"/>
      <c r="N459" s="113"/>
      <c r="O459" s="113"/>
      <c r="P459" s="113"/>
      <c r="Q459" s="113"/>
      <c r="R459" s="113"/>
      <c r="S459" s="113"/>
      <c r="T459" s="113"/>
      <c r="U459" s="111"/>
      <c r="V459" s="117"/>
      <c r="W459" s="121"/>
      <c r="X459" s="121"/>
      <c r="Y459" s="121"/>
      <c r="Z459" s="121"/>
      <c r="AA459" s="121"/>
      <c r="AB459" s="121"/>
      <c r="AC459" s="121"/>
      <c r="AD459" s="121"/>
      <c r="AE459" s="121"/>
      <c r="AF459" s="121"/>
      <c r="AG459" s="121"/>
      <c r="AH459" s="121"/>
      <c r="AI459" s="121"/>
      <c r="AJ459" s="121"/>
      <c r="AK459" s="121"/>
      <c r="AL459" s="121"/>
      <c r="AM459" s="121"/>
      <c r="AN459" s="121"/>
      <c r="AO459" s="121"/>
      <c r="AP459" s="121"/>
      <c r="AQ459" s="121"/>
      <c r="AR459" s="121"/>
      <c r="AS459" s="121"/>
      <c r="AT459" s="121"/>
      <c r="AU459" s="121"/>
      <c r="AV459" s="121"/>
    </row>
    <row r="460" spans="1:48">
      <c r="A460" s="121"/>
      <c r="B460" s="121"/>
      <c r="C460" s="121"/>
      <c r="D460" s="110"/>
      <c r="E460" s="110"/>
      <c r="F460" s="108"/>
      <c r="G460" s="111"/>
      <c r="H460" s="121"/>
      <c r="I460" s="169"/>
      <c r="J460" s="166"/>
      <c r="K460" s="113"/>
      <c r="L460" s="113"/>
      <c r="M460" s="113"/>
      <c r="N460" s="113"/>
      <c r="O460" s="113"/>
      <c r="P460" s="113"/>
      <c r="Q460" s="113"/>
      <c r="R460" s="113"/>
      <c r="S460" s="113"/>
      <c r="T460" s="113"/>
      <c r="U460" s="111"/>
      <c r="V460" s="117"/>
      <c r="W460" s="122"/>
      <c r="X460" s="122"/>
      <c r="Y460" s="122"/>
      <c r="Z460" s="122"/>
      <c r="AA460" s="122"/>
      <c r="AB460" s="122"/>
      <c r="AC460" s="122"/>
      <c r="AD460" s="122"/>
      <c r="AE460" s="121"/>
      <c r="AF460" s="121"/>
      <c r="AG460" s="121"/>
      <c r="AH460" s="121"/>
      <c r="AI460" s="121"/>
      <c r="AJ460" s="121"/>
      <c r="AK460" s="121"/>
      <c r="AL460" s="121"/>
      <c r="AM460" s="121"/>
      <c r="AN460" s="121"/>
      <c r="AO460" s="121"/>
      <c r="AP460" s="121"/>
      <c r="AQ460" s="121"/>
      <c r="AR460" s="121"/>
      <c r="AS460" s="121"/>
      <c r="AT460" s="121"/>
      <c r="AU460" s="121"/>
      <c r="AV460" s="124"/>
    </row>
    <row r="461" spans="1:48">
      <c r="A461" s="121"/>
      <c r="B461" s="121"/>
      <c r="C461" s="121"/>
      <c r="D461" s="110"/>
      <c r="E461" s="110"/>
      <c r="F461" s="108"/>
      <c r="G461" s="111"/>
      <c r="H461" s="121"/>
      <c r="I461" s="169"/>
      <c r="J461" s="166"/>
      <c r="K461" s="113"/>
      <c r="L461" s="113"/>
      <c r="M461" s="113"/>
      <c r="N461" s="113"/>
      <c r="O461" s="113"/>
      <c r="P461" s="113"/>
      <c r="Q461" s="113"/>
      <c r="R461" s="113"/>
      <c r="S461" s="113"/>
      <c r="T461" s="113"/>
      <c r="U461" s="111"/>
      <c r="V461" s="117"/>
      <c r="W461" s="122"/>
      <c r="X461" s="122"/>
      <c r="Y461" s="122"/>
      <c r="Z461" s="122"/>
      <c r="AA461" s="122"/>
      <c r="AB461" s="122"/>
      <c r="AC461" s="122"/>
      <c r="AD461" s="122"/>
      <c r="AE461" s="121"/>
      <c r="AF461" s="121"/>
      <c r="AG461" s="121"/>
      <c r="AH461" s="121"/>
      <c r="AI461" s="121"/>
      <c r="AJ461" s="121"/>
      <c r="AK461" s="121"/>
      <c r="AL461" s="121"/>
      <c r="AM461" s="121"/>
      <c r="AN461" s="121"/>
      <c r="AO461" s="121"/>
      <c r="AP461" s="121"/>
      <c r="AQ461" s="121"/>
      <c r="AR461" s="121"/>
      <c r="AS461" s="121"/>
      <c r="AT461" s="121"/>
      <c r="AU461" s="121"/>
      <c r="AV461" s="121"/>
    </row>
    <row r="462" spans="1:48">
      <c r="A462" s="121"/>
      <c r="B462" s="121"/>
      <c r="C462" s="121"/>
      <c r="D462" s="110"/>
      <c r="E462" s="110"/>
      <c r="F462" s="108"/>
      <c r="G462" s="111"/>
      <c r="H462" s="121"/>
      <c r="I462" s="169"/>
      <c r="J462" s="166"/>
      <c r="K462" s="113"/>
      <c r="L462" s="113"/>
      <c r="M462" s="113"/>
      <c r="N462" s="113"/>
      <c r="O462" s="113"/>
      <c r="P462" s="113"/>
      <c r="Q462" s="113"/>
      <c r="R462" s="113"/>
      <c r="S462" s="113"/>
      <c r="T462" s="113"/>
      <c r="U462" s="111"/>
      <c r="V462" s="117"/>
      <c r="W462" s="122"/>
      <c r="X462" s="122"/>
      <c r="Y462" s="122"/>
      <c r="Z462" s="122"/>
      <c r="AA462" s="122"/>
      <c r="AB462" s="122"/>
      <c r="AC462" s="122"/>
      <c r="AD462" s="122"/>
      <c r="AE462" s="121"/>
      <c r="AF462" s="121"/>
      <c r="AG462" s="121"/>
      <c r="AH462" s="121"/>
      <c r="AI462" s="121"/>
      <c r="AJ462" s="121"/>
      <c r="AK462" s="121"/>
      <c r="AL462" s="121"/>
      <c r="AM462" s="121"/>
      <c r="AN462" s="121"/>
      <c r="AO462" s="121"/>
      <c r="AP462" s="121"/>
      <c r="AQ462" s="121"/>
      <c r="AR462" s="121"/>
      <c r="AS462" s="121"/>
      <c r="AT462" s="121"/>
      <c r="AU462" s="121"/>
      <c r="AV462" s="121"/>
    </row>
    <row r="463" spans="1:48">
      <c r="A463" s="121"/>
      <c r="B463" s="121"/>
      <c r="C463" s="121"/>
      <c r="D463" s="110"/>
      <c r="E463" s="110"/>
      <c r="F463" s="108"/>
      <c r="G463" s="111"/>
      <c r="H463" s="121"/>
      <c r="I463" s="169"/>
      <c r="J463" s="166"/>
      <c r="K463" s="113"/>
      <c r="L463" s="113"/>
      <c r="M463" s="113"/>
      <c r="N463" s="113"/>
      <c r="O463" s="113"/>
      <c r="P463" s="113"/>
      <c r="Q463" s="113"/>
      <c r="R463" s="113"/>
      <c r="S463" s="113"/>
      <c r="T463" s="113"/>
      <c r="U463" s="111"/>
      <c r="V463" s="117"/>
      <c r="W463" s="122"/>
      <c r="X463" s="122"/>
      <c r="Y463" s="122"/>
      <c r="Z463" s="122"/>
      <c r="AA463" s="122"/>
      <c r="AB463" s="122"/>
      <c r="AC463" s="122"/>
      <c r="AD463" s="122"/>
      <c r="AE463" s="121"/>
      <c r="AF463" s="121"/>
      <c r="AG463" s="121"/>
      <c r="AH463" s="121"/>
      <c r="AI463" s="121"/>
      <c r="AJ463" s="121"/>
      <c r="AK463" s="121"/>
      <c r="AL463" s="121"/>
      <c r="AM463" s="121"/>
      <c r="AN463" s="121"/>
      <c r="AO463" s="121"/>
      <c r="AP463" s="121"/>
      <c r="AQ463" s="121"/>
      <c r="AR463" s="121"/>
      <c r="AS463" s="121"/>
      <c r="AT463" s="121"/>
      <c r="AU463" s="121"/>
      <c r="AV463" s="121"/>
    </row>
    <row r="464" spans="1:48">
      <c r="A464" s="121"/>
      <c r="B464" s="121"/>
      <c r="C464" s="121"/>
      <c r="D464" s="110"/>
      <c r="E464" s="110"/>
      <c r="F464" s="108"/>
      <c r="G464" s="111"/>
      <c r="H464" s="121"/>
      <c r="I464" s="169"/>
      <c r="J464" s="166"/>
      <c r="K464" s="113"/>
      <c r="L464" s="113"/>
      <c r="M464" s="113"/>
      <c r="N464" s="113"/>
      <c r="O464" s="113"/>
      <c r="P464" s="113"/>
      <c r="Q464" s="113"/>
      <c r="R464" s="113"/>
      <c r="S464" s="113"/>
      <c r="T464" s="113"/>
      <c r="U464" s="111"/>
      <c r="V464" s="117"/>
      <c r="W464" s="122"/>
      <c r="X464" s="122"/>
      <c r="Y464" s="122"/>
      <c r="Z464" s="122"/>
      <c r="AA464" s="122"/>
      <c r="AB464" s="122"/>
      <c r="AC464" s="122"/>
      <c r="AD464" s="122"/>
      <c r="AE464" s="121"/>
      <c r="AF464" s="121"/>
      <c r="AG464" s="121"/>
      <c r="AH464" s="121"/>
      <c r="AI464" s="121"/>
      <c r="AJ464" s="121"/>
      <c r="AK464" s="121"/>
      <c r="AL464" s="121"/>
      <c r="AM464" s="121"/>
      <c r="AN464" s="121"/>
      <c r="AO464" s="121"/>
      <c r="AP464" s="121"/>
      <c r="AQ464" s="121"/>
      <c r="AR464" s="121"/>
      <c r="AS464" s="121"/>
      <c r="AT464" s="121"/>
      <c r="AU464" s="121"/>
      <c r="AV464" s="121"/>
    </row>
    <row r="465" spans="1:48">
      <c r="A465" s="121"/>
      <c r="B465" s="121"/>
      <c r="C465" s="121"/>
      <c r="D465" s="110"/>
      <c r="E465" s="110"/>
      <c r="F465" s="108"/>
      <c r="G465" s="111"/>
      <c r="H465" s="121"/>
      <c r="I465" s="169"/>
      <c r="J465" s="166"/>
      <c r="K465" s="113"/>
      <c r="L465" s="113"/>
      <c r="M465" s="113"/>
      <c r="N465" s="113"/>
      <c r="O465" s="113"/>
      <c r="P465" s="113"/>
      <c r="Q465" s="113"/>
      <c r="R465" s="113"/>
      <c r="S465" s="113"/>
      <c r="T465" s="113"/>
      <c r="U465" s="111"/>
      <c r="V465" s="117"/>
      <c r="W465" s="121"/>
      <c r="X465" s="121"/>
      <c r="Y465" s="121"/>
      <c r="Z465" s="121"/>
      <c r="AA465" s="121"/>
      <c r="AB465" s="121"/>
      <c r="AC465" s="121"/>
      <c r="AD465" s="121"/>
      <c r="AE465" s="121"/>
      <c r="AF465" s="121"/>
      <c r="AG465" s="121"/>
      <c r="AH465" s="121"/>
      <c r="AI465" s="121"/>
      <c r="AJ465" s="121"/>
      <c r="AK465" s="121"/>
      <c r="AL465" s="121"/>
      <c r="AM465" s="121"/>
      <c r="AN465" s="121"/>
      <c r="AO465" s="121"/>
      <c r="AP465" s="121"/>
      <c r="AQ465" s="121"/>
      <c r="AR465" s="121"/>
      <c r="AS465" s="121"/>
      <c r="AT465" s="121"/>
      <c r="AU465" s="121"/>
      <c r="AV465" s="121"/>
    </row>
    <row r="466" spans="1:48">
      <c r="A466" s="121"/>
      <c r="B466" s="121"/>
      <c r="C466" s="121"/>
      <c r="D466" s="110"/>
      <c r="E466" s="110"/>
      <c r="F466" s="108"/>
      <c r="G466" s="111"/>
      <c r="H466" s="121"/>
      <c r="I466" s="169"/>
      <c r="J466" s="166"/>
      <c r="K466" s="113"/>
      <c r="L466" s="113"/>
      <c r="M466" s="113"/>
      <c r="N466" s="113"/>
      <c r="O466" s="113"/>
      <c r="P466" s="113"/>
      <c r="Q466" s="113"/>
      <c r="R466" s="113"/>
      <c r="S466" s="113"/>
      <c r="T466" s="113"/>
      <c r="U466" s="111"/>
      <c r="V466" s="117"/>
      <c r="W466" s="122"/>
      <c r="X466" s="122"/>
      <c r="Y466" s="122"/>
      <c r="Z466" s="122"/>
      <c r="AA466" s="122"/>
      <c r="AB466" s="122"/>
      <c r="AC466" s="122"/>
      <c r="AD466" s="122"/>
      <c r="AE466" s="121"/>
      <c r="AF466" s="121"/>
      <c r="AG466" s="121"/>
      <c r="AH466" s="121"/>
      <c r="AI466" s="121"/>
      <c r="AJ466" s="121"/>
      <c r="AK466" s="121"/>
      <c r="AL466" s="121"/>
      <c r="AM466" s="121"/>
      <c r="AN466" s="121"/>
      <c r="AO466" s="121"/>
      <c r="AP466" s="121"/>
      <c r="AQ466" s="121"/>
      <c r="AR466" s="121"/>
      <c r="AS466" s="121"/>
      <c r="AT466" s="121"/>
      <c r="AU466" s="121"/>
      <c r="AV466" s="124"/>
    </row>
    <row r="467" spans="1:48">
      <c r="A467" s="121"/>
      <c r="B467" s="121"/>
      <c r="C467" s="121"/>
      <c r="D467" s="110"/>
      <c r="E467" s="110"/>
      <c r="F467" s="108"/>
      <c r="G467" s="111"/>
      <c r="H467" s="121"/>
      <c r="I467" s="169"/>
      <c r="J467" s="166"/>
      <c r="K467" s="113"/>
      <c r="L467" s="113"/>
      <c r="M467" s="113"/>
      <c r="N467" s="113"/>
      <c r="O467" s="113"/>
      <c r="P467" s="113"/>
      <c r="Q467" s="113"/>
      <c r="R467" s="113"/>
      <c r="S467" s="113"/>
      <c r="T467" s="113"/>
      <c r="U467" s="111"/>
      <c r="V467" s="117"/>
      <c r="W467" s="122"/>
      <c r="X467" s="122"/>
      <c r="Y467" s="122"/>
      <c r="Z467" s="122"/>
      <c r="AA467" s="122"/>
      <c r="AB467" s="122"/>
      <c r="AC467" s="122"/>
      <c r="AD467" s="122"/>
      <c r="AE467" s="121"/>
      <c r="AF467" s="121"/>
      <c r="AG467" s="121"/>
      <c r="AH467" s="121"/>
      <c r="AI467" s="121"/>
      <c r="AJ467" s="121"/>
      <c r="AK467" s="121"/>
      <c r="AL467" s="121"/>
      <c r="AM467" s="121"/>
      <c r="AN467" s="121"/>
      <c r="AO467" s="121"/>
      <c r="AP467" s="121"/>
      <c r="AQ467" s="121"/>
      <c r="AR467" s="121"/>
      <c r="AS467" s="121"/>
      <c r="AT467" s="121"/>
      <c r="AU467" s="121"/>
      <c r="AV467" s="121"/>
    </row>
    <row r="468" spans="1:48">
      <c r="A468" s="121"/>
      <c r="B468" s="121"/>
      <c r="C468" s="121"/>
      <c r="D468" s="110"/>
      <c r="E468" s="110"/>
      <c r="F468" s="108"/>
      <c r="G468" s="111"/>
      <c r="H468" s="121"/>
      <c r="I468" s="169"/>
      <c r="J468" s="166"/>
      <c r="K468" s="113"/>
      <c r="L468" s="113"/>
      <c r="M468" s="113"/>
      <c r="N468" s="113"/>
      <c r="O468" s="113"/>
      <c r="P468" s="113"/>
      <c r="Q468" s="113"/>
      <c r="R468" s="113"/>
      <c r="S468" s="113"/>
      <c r="T468" s="113"/>
      <c r="U468" s="111"/>
      <c r="V468" s="117"/>
      <c r="W468" s="122"/>
      <c r="X468" s="122"/>
      <c r="Y468" s="122"/>
      <c r="Z468" s="122"/>
      <c r="AA468" s="122"/>
      <c r="AB468" s="122"/>
      <c r="AC468" s="122"/>
      <c r="AD468" s="122"/>
      <c r="AE468" s="121"/>
      <c r="AF468" s="121"/>
      <c r="AG468" s="121"/>
      <c r="AH468" s="121"/>
      <c r="AI468" s="121"/>
      <c r="AJ468" s="121"/>
      <c r="AK468" s="121"/>
      <c r="AL468" s="121"/>
      <c r="AM468" s="121"/>
      <c r="AN468" s="121"/>
      <c r="AO468" s="121"/>
      <c r="AP468" s="121"/>
      <c r="AQ468" s="121"/>
      <c r="AR468" s="121"/>
      <c r="AS468" s="121"/>
      <c r="AT468" s="121"/>
      <c r="AU468" s="121"/>
      <c r="AV468" s="121"/>
    </row>
    <row r="469" spans="1:48">
      <c r="A469" s="121"/>
      <c r="B469" s="121"/>
      <c r="C469" s="121"/>
      <c r="D469" s="110"/>
      <c r="E469" s="110"/>
      <c r="F469" s="108"/>
      <c r="G469" s="111"/>
      <c r="H469" s="121"/>
      <c r="I469" s="169"/>
      <c r="J469" s="166"/>
      <c r="K469" s="113"/>
      <c r="L469" s="113"/>
      <c r="M469" s="113"/>
      <c r="N469" s="113"/>
      <c r="O469" s="113"/>
      <c r="P469" s="113"/>
      <c r="Q469" s="113"/>
      <c r="R469" s="113"/>
      <c r="S469" s="113"/>
      <c r="T469" s="113"/>
      <c r="U469" s="111"/>
      <c r="V469" s="117"/>
      <c r="W469" s="122"/>
      <c r="X469" s="122"/>
      <c r="Y469" s="122"/>
      <c r="Z469" s="122"/>
      <c r="AA469" s="122"/>
      <c r="AB469" s="122"/>
      <c r="AC469" s="122"/>
      <c r="AD469" s="122"/>
      <c r="AE469" s="121"/>
      <c r="AF469" s="121"/>
      <c r="AG469" s="121"/>
      <c r="AH469" s="121"/>
      <c r="AI469" s="121"/>
      <c r="AJ469" s="121"/>
      <c r="AK469" s="121"/>
      <c r="AL469" s="121"/>
      <c r="AM469" s="121"/>
      <c r="AN469" s="121"/>
      <c r="AO469" s="121"/>
      <c r="AP469" s="121"/>
      <c r="AQ469" s="121"/>
      <c r="AR469" s="121"/>
      <c r="AS469" s="121"/>
      <c r="AT469" s="121"/>
      <c r="AU469" s="121"/>
      <c r="AV469" s="121"/>
    </row>
    <row r="470" spans="1:48">
      <c r="A470" s="121"/>
      <c r="B470" s="121"/>
      <c r="C470" s="121"/>
      <c r="D470" s="110"/>
      <c r="E470" s="110"/>
      <c r="F470" s="108"/>
      <c r="G470" s="111"/>
      <c r="H470" s="121"/>
      <c r="I470" s="169"/>
      <c r="J470" s="166"/>
      <c r="K470" s="113"/>
      <c r="L470" s="113"/>
      <c r="M470" s="113"/>
      <c r="N470" s="113"/>
      <c r="O470" s="113"/>
      <c r="P470" s="113"/>
      <c r="Q470" s="113"/>
      <c r="R470" s="113"/>
      <c r="S470" s="113"/>
      <c r="T470" s="113"/>
      <c r="U470" s="111"/>
      <c r="V470" s="117"/>
      <c r="W470" s="122"/>
      <c r="X470" s="122"/>
      <c r="Y470" s="122"/>
      <c r="Z470" s="122"/>
      <c r="AA470" s="122"/>
      <c r="AB470" s="122"/>
      <c r="AC470" s="122"/>
      <c r="AD470" s="122"/>
      <c r="AE470" s="121"/>
      <c r="AF470" s="121"/>
      <c r="AG470" s="121"/>
      <c r="AH470" s="121"/>
      <c r="AI470" s="121"/>
      <c r="AJ470" s="121"/>
      <c r="AK470" s="121"/>
      <c r="AL470" s="121"/>
      <c r="AM470" s="121"/>
      <c r="AN470" s="121"/>
      <c r="AO470" s="121"/>
      <c r="AP470" s="121"/>
      <c r="AQ470" s="121"/>
      <c r="AR470" s="121"/>
      <c r="AS470" s="121"/>
      <c r="AT470" s="121"/>
      <c r="AU470" s="121"/>
      <c r="AV470" s="121"/>
    </row>
    <row r="471" spans="1:48">
      <c r="A471" s="121"/>
      <c r="B471" s="121"/>
      <c r="C471" s="121"/>
      <c r="D471" s="110"/>
      <c r="E471" s="110"/>
      <c r="F471" s="108"/>
      <c r="G471" s="111"/>
      <c r="H471" s="121"/>
      <c r="I471" s="169"/>
      <c r="J471" s="166"/>
      <c r="K471" s="113"/>
      <c r="L471" s="113"/>
      <c r="M471" s="113"/>
      <c r="N471" s="113"/>
      <c r="O471" s="113"/>
      <c r="P471" s="113"/>
      <c r="Q471" s="113"/>
      <c r="R471" s="113"/>
      <c r="S471" s="113"/>
      <c r="T471" s="113"/>
      <c r="U471" s="111"/>
      <c r="V471" s="117"/>
      <c r="W471" s="121"/>
      <c r="X471" s="121"/>
      <c r="Y471" s="121"/>
      <c r="Z471" s="121"/>
      <c r="AA471" s="121"/>
      <c r="AB471" s="121"/>
      <c r="AC471" s="121"/>
      <c r="AD471" s="121"/>
      <c r="AE471" s="121"/>
      <c r="AF471" s="121"/>
      <c r="AG471" s="121"/>
      <c r="AH471" s="121"/>
      <c r="AI471" s="121"/>
      <c r="AJ471" s="121"/>
      <c r="AK471" s="121"/>
      <c r="AL471" s="121"/>
      <c r="AM471" s="121"/>
      <c r="AN471" s="121"/>
      <c r="AO471" s="121"/>
      <c r="AP471" s="121"/>
      <c r="AQ471" s="121"/>
      <c r="AR471" s="121"/>
      <c r="AS471" s="121"/>
      <c r="AT471" s="121"/>
      <c r="AU471" s="121"/>
      <c r="AV471" s="121"/>
    </row>
    <row r="472" spans="1:48">
      <c r="A472" s="121"/>
      <c r="B472" s="121"/>
      <c r="C472" s="121"/>
      <c r="D472" s="110"/>
      <c r="E472" s="110"/>
      <c r="F472" s="108"/>
      <c r="G472" s="111"/>
      <c r="H472" s="121"/>
      <c r="I472" s="169"/>
      <c r="J472" s="166"/>
      <c r="K472" s="113"/>
      <c r="L472" s="113"/>
      <c r="M472" s="113"/>
      <c r="N472" s="113"/>
      <c r="O472" s="113"/>
      <c r="P472" s="113"/>
      <c r="Q472" s="113"/>
      <c r="R472" s="113"/>
      <c r="S472" s="113"/>
      <c r="T472" s="113"/>
      <c r="U472" s="111"/>
      <c r="V472" s="117"/>
      <c r="W472" s="122"/>
      <c r="X472" s="122"/>
      <c r="Y472" s="122"/>
      <c r="Z472" s="122"/>
      <c r="AA472" s="122"/>
      <c r="AB472" s="122"/>
      <c r="AC472" s="122"/>
      <c r="AD472" s="122"/>
      <c r="AE472" s="121"/>
      <c r="AF472" s="121"/>
      <c r="AG472" s="121"/>
      <c r="AH472" s="121"/>
      <c r="AI472" s="121"/>
      <c r="AJ472" s="121"/>
      <c r="AK472" s="121"/>
      <c r="AL472" s="121"/>
      <c r="AM472" s="121"/>
      <c r="AN472" s="121"/>
      <c r="AO472" s="121"/>
      <c r="AP472" s="121"/>
      <c r="AQ472" s="121"/>
      <c r="AR472" s="121"/>
      <c r="AS472" s="121"/>
      <c r="AT472" s="121"/>
      <c r="AU472" s="121"/>
      <c r="AV472" s="124"/>
    </row>
    <row r="473" spans="1:48">
      <c r="A473" s="121"/>
      <c r="B473" s="121"/>
      <c r="C473" s="121"/>
      <c r="D473" s="110"/>
      <c r="E473" s="110"/>
      <c r="F473" s="108"/>
      <c r="G473" s="111"/>
      <c r="H473" s="121"/>
      <c r="I473" s="169"/>
      <c r="J473" s="166"/>
      <c r="K473" s="113"/>
      <c r="L473" s="113"/>
      <c r="M473" s="113"/>
      <c r="N473" s="113"/>
      <c r="O473" s="113"/>
      <c r="P473" s="113"/>
      <c r="Q473" s="113"/>
      <c r="R473" s="113"/>
      <c r="S473" s="113"/>
      <c r="T473" s="113"/>
      <c r="U473" s="111"/>
      <c r="V473" s="117"/>
      <c r="W473" s="122"/>
      <c r="X473" s="122"/>
      <c r="Y473" s="122"/>
      <c r="Z473" s="122"/>
      <c r="AA473" s="122"/>
      <c r="AB473" s="122"/>
      <c r="AC473" s="122"/>
      <c r="AD473" s="122"/>
      <c r="AE473" s="121"/>
      <c r="AF473" s="121"/>
      <c r="AG473" s="121"/>
      <c r="AH473" s="121"/>
      <c r="AI473" s="121"/>
      <c r="AJ473" s="121"/>
      <c r="AK473" s="121"/>
      <c r="AL473" s="121"/>
      <c r="AM473" s="121"/>
      <c r="AN473" s="121"/>
      <c r="AO473" s="121"/>
      <c r="AP473" s="121"/>
      <c r="AQ473" s="121"/>
      <c r="AR473" s="121"/>
      <c r="AS473" s="121"/>
      <c r="AT473" s="121"/>
      <c r="AU473" s="121"/>
      <c r="AV473" s="121"/>
    </row>
    <row r="474" spans="1:48">
      <c r="A474" s="121"/>
      <c r="B474" s="121"/>
      <c r="C474" s="121"/>
      <c r="D474" s="110"/>
      <c r="E474" s="110"/>
      <c r="F474" s="108"/>
      <c r="G474" s="111"/>
      <c r="H474" s="121"/>
      <c r="I474" s="169"/>
      <c r="J474" s="166"/>
      <c r="K474" s="113"/>
      <c r="L474" s="113"/>
      <c r="M474" s="113"/>
      <c r="N474" s="113"/>
      <c r="O474" s="113"/>
      <c r="P474" s="113"/>
      <c r="Q474" s="113"/>
      <c r="R474" s="113"/>
      <c r="S474" s="113"/>
      <c r="T474" s="113"/>
      <c r="U474" s="111"/>
      <c r="V474" s="117"/>
      <c r="W474" s="122"/>
      <c r="X474" s="122"/>
      <c r="Y474" s="122"/>
      <c r="Z474" s="122"/>
      <c r="AA474" s="122"/>
      <c r="AB474" s="122"/>
      <c r="AC474" s="122"/>
      <c r="AD474" s="122"/>
      <c r="AE474" s="121"/>
      <c r="AF474" s="121"/>
      <c r="AG474" s="121"/>
      <c r="AH474" s="121"/>
      <c r="AI474" s="121"/>
      <c r="AJ474" s="121"/>
      <c r="AK474" s="121"/>
      <c r="AL474" s="121"/>
      <c r="AM474" s="121"/>
      <c r="AN474" s="121"/>
      <c r="AO474" s="121"/>
      <c r="AP474" s="121"/>
      <c r="AQ474" s="121"/>
      <c r="AR474" s="121"/>
      <c r="AS474" s="121"/>
      <c r="AT474" s="121"/>
      <c r="AU474" s="121"/>
      <c r="AV474" s="121"/>
    </row>
    <row r="475" spans="1:48">
      <c r="A475" s="121"/>
      <c r="B475" s="121"/>
      <c r="C475" s="121"/>
      <c r="D475" s="110"/>
      <c r="E475" s="110"/>
      <c r="F475" s="108"/>
      <c r="G475" s="111"/>
      <c r="H475" s="121"/>
      <c r="I475" s="169"/>
      <c r="J475" s="166"/>
      <c r="K475" s="113"/>
      <c r="L475" s="113"/>
      <c r="M475" s="113"/>
      <c r="N475" s="113"/>
      <c r="O475" s="113"/>
      <c r="P475" s="113"/>
      <c r="Q475" s="113"/>
      <c r="R475" s="113"/>
      <c r="S475" s="113"/>
      <c r="T475" s="113"/>
      <c r="U475" s="111"/>
      <c r="V475" s="117"/>
      <c r="W475" s="122"/>
      <c r="X475" s="122"/>
      <c r="Y475" s="122"/>
      <c r="Z475" s="122"/>
      <c r="AA475" s="122"/>
      <c r="AB475" s="122"/>
      <c r="AC475" s="122"/>
      <c r="AD475" s="122"/>
      <c r="AE475" s="121"/>
      <c r="AF475" s="121"/>
      <c r="AG475" s="121"/>
      <c r="AH475" s="121"/>
      <c r="AI475" s="121"/>
      <c r="AJ475" s="121"/>
      <c r="AK475" s="121"/>
      <c r="AL475" s="121"/>
      <c r="AM475" s="121"/>
      <c r="AN475" s="121"/>
      <c r="AO475" s="121"/>
      <c r="AP475" s="121"/>
      <c r="AQ475" s="121"/>
      <c r="AR475" s="121"/>
      <c r="AS475" s="121"/>
      <c r="AT475" s="121"/>
      <c r="AU475" s="121"/>
      <c r="AV475" s="121"/>
    </row>
    <row r="476" spans="1:48">
      <c r="A476" s="121"/>
      <c r="B476" s="121"/>
      <c r="C476" s="121"/>
      <c r="D476" s="110"/>
      <c r="E476" s="110"/>
      <c r="F476" s="108"/>
      <c r="G476" s="111"/>
      <c r="H476" s="121"/>
      <c r="I476" s="169"/>
      <c r="J476" s="166"/>
      <c r="K476" s="113"/>
      <c r="L476" s="113"/>
      <c r="M476" s="113"/>
      <c r="N476" s="113"/>
      <c r="O476" s="113"/>
      <c r="P476" s="113"/>
      <c r="Q476" s="113"/>
      <c r="R476" s="113"/>
      <c r="S476" s="113"/>
      <c r="T476" s="113"/>
      <c r="U476" s="111"/>
      <c r="V476" s="117"/>
      <c r="W476" s="122"/>
      <c r="X476" s="122"/>
      <c r="Y476" s="122"/>
      <c r="Z476" s="122"/>
      <c r="AA476" s="122"/>
      <c r="AB476" s="122"/>
      <c r="AC476" s="122"/>
      <c r="AD476" s="122"/>
      <c r="AE476" s="121"/>
      <c r="AF476" s="121"/>
      <c r="AG476" s="121"/>
      <c r="AH476" s="121"/>
      <c r="AI476" s="121"/>
      <c r="AJ476" s="121"/>
      <c r="AK476" s="121"/>
      <c r="AL476" s="121"/>
      <c r="AM476" s="121"/>
      <c r="AN476" s="121"/>
      <c r="AO476" s="121"/>
      <c r="AP476" s="121"/>
      <c r="AQ476" s="121"/>
      <c r="AR476" s="121"/>
      <c r="AS476" s="121"/>
      <c r="AT476" s="121"/>
      <c r="AU476" s="121"/>
      <c r="AV476" s="121"/>
    </row>
    <row r="477" spans="1:48">
      <c r="A477" s="121"/>
      <c r="B477" s="121"/>
      <c r="C477" s="121"/>
      <c r="D477" s="110"/>
      <c r="E477" s="110"/>
      <c r="F477" s="108"/>
      <c r="G477" s="111"/>
      <c r="H477" s="121"/>
      <c r="I477" s="169"/>
      <c r="J477" s="166"/>
      <c r="K477" s="113"/>
      <c r="L477" s="113"/>
      <c r="M477" s="113"/>
      <c r="N477" s="113"/>
      <c r="O477" s="113"/>
      <c r="P477" s="113"/>
      <c r="Q477" s="113"/>
      <c r="R477" s="113"/>
      <c r="S477" s="113"/>
      <c r="T477" s="113"/>
      <c r="U477" s="111"/>
      <c r="V477" s="117"/>
      <c r="W477" s="121"/>
      <c r="X477" s="121"/>
      <c r="Y477" s="121"/>
      <c r="Z477" s="121"/>
      <c r="AA477" s="121"/>
      <c r="AB477" s="121"/>
      <c r="AC477" s="121"/>
      <c r="AD477" s="121"/>
      <c r="AE477" s="121"/>
      <c r="AF477" s="121"/>
      <c r="AG477" s="121"/>
      <c r="AH477" s="121"/>
      <c r="AI477" s="121"/>
      <c r="AJ477" s="121"/>
      <c r="AK477" s="121"/>
      <c r="AL477" s="121"/>
      <c r="AM477" s="121"/>
      <c r="AN477" s="121"/>
      <c r="AO477" s="121"/>
      <c r="AP477" s="121"/>
      <c r="AQ477" s="121"/>
      <c r="AR477" s="121"/>
      <c r="AS477" s="121"/>
      <c r="AT477" s="121"/>
      <c r="AU477" s="121"/>
      <c r="AV477" s="121"/>
    </row>
    <row r="478" spans="1:48">
      <c r="A478" s="121"/>
      <c r="B478" s="121"/>
      <c r="C478" s="121"/>
      <c r="D478" s="110"/>
      <c r="E478" s="110"/>
      <c r="F478" s="108"/>
      <c r="G478" s="111"/>
      <c r="H478" s="121"/>
      <c r="I478" s="169"/>
      <c r="J478" s="166"/>
      <c r="K478" s="113"/>
      <c r="L478" s="113"/>
      <c r="M478" s="113"/>
      <c r="N478" s="113"/>
      <c r="O478" s="113"/>
      <c r="P478" s="113"/>
      <c r="Q478" s="113"/>
      <c r="R478" s="113"/>
      <c r="S478" s="113"/>
      <c r="T478" s="113"/>
      <c r="U478" s="111"/>
      <c r="V478" s="117"/>
      <c r="W478" s="122"/>
      <c r="X478" s="122"/>
      <c r="Y478" s="122"/>
      <c r="Z478" s="122"/>
      <c r="AA478" s="122"/>
      <c r="AB478" s="122"/>
      <c r="AC478" s="122"/>
      <c r="AD478" s="122"/>
      <c r="AE478" s="121"/>
      <c r="AF478" s="121"/>
      <c r="AG478" s="121"/>
      <c r="AH478" s="121"/>
      <c r="AI478" s="121"/>
      <c r="AJ478" s="121"/>
      <c r="AK478" s="121"/>
      <c r="AL478" s="121"/>
      <c r="AM478" s="121"/>
      <c r="AN478" s="121"/>
      <c r="AO478" s="121"/>
      <c r="AP478" s="121"/>
      <c r="AQ478" s="121"/>
      <c r="AR478" s="121"/>
      <c r="AS478" s="121"/>
      <c r="AT478" s="121"/>
      <c r="AU478" s="121"/>
      <c r="AV478" s="124"/>
    </row>
    <row r="479" spans="1:48">
      <c r="A479" s="121"/>
      <c r="B479" s="121"/>
      <c r="C479" s="121"/>
      <c r="D479" s="110"/>
      <c r="E479" s="110"/>
      <c r="F479" s="108"/>
      <c r="G479" s="111"/>
      <c r="H479" s="121"/>
      <c r="I479" s="169"/>
      <c r="J479" s="166"/>
      <c r="K479" s="113"/>
      <c r="L479" s="113"/>
      <c r="M479" s="113"/>
      <c r="N479" s="113"/>
      <c r="O479" s="113"/>
      <c r="P479" s="113"/>
      <c r="Q479" s="113"/>
      <c r="R479" s="113"/>
      <c r="S479" s="113"/>
      <c r="T479" s="113"/>
      <c r="U479" s="111"/>
      <c r="V479" s="117"/>
      <c r="W479" s="122"/>
      <c r="X479" s="122"/>
      <c r="Y479" s="122"/>
      <c r="Z479" s="122"/>
      <c r="AA479" s="122"/>
      <c r="AB479" s="122"/>
      <c r="AC479" s="122"/>
      <c r="AD479" s="122"/>
      <c r="AE479" s="121"/>
      <c r="AF479" s="121"/>
      <c r="AG479" s="121"/>
      <c r="AH479" s="121"/>
      <c r="AI479" s="121"/>
      <c r="AJ479" s="121"/>
      <c r="AK479" s="121"/>
      <c r="AL479" s="121"/>
      <c r="AM479" s="121"/>
      <c r="AN479" s="121"/>
      <c r="AO479" s="121"/>
      <c r="AP479" s="121"/>
      <c r="AQ479" s="121"/>
      <c r="AR479" s="121"/>
      <c r="AS479" s="121"/>
      <c r="AT479" s="121"/>
      <c r="AU479" s="121"/>
      <c r="AV479" s="121"/>
    </row>
    <row r="480" spans="1:48">
      <c r="A480" s="121"/>
      <c r="B480" s="121"/>
      <c r="C480" s="121"/>
      <c r="D480" s="110"/>
      <c r="E480" s="110"/>
      <c r="F480" s="108"/>
      <c r="G480" s="111"/>
      <c r="H480" s="121"/>
      <c r="I480" s="169"/>
      <c r="J480" s="166"/>
      <c r="K480" s="113"/>
      <c r="L480" s="113"/>
      <c r="M480" s="113"/>
      <c r="N480" s="113"/>
      <c r="O480" s="113"/>
      <c r="P480" s="113"/>
      <c r="Q480" s="113"/>
      <c r="R480" s="113"/>
      <c r="S480" s="113"/>
      <c r="T480" s="113"/>
      <c r="U480" s="111"/>
      <c r="V480" s="117"/>
      <c r="W480" s="122"/>
      <c r="X480" s="122"/>
      <c r="Y480" s="122"/>
      <c r="Z480" s="122"/>
      <c r="AA480" s="122"/>
      <c r="AB480" s="122"/>
      <c r="AC480" s="122"/>
      <c r="AD480" s="122"/>
      <c r="AE480" s="121"/>
      <c r="AF480" s="121"/>
      <c r="AG480" s="121"/>
      <c r="AH480" s="121"/>
      <c r="AI480" s="121"/>
      <c r="AJ480" s="121"/>
      <c r="AK480" s="121"/>
      <c r="AL480" s="121"/>
      <c r="AM480" s="121"/>
      <c r="AN480" s="121"/>
      <c r="AO480" s="121"/>
      <c r="AP480" s="121"/>
      <c r="AQ480" s="121"/>
      <c r="AR480" s="121"/>
      <c r="AS480" s="121"/>
      <c r="AT480" s="121"/>
      <c r="AU480" s="121"/>
      <c r="AV480" s="121"/>
    </row>
    <row r="481" spans="1:48">
      <c r="A481" s="121"/>
      <c r="B481" s="121"/>
      <c r="C481" s="121"/>
      <c r="D481" s="110"/>
      <c r="E481" s="110"/>
      <c r="F481" s="108"/>
      <c r="G481" s="111"/>
      <c r="H481" s="121"/>
      <c r="I481" s="169"/>
      <c r="J481" s="166"/>
      <c r="K481" s="113"/>
      <c r="L481" s="113"/>
      <c r="M481" s="113"/>
      <c r="N481" s="113"/>
      <c r="O481" s="113"/>
      <c r="P481" s="113"/>
      <c r="Q481" s="113"/>
      <c r="R481" s="113"/>
      <c r="S481" s="113"/>
      <c r="T481" s="113"/>
      <c r="U481" s="111"/>
      <c r="V481" s="117"/>
      <c r="W481" s="122"/>
      <c r="X481" s="122"/>
      <c r="Y481" s="122"/>
      <c r="Z481" s="122"/>
      <c r="AA481" s="122"/>
      <c r="AB481" s="122"/>
      <c r="AC481" s="122"/>
      <c r="AD481" s="122"/>
      <c r="AE481" s="121"/>
      <c r="AF481" s="121"/>
      <c r="AG481" s="121"/>
      <c r="AH481" s="121"/>
      <c r="AI481" s="121"/>
      <c r="AJ481" s="121"/>
      <c r="AK481" s="121"/>
      <c r="AL481" s="121"/>
      <c r="AM481" s="121"/>
      <c r="AN481" s="121"/>
      <c r="AO481" s="121"/>
      <c r="AP481" s="121"/>
      <c r="AQ481" s="121"/>
      <c r="AR481" s="121"/>
      <c r="AS481" s="121"/>
      <c r="AT481" s="121"/>
      <c r="AU481" s="121"/>
      <c r="AV481" s="121"/>
    </row>
    <row r="482" spans="1:48">
      <c r="A482" s="121"/>
      <c r="B482" s="121"/>
      <c r="C482" s="121"/>
      <c r="D482" s="110"/>
      <c r="E482" s="110"/>
      <c r="F482" s="108"/>
      <c r="G482" s="111"/>
      <c r="H482" s="121"/>
      <c r="I482" s="169"/>
      <c r="J482" s="166"/>
      <c r="K482" s="113"/>
      <c r="L482" s="113"/>
      <c r="M482" s="113"/>
      <c r="N482" s="113"/>
      <c r="O482" s="113"/>
      <c r="P482" s="113"/>
      <c r="Q482" s="113"/>
      <c r="R482" s="113"/>
      <c r="S482" s="113"/>
      <c r="T482" s="113"/>
      <c r="U482" s="111"/>
      <c r="V482" s="117"/>
      <c r="W482" s="122"/>
      <c r="X482" s="122"/>
      <c r="Y482" s="122"/>
      <c r="Z482" s="122"/>
      <c r="AA482" s="122"/>
      <c r="AB482" s="122"/>
      <c r="AC482" s="122"/>
      <c r="AD482" s="122"/>
      <c r="AE482" s="121"/>
      <c r="AF482" s="121"/>
      <c r="AG482" s="121"/>
      <c r="AH482" s="121"/>
      <c r="AI482" s="121"/>
      <c r="AJ482" s="121"/>
      <c r="AK482" s="121"/>
      <c r="AL482" s="121"/>
      <c r="AM482" s="121"/>
      <c r="AN482" s="121"/>
      <c r="AO482" s="121"/>
      <c r="AP482" s="121"/>
      <c r="AQ482" s="121"/>
      <c r="AR482" s="121"/>
      <c r="AS482" s="121"/>
      <c r="AT482" s="121"/>
      <c r="AU482" s="121"/>
      <c r="AV482" s="121"/>
    </row>
    <row r="483" spans="1:48">
      <c r="A483" s="121"/>
      <c r="B483" s="121"/>
      <c r="C483" s="121"/>
      <c r="D483" s="110"/>
      <c r="E483" s="110"/>
      <c r="F483" s="108"/>
      <c r="G483" s="111"/>
      <c r="H483" s="121"/>
      <c r="I483" s="169"/>
      <c r="J483" s="166"/>
      <c r="K483" s="113"/>
      <c r="L483" s="113"/>
      <c r="M483" s="113"/>
      <c r="N483" s="113"/>
      <c r="O483" s="113"/>
      <c r="P483" s="113"/>
      <c r="Q483" s="113"/>
      <c r="R483" s="113"/>
      <c r="S483" s="113"/>
      <c r="T483" s="113"/>
      <c r="U483" s="111"/>
      <c r="V483" s="117"/>
      <c r="W483" s="121"/>
      <c r="X483" s="121"/>
      <c r="Y483" s="121"/>
      <c r="Z483" s="121"/>
      <c r="AA483" s="121"/>
      <c r="AB483" s="121"/>
      <c r="AC483" s="121"/>
      <c r="AD483" s="121"/>
      <c r="AE483" s="121"/>
      <c r="AF483" s="121"/>
      <c r="AG483" s="121"/>
      <c r="AH483" s="121"/>
      <c r="AI483" s="121"/>
      <c r="AJ483" s="121"/>
      <c r="AK483" s="121"/>
      <c r="AL483" s="121"/>
      <c r="AM483" s="121"/>
      <c r="AN483" s="121"/>
      <c r="AO483" s="121"/>
      <c r="AP483" s="121"/>
      <c r="AQ483" s="121"/>
      <c r="AR483" s="121"/>
      <c r="AS483" s="121"/>
      <c r="AT483" s="121"/>
      <c r="AU483" s="121"/>
      <c r="AV483" s="121"/>
    </row>
    <row r="484" spans="1:48">
      <c r="A484" s="121"/>
      <c r="B484" s="121"/>
      <c r="C484" s="121"/>
      <c r="D484" s="110"/>
      <c r="E484" s="110"/>
      <c r="F484" s="108"/>
      <c r="G484" s="111"/>
      <c r="H484" s="121"/>
      <c r="I484" s="169"/>
      <c r="J484" s="166"/>
      <c r="K484" s="113"/>
      <c r="L484" s="113"/>
      <c r="M484" s="113"/>
      <c r="N484" s="113"/>
      <c r="O484" s="113"/>
      <c r="P484" s="113"/>
      <c r="Q484" s="113"/>
      <c r="R484" s="113"/>
      <c r="S484" s="113"/>
      <c r="T484" s="113"/>
      <c r="U484" s="111"/>
      <c r="V484" s="117"/>
      <c r="W484" s="122"/>
      <c r="X484" s="122"/>
      <c r="Y484" s="122"/>
      <c r="Z484" s="122"/>
      <c r="AA484" s="122"/>
      <c r="AB484" s="122"/>
      <c r="AC484" s="122"/>
      <c r="AD484" s="122"/>
      <c r="AE484" s="121"/>
      <c r="AF484" s="121"/>
      <c r="AG484" s="121"/>
      <c r="AH484" s="121"/>
      <c r="AI484" s="121"/>
      <c r="AJ484" s="121"/>
      <c r="AK484" s="121"/>
      <c r="AL484" s="121"/>
      <c r="AM484" s="121"/>
      <c r="AN484" s="121"/>
      <c r="AO484" s="121"/>
      <c r="AP484" s="121"/>
      <c r="AQ484" s="121"/>
      <c r="AR484" s="121"/>
      <c r="AS484" s="121"/>
      <c r="AT484" s="121"/>
      <c r="AU484" s="121"/>
      <c r="AV484" s="124"/>
    </row>
    <row r="485" spans="1:48">
      <c r="A485" s="121"/>
      <c r="B485" s="121"/>
      <c r="C485" s="121"/>
      <c r="D485" s="110"/>
      <c r="E485" s="110"/>
      <c r="F485" s="108"/>
      <c r="G485" s="111"/>
      <c r="H485" s="121"/>
      <c r="I485" s="169"/>
      <c r="J485" s="166"/>
      <c r="K485" s="113"/>
      <c r="L485" s="113"/>
      <c r="M485" s="113"/>
      <c r="N485" s="113"/>
      <c r="O485" s="113"/>
      <c r="P485" s="113"/>
      <c r="Q485" s="113"/>
      <c r="R485" s="113"/>
      <c r="S485" s="113"/>
      <c r="T485" s="113"/>
      <c r="U485" s="111"/>
      <c r="V485" s="117"/>
      <c r="W485" s="122"/>
      <c r="X485" s="122"/>
      <c r="Y485" s="122"/>
      <c r="Z485" s="122"/>
      <c r="AA485" s="122"/>
      <c r="AB485" s="122"/>
      <c r="AC485" s="122"/>
      <c r="AD485" s="122"/>
      <c r="AE485" s="121"/>
      <c r="AF485" s="121"/>
      <c r="AG485" s="121"/>
      <c r="AH485" s="121"/>
      <c r="AI485" s="121"/>
      <c r="AJ485" s="121"/>
      <c r="AK485" s="121"/>
      <c r="AL485" s="121"/>
      <c r="AM485" s="121"/>
      <c r="AN485" s="121"/>
      <c r="AO485" s="121"/>
      <c r="AP485" s="121"/>
      <c r="AQ485" s="121"/>
      <c r="AR485" s="121"/>
      <c r="AS485" s="121"/>
      <c r="AT485" s="121"/>
      <c r="AU485" s="121"/>
      <c r="AV485" s="121"/>
    </row>
    <row r="486" spans="1:48">
      <c r="A486" s="121"/>
      <c r="B486" s="121"/>
      <c r="C486" s="121"/>
      <c r="D486" s="110"/>
      <c r="E486" s="110"/>
      <c r="F486" s="108"/>
      <c r="G486" s="111"/>
      <c r="H486" s="121"/>
      <c r="I486" s="169"/>
      <c r="J486" s="166"/>
      <c r="K486" s="113"/>
      <c r="L486" s="113"/>
      <c r="M486" s="113"/>
      <c r="N486" s="113"/>
      <c r="O486" s="113"/>
      <c r="P486" s="113"/>
      <c r="Q486" s="113"/>
      <c r="R486" s="113"/>
      <c r="S486" s="113"/>
      <c r="T486" s="113"/>
      <c r="U486" s="111"/>
      <c r="V486" s="117"/>
      <c r="W486" s="122"/>
      <c r="X486" s="122"/>
      <c r="Y486" s="122"/>
      <c r="Z486" s="122"/>
      <c r="AA486" s="122"/>
      <c r="AB486" s="122"/>
      <c r="AC486" s="122"/>
      <c r="AD486" s="122"/>
      <c r="AE486" s="121"/>
      <c r="AF486" s="121"/>
      <c r="AG486" s="121"/>
      <c r="AH486" s="121"/>
      <c r="AI486" s="121"/>
      <c r="AJ486" s="121"/>
      <c r="AK486" s="121"/>
      <c r="AL486" s="121"/>
      <c r="AM486" s="121"/>
      <c r="AN486" s="121"/>
      <c r="AO486" s="121"/>
      <c r="AP486" s="121"/>
      <c r="AQ486" s="121"/>
      <c r="AR486" s="121"/>
      <c r="AS486" s="121"/>
      <c r="AT486" s="121"/>
      <c r="AU486" s="121"/>
      <c r="AV486" s="121"/>
    </row>
    <row r="487" spans="1:48">
      <c r="A487" s="121"/>
      <c r="B487" s="121"/>
      <c r="C487" s="121"/>
      <c r="D487" s="110"/>
      <c r="E487" s="110"/>
      <c r="F487" s="108"/>
      <c r="G487" s="111"/>
      <c r="H487" s="121"/>
      <c r="I487" s="169"/>
      <c r="J487" s="166"/>
      <c r="K487" s="113"/>
      <c r="L487" s="113"/>
      <c r="M487" s="113"/>
      <c r="N487" s="113"/>
      <c r="O487" s="113"/>
      <c r="P487" s="113"/>
      <c r="Q487" s="113"/>
      <c r="R487" s="113"/>
      <c r="S487" s="113"/>
      <c r="T487" s="113"/>
      <c r="U487" s="111"/>
      <c r="V487" s="117"/>
      <c r="W487" s="122"/>
      <c r="X487" s="122"/>
      <c r="Y487" s="122"/>
      <c r="Z487" s="122"/>
      <c r="AA487" s="122"/>
      <c r="AB487" s="122"/>
      <c r="AC487" s="122"/>
      <c r="AD487" s="122"/>
      <c r="AE487" s="121"/>
      <c r="AF487" s="121"/>
      <c r="AG487" s="121"/>
      <c r="AH487" s="121"/>
      <c r="AI487" s="121"/>
      <c r="AJ487" s="121"/>
      <c r="AK487" s="121"/>
      <c r="AL487" s="121"/>
      <c r="AM487" s="121"/>
      <c r="AN487" s="121"/>
      <c r="AO487" s="121"/>
      <c r="AP487" s="121"/>
      <c r="AQ487" s="121"/>
      <c r="AR487" s="121"/>
      <c r="AS487" s="121"/>
      <c r="AT487" s="121"/>
      <c r="AU487" s="121"/>
      <c r="AV487" s="121"/>
    </row>
    <row r="488" spans="1:48">
      <c r="A488" s="121"/>
      <c r="B488" s="121"/>
      <c r="C488" s="121"/>
      <c r="D488" s="110"/>
      <c r="E488" s="110"/>
      <c r="F488" s="108"/>
      <c r="G488" s="111"/>
      <c r="H488" s="121"/>
      <c r="I488" s="169"/>
      <c r="J488" s="166"/>
      <c r="K488" s="113"/>
      <c r="L488" s="113"/>
      <c r="M488" s="113"/>
      <c r="N488" s="113"/>
      <c r="O488" s="113"/>
      <c r="P488" s="113"/>
      <c r="Q488" s="113"/>
      <c r="R488" s="113"/>
      <c r="S488" s="113"/>
      <c r="T488" s="113"/>
      <c r="U488" s="111"/>
      <c r="V488" s="117"/>
      <c r="W488" s="122"/>
      <c r="X488" s="122"/>
      <c r="Y488" s="122"/>
      <c r="Z488" s="122"/>
      <c r="AA488" s="122"/>
      <c r="AB488" s="122"/>
      <c r="AC488" s="122"/>
      <c r="AD488" s="122"/>
      <c r="AE488" s="121"/>
      <c r="AF488" s="121"/>
      <c r="AG488" s="121"/>
      <c r="AH488" s="121"/>
      <c r="AI488" s="121"/>
      <c r="AJ488" s="121"/>
      <c r="AK488" s="121"/>
      <c r="AL488" s="121"/>
      <c r="AM488" s="121"/>
      <c r="AN488" s="121"/>
      <c r="AO488" s="121"/>
      <c r="AP488" s="121"/>
      <c r="AQ488" s="121"/>
      <c r="AR488" s="121"/>
      <c r="AS488" s="121"/>
      <c r="AT488" s="121"/>
      <c r="AU488" s="121"/>
      <c r="AV488" s="121"/>
    </row>
    <row r="489" spans="1:48">
      <c r="A489" s="121"/>
      <c r="B489" s="121"/>
      <c r="C489" s="121"/>
      <c r="D489" s="110"/>
      <c r="E489" s="110"/>
      <c r="F489" s="108"/>
      <c r="G489" s="111"/>
      <c r="H489" s="121"/>
      <c r="I489" s="169"/>
      <c r="J489" s="166"/>
      <c r="K489" s="113"/>
      <c r="L489" s="113"/>
      <c r="M489" s="113"/>
      <c r="N489" s="113"/>
      <c r="O489" s="113"/>
      <c r="P489" s="113"/>
      <c r="Q489" s="113"/>
      <c r="R489" s="113"/>
      <c r="S489" s="113"/>
      <c r="T489" s="113"/>
      <c r="U489" s="111"/>
      <c r="V489" s="117"/>
      <c r="W489" s="121"/>
      <c r="X489" s="121"/>
      <c r="Y489" s="121"/>
      <c r="Z489" s="121"/>
      <c r="AA489" s="121"/>
      <c r="AB489" s="121"/>
      <c r="AC489" s="121"/>
      <c r="AD489" s="121"/>
      <c r="AE489" s="121"/>
      <c r="AF489" s="121"/>
      <c r="AG489" s="121"/>
      <c r="AH489" s="121"/>
      <c r="AI489" s="121"/>
      <c r="AJ489" s="121"/>
      <c r="AK489" s="121"/>
      <c r="AL489" s="121"/>
      <c r="AM489" s="121"/>
      <c r="AN489" s="121"/>
      <c r="AO489" s="121"/>
      <c r="AP489" s="121"/>
      <c r="AQ489" s="121"/>
      <c r="AR489" s="121"/>
      <c r="AS489" s="121"/>
      <c r="AT489" s="121"/>
      <c r="AU489" s="121"/>
      <c r="AV489" s="121"/>
    </row>
    <row r="490" spans="1:48">
      <c r="A490" s="121"/>
      <c r="B490" s="121"/>
      <c r="C490" s="121"/>
      <c r="D490" s="110"/>
      <c r="E490" s="110"/>
      <c r="F490" s="108"/>
      <c r="G490" s="111"/>
      <c r="H490" s="121"/>
      <c r="I490" s="169"/>
      <c r="J490" s="166"/>
      <c r="K490" s="113"/>
      <c r="L490" s="113"/>
      <c r="M490" s="113"/>
      <c r="N490" s="113"/>
      <c r="O490" s="113"/>
      <c r="P490" s="113"/>
      <c r="Q490" s="113"/>
      <c r="R490" s="113"/>
      <c r="S490" s="113"/>
      <c r="T490" s="113"/>
      <c r="U490" s="111"/>
      <c r="V490" s="117"/>
      <c r="W490" s="122"/>
      <c r="X490" s="122"/>
      <c r="Y490" s="122"/>
      <c r="Z490" s="122"/>
      <c r="AA490" s="122"/>
      <c r="AB490" s="122"/>
      <c r="AC490" s="122"/>
      <c r="AD490" s="122"/>
      <c r="AE490" s="121"/>
      <c r="AF490" s="121"/>
      <c r="AG490" s="121"/>
      <c r="AH490" s="121"/>
      <c r="AI490" s="121"/>
      <c r="AJ490" s="121"/>
      <c r="AK490" s="121"/>
      <c r="AL490" s="121"/>
      <c r="AM490" s="121"/>
      <c r="AN490" s="121"/>
      <c r="AO490" s="121"/>
      <c r="AP490" s="121"/>
      <c r="AQ490" s="121"/>
      <c r="AR490" s="121"/>
      <c r="AS490" s="121"/>
      <c r="AT490" s="121"/>
      <c r="AU490" s="121"/>
      <c r="AV490" s="124"/>
    </row>
    <row r="491" spans="1:48">
      <c r="A491" s="121"/>
      <c r="B491" s="121"/>
      <c r="C491" s="121"/>
      <c r="D491" s="110"/>
      <c r="E491" s="110"/>
      <c r="F491" s="108"/>
      <c r="G491" s="111"/>
      <c r="H491" s="121"/>
      <c r="I491" s="169"/>
      <c r="J491" s="166"/>
      <c r="K491" s="113"/>
      <c r="L491" s="113"/>
      <c r="M491" s="113"/>
      <c r="N491" s="113"/>
      <c r="O491" s="113"/>
      <c r="P491" s="113"/>
      <c r="Q491" s="113"/>
      <c r="R491" s="113"/>
      <c r="S491" s="113"/>
      <c r="T491" s="113"/>
      <c r="U491" s="111"/>
      <c r="V491" s="117"/>
      <c r="W491" s="122"/>
      <c r="X491" s="122"/>
      <c r="Y491" s="122"/>
      <c r="Z491" s="122"/>
      <c r="AA491" s="122"/>
      <c r="AB491" s="122"/>
      <c r="AC491" s="122"/>
      <c r="AD491" s="122"/>
      <c r="AE491" s="121"/>
      <c r="AF491" s="121"/>
      <c r="AG491" s="121"/>
      <c r="AH491" s="121"/>
      <c r="AI491" s="121"/>
      <c r="AJ491" s="121"/>
      <c r="AK491" s="121"/>
      <c r="AL491" s="121"/>
      <c r="AM491" s="121"/>
      <c r="AN491" s="121"/>
      <c r="AO491" s="121"/>
      <c r="AP491" s="121"/>
      <c r="AQ491" s="121"/>
      <c r="AR491" s="121"/>
      <c r="AS491" s="121"/>
      <c r="AT491" s="121"/>
      <c r="AU491" s="121"/>
      <c r="AV491" s="121"/>
    </row>
    <row r="492" spans="1:48">
      <c r="A492" s="121"/>
      <c r="B492" s="121"/>
      <c r="C492" s="121"/>
      <c r="D492" s="110"/>
      <c r="E492" s="110"/>
      <c r="F492" s="108"/>
      <c r="G492" s="111"/>
      <c r="H492" s="121"/>
      <c r="I492" s="169"/>
      <c r="J492" s="166"/>
      <c r="K492" s="113"/>
      <c r="L492" s="113"/>
      <c r="M492" s="113"/>
      <c r="N492" s="113"/>
      <c r="O492" s="113"/>
      <c r="P492" s="113"/>
      <c r="Q492" s="113"/>
      <c r="R492" s="113"/>
      <c r="S492" s="113"/>
      <c r="T492" s="113"/>
      <c r="U492" s="111"/>
      <c r="V492" s="117"/>
      <c r="W492" s="122"/>
      <c r="X492" s="122"/>
      <c r="Y492" s="122"/>
      <c r="Z492" s="122"/>
      <c r="AA492" s="122"/>
      <c r="AB492" s="122"/>
      <c r="AC492" s="122"/>
      <c r="AD492" s="122"/>
      <c r="AE492" s="121"/>
      <c r="AF492" s="121"/>
      <c r="AG492" s="121"/>
      <c r="AH492" s="121"/>
      <c r="AI492" s="121"/>
      <c r="AJ492" s="121"/>
      <c r="AK492" s="121"/>
      <c r="AL492" s="121"/>
      <c r="AM492" s="121"/>
      <c r="AN492" s="121"/>
      <c r="AO492" s="121"/>
      <c r="AP492" s="121"/>
      <c r="AQ492" s="121"/>
      <c r="AR492" s="121"/>
      <c r="AS492" s="121"/>
      <c r="AT492" s="121"/>
      <c r="AU492" s="121"/>
      <c r="AV492" s="121"/>
    </row>
    <row r="493" spans="1:48">
      <c r="A493" s="121"/>
      <c r="B493" s="121"/>
      <c r="C493" s="121"/>
      <c r="D493" s="110"/>
      <c r="E493" s="110"/>
      <c r="F493" s="108"/>
      <c r="G493" s="111"/>
      <c r="H493" s="121"/>
      <c r="I493" s="169"/>
      <c r="J493" s="166"/>
      <c r="K493" s="113"/>
      <c r="L493" s="113"/>
      <c r="M493" s="113"/>
      <c r="N493" s="113"/>
      <c r="O493" s="113"/>
      <c r="P493" s="113"/>
      <c r="Q493" s="113"/>
      <c r="R493" s="113"/>
      <c r="S493" s="113"/>
      <c r="T493" s="113"/>
      <c r="U493" s="111"/>
      <c r="V493" s="117"/>
      <c r="W493" s="122"/>
      <c r="X493" s="122"/>
      <c r="Y493" s="122"/>
      <c r="Z493" s="122"/>
      <c r="AA493" s="122"/>
      <c r="AB493" s="122"/>
      <c r="AC493" s="122"/>
      <c r="AD493" s="122"/>
      <c r="AE493" s="121"/>
      <c r="AF493" s="121"/>
      <c r="AG493" s="121"/>
      <c r="AH493" s="121"/>
      <c r="AI493" s="121"/>
      <c r="AJ493" s="121"/>
      <c r="AK493" s="121"/>
      <c r="AL493" s="121"/>
      <c r="AM493" s="121"/>
      <c r="AN493" s="121"/>
      <c r="AO493" s="121"/>
      <c r="AP493" s="121"/>
      <c r="AQ493" s="121"/>
      <c r="AR493" s="121"/>
      <c r="AS493" s="121"/>
      <c r="AT493" s="121"/>
      <c r="AU493" s="121"/>
      <c r="AV493" s="121"/>
    </row>
    <row r="494" spans="1:48">
      <c r="A494" s="121"/>
      <c r="B494" s="121"/>
      <c r="C494" s="121"/>
      <c r="D494" s="110"/>
      <c r="E494" s="110"/>
      <c r="F494" s="108"/>
      <c r="G494" s="111"/>
      <c r="H494" s="121"/>
      <c r="I494" s="169"/>
      <c r="J494" s="166"/>
      <c r="K494" s="113"/>
      <c r="L494" s="113"/>
      <c r="M494" s="113"/>
      <c r="N494" s="113"/>
      <c r="O494" s="113"/>
      <c r="P494" s="113"/>
      <c r="Q494" s="113"/>
      <c r="R494" s="113"/>
      <c r="S494" s="113"/>
      <c r="T494" s="113"/>
      <c r="U494" s="111"/>
      <c r="V494" s="117"/>
      <c r="W494" s="122"/>
      <c r="X494" s="122"/>
      <c r="Y494" s="122"/>
      <c r="Z494" s="122"/>
      <c r="AA494" s="122"/>
      <c r="AB494" s="122"/>
      <c r="AC494" s="122"/>
      <c r="AD494" s="122"/>
      <c r="AE494" s="121"/>
      <c r="AF494" s="121"/>
      <c r="AG494" s="121"/>
      <c r="AH494" s="121"/>
      <c r="AI494" s="121"/>
      <c r="AJ494" s="121"/>
      <c r="AK494" s="121"/>
      <c r="AL494" s="121"/>
      <c r="AM494" s="121"/>
      <c r="AN494" s="121"/>
      <c r="AO494" s="121"/>
      <c r="AP494" s="121"/>
      <c r="AQ494" s="121"/>
      <c r="AR494" s="121"/>
      <c r="AS494" s="121"/>
      <c r="AT494" s="121"/>
      <c r="AU494" s="121"/>
      <c r="AV494" s="121"/>
    </row>
    <row r="495" spans="1:48">
      <c r="A495" s="121"/>
      <c r="B495" s="121"/>
      <c r="C495" s="121"/>
      <c r="D495" s="110"/>
      <c r="E495" s="110"/>
      <c r="F495" s="108"/>
      <c r="G495" s="111"/>
      <c r="H495" s="121"/>
      <c r="I495" s="169"/>
      <c r="J495" s="166"/>
      <c r="K495" s="113"/>
      <c r="L495" s="113"/>
      <c r="M495" s="113"/>
      <c r="N495" s="113"/>
      <c r="O495" s="113"/>
      <c r="P495" s="113"/>
      <c r="Q495" s="113"/>
      <c r="R495" s="113"/>
      <c r="S495" s="113"/>
      <c r="T495" s="113"/>
      <c r="U495" s="111"/>
      <c r="V495" s="117"/>
      <c r="W495" s="121"/>
      <c r="X495" s="121"/>
      <c r="Y495" s="121"/>
      <c r="Z495" s="121"/>
      <c r="AA495" s="121"/>
      <c r="AB495" s="121"/>
      <c r="AC495" s="121"/>
      <c r="AD495" s="121"/>
      <c r="AE495" s="121"/>
      <c r="AF495" s="121"/>
      <c r="AG495" s="121"/>
      <c r="AH495" s="121"/>
      <c r="AI495" s="121"/>
      <c r="AJ495" s="121"/>
      <c r="AK495" s="121"/>
      <c r="AL495" s="121"/>
      <c r="AM495" s="121"/>
      <c r="AN495" s="121"/>
      <c r="AO495" s="121"/>
      <c r="AP495" s="121"/>
      <c r="AQ495" s="121"/>
      <c r="AR495" s="121"/>
      <c r="AS495" s="121"/>
      <c r="AT495" s="121"/>
      <c r="AU495" s="121"/>
      <c r="AV495" s="121"/>
    </row>
    <row r="496" spans="1:48">
      <c r="A496" s="121"/>
      <c r="B496" s="121"/>
      <c r="C496" s="121"/>
      <c r="D496" s="110"/>
      <c r="E496" s="110"/>
      <c r="F496" s="108"/>
      <c r="G496" s="111"/>
      <c r="H496" s="121"/>
      <c r="I496" s="169"/>
      <c r="J496" s="166"/>
      <c r="K496" s="113"/>
      <c r="L496" s="113"/>
      <c r="M496" s="113"/>
      <c r="N496" s="113"/>
      <c r="O496" s="113"/>
      <c r="P496" s="113"/>
      <c r="Q496" s="113"/>
      <c r="R496" s="113"/>
      <c r="S496" s="113"/>
      <c r="T496" s="113"/>
      <c r="U496" s="111"/>
      <c r="V496" s="117"/>
      <c r="W496" s="122"/>
      <c r="X496" s="122"/>
      <c r="Y496" s="122"/>
      <c r="Z496" s="122"/>
      <c r="AA496" s="122"/>
      <c r="AB496" s="122"/>
      <c r="AC496" s="122"/>
      <c r="AD496" s="122"/>
      <c r="AE496" s="121"/>
      <c r="AF496" s="121"/>
      <c r="AG496" s="121"/>
      <c r="AH496" s="121"/>
      <c r="AI496" s="121"/>
      <c r="AJ496" s="121"/>
      <c r="AK496" s="121"/>
      <c r="AL496" s="121"/>
      <c r="AM496" s="121"/>
      <c r="AN496" s="121"/>
      <c r="AO496" s="121"/>
      <c r="AP496" s="121"/>
      <c r="AQ496" s="121"/>
      <c r="AR496" s="121"/>
      <c r="AS496" s="121"/>
      <c r="AT496" s="121"/>
      <c r="AU496" s="121"/>
      <c r="AV496" s="124"/>
    </row>
    <row r="497" spans="1:48">
      <c r="A497" s="121"/>
      <c r="B497" s="121"/>
      <c r="C497" s="121"/>
      <c r="D497" s="110"/>
      <c r="E497" s="110"/>
      <c r="F497" s="108"/>
      <c r="G497" s="111"/>
      <c r="H497" s="121"/>
      <c r="I497" s="169"/>
      <c r="J497" s="166"/>
      <c r="K497" s="113"/>
      <c r="L497" s="113"/>
      <c r="M497" s="113"/>
      <c r="N497" s="113"/>
      <c r="O497" s="113"/>
      <c r="P497" s="113"/>
      <c r="Q497" s="113"/>
      <c r="R497" s="113"/>
      <c r="S497" s="113"/>
      <c r="T497" s="113"/>
      <c r="U497" s="111"/>
      <c r="V497" s="117"/>
      <c r="W497" s="122"/>
      <c r="X497" s="122"/>
      <c r="Y497" s="122"/>
      <c r="Z497" s="122"/>
      <c r="AA497" s="122"/>
      <c r="AB497" s="122"/>
      <c r="AC497" s="122"/>
      <c r="AD497" s="122"/>
      <c r="AE497" s="121"/>
      <c r="AF497" s="121"/>
      <c r="AG497" s="121"/>
      <c r="AH497" s="121"/>
      <c r="AI497" s="121"/>
      <c r="AJ497" s="121"/>
      <c r="AK497" s="121"/>
      <c r="AL497" s="121"/>
      <c r="AM497" s="121"/>
      <c r="AN497" s="121"/>
      <c r="AO497" s="121"/>
      <c r="AP497" s="121"/>
      <c r="AQ497" s="121"/>
      <c r="AR497" s="121"/>
      <c r="AS497" s="121"/>
      <c r="AT497" s="121"/>
      <c r="AU497" s="121"/>
      <c r="AV497" s="121"/>
    </row>
    <row r="498" spans="1:48">
      <c r="A498" s="121"/>
      <c r="B498" s="121"/>
      <c r="C498" s="121"/>
      <c r="D498" s="110"/>
      <c r="E498" s="110"/>
      <c r="F498" s="108"/>
      <c r="G498" s="111"/>
      <c r="H498" s="121"/>
      <c r="I498" s="169"/>
      <c r="J498" s="166"/>
      <c r="K498" s="113"/>
      <c r="L498" s="113"/>
      <c r="M498" s="113"/>
      <c r="N498" s="113"/>
      <c r="O498" s="113"/>
      <c r="P498" s="113"/>
      <c r="Q498" s="113"/>
      <c r="R498" s="113"/>
      <c r="S498" s="113"/>
      <c r="T498" s="113"/>
      <c r="U498" s="111"/>
      <c r="V498" s="117"/>
      <c r="W498" s="122"/>
      <c r="X498" s="122"/>
      <c r="Y498" s="122"/>
      <c r="Z498" s="122"/>
      <c r="AA498" s="122"/>
      <c r="AB498" s="122"/>
      <c r="AC498" s="122"/>
      <c r="AD498" s="122"/>
      <c r="AE498" s="121"/>
      <c r="AF498" s="121"/>
      <c r="AG498" s="121"/>
      <c r="AH498" s="121"/>
      <c r="AI498" s="121"/>
      <c r="AJ498" s="121"/>
      <c r="AK498" s="121"/>
      <c r="AL498" s="121"/>
      <c r="AM498" s="121"/>
      <c r="AN498" s="121"/>
      <c r="AO498" s="121"/>
      <c r="AP498" s="121"/>
      <c r="AQ498" s="121"/>
      <c r="AR498" s="121"/>
      <c r="AS498" s="121"/>
      <c r="AT498" s="121"/>
      <c r="AU498" s="121"/>
      <c r="AV498" s="121"/>
    </row>
    <row r="499" spans="1:48">
      <c r="A499" s="121"/>
      <c r="B499" s="121"/>
      <c r="C499" s="121"/>
      <c r="D499" s="110"/>
      <c r="E499" s="110"/>
      <c r="F499" s="108"/>
      <c r="G499" s="111"/>
      <c r="H499" s="121"/>
      <c r="I499" s="169"/>
      <c r="J499" s="166"/>
      <c r="K499" s="113"/>
      <c r="L499" s="113"/>
      <c r="M499" s="113"/>
      <c r="N499" s="113"/>
      <c r="O499" s="113"/>
      <c r="P499" s="113"/>
      <c r="Q499" s="113"/>
      <c r="R499" s="113"/>
      <c r="S499" s="113"/>
      <c r="T499" s="113"/>
      <c r="U499" s="111"/>
      <c r="V499" s="117"/>
      <c r="W499" s="122"/>
      <c r="X499" s="122"/>
      <c r="Y499" s="122"/>
      <c r="Z499" s="122"/>
      <c r="AA499" s="122"/>
      <c r="AB499" s="122"/>
      <c r="AC499" s="122"/>
      <c r="AD499" s="122"/>
      <c r="AE499" s="121"/>
      <c r="AF499" s="121"/>
      <c r="AG499" s="121"/>
      <c r="AH499" s="121"/>
      <c r="AI499" s="121"/>
      <c r="AJ499" s="121"/>
      <c r="AK499" s="121"/>
      <c r="AL499" s="121"/>
      <c r="AM499" s="121"/>
      <c r="AN499" s="121"/>
      <c r="AO499" s="121"/>
      <c r="AP499" s="121"/>
      <c r="AQ499" s="121"/>
      <c r="AR499" s="121"/>
      <c r="AS499" s="121"/>
      <c r="AT499" s="121"/>
      <c r="AU499" s="121"/>
      <c r="AV499" s="121"/>
    </row>
    <row r="500" spans="1:48">
      <c r="A500" s="121"/>
      <c r="B500" s="121"/>
      <c r="C500" s="121"/>
      <c r="D500" s="110"/>
      <c r="E500" s="110"/>
      <c r="F500" s="108"/>
      <c r="G500" s="111"/>
      <c r="H500" s="121"/>
      <c r="I500" s="169"/>
      <c r="J500" s="166"/>
      <c r="K500" s="113"/>
      <c r="L500" s="113"/>
      <c r="M500" s="113"/>
      <c r="N500" s="113"/>
      <c r="O500" s="113"/>
      <c r="P500" s="113"/>
      <c r="Q500" s="113"/>
      <c r="R500" s="113"/>
      <c r="S500" s="113"/>
      <c r="T500" s="113"/>
      <c r="U500" s="111"/>
      <c r="V500" s="117"/>
      <c r="W500" s="122"/>
      <c r="X500" s="122"/>
      <c r="Y500" s="122"/>
      <c r="Z500" s="122"/>
      <c r="AA500" s="122"/>
      <c r="AB500" s="122"/>
      <c r="AC500" s="122"/>
      <c r="AD500" s="122"/>
      <c r="AE500" s="121"/>
      <c r="AF500" s="121"/>
      <c r="AG500" s="121"/>
      <c r="AH500" s="121"/>
      <c r="AI500" s="121"/>
      <c r="AJ500" s="121"/>
      <c r="AK500" s="121"/>
      <c r="AL500" s="121"/>
      <c r="AM500" s="121"/>
      <c r="AN500" s="121"/>
      <c r="AO500" s="121"/>
      <c r="AP500" s="121"/>
      <c r="AQ500" s="121"/>
      <c r="AR500" s="121"/>
      <c r="AS500" s="121"/>
      <c r="AT500" s="121"/>
      <c r="AU500" s="121"/>
      <c r="AV500" s="121"/>
    </row>
    <row r="501" spans="1:48">
      <c r="A501" s="121"/>
      <c r="B501" s="121"/>
      <c r="C501" s="121"/>
      <c r="D501" s="110"/>
      <c r="E501" s="110"/>
      <c r="F501" s="108"/>
      <c r="G501" s="111"/>
      <c r="H501" s="121"/>
      <c r="I501" s="169"/>
      <c r="J501" s="166"/>
      <c r="K501" s="113"/>
      <c r="L501" s="113"/>
      <c r="M501" s="113"/>
      <c r="N501" s="113"/>
      <c r="O501" s="113"/>
      <c r="P501" s="113"/>
      <c r="Q501" s="113"/>
      <c r="R501" s="113"/>
      <c r="S501" s="113"/>
      <c r="T501" s="113"/>
      <c r="U501" s="111"/>
      <c r="V501" s="117"/>
      <c r="W501" s="121"/>
      <c r="X501" s="121"/>
      <c r="Y501" s="121"/>
      <c r="Z501" s="121"/>
      <c r="AA501" s="121"/>
      <c r="AB501" s="121"/>
      <c r="AC501" s="121"/>
      <c r="AD501" s="121"/>
      <c r="AE501" s="121"/>
      <c r="AF501" s="121"/>
      <c r="AG501" s="121"/>
      <c r="AH501" s="121"/>
      <c r="AI501" s="121"/>
      <c r="AJ501" s="121"/>
      <c r="AK501" s="121"/>
      <c r="AL501" s="121"/>
      <c r="AM501" s="121"/>
      <c r="AN501" s="121"/>
      <c r="AO501" s="121"/>
      <c r="AP501" s="121"/>
      <c r="AQ501" s="121"/>
      <c r="AR501" s="121"/>
      <c r="AS501" s="121"/>
      <c r="AT501" s="121"/>
      <c r="AU501" s="121"/>
      <c r="AV501" s="121"/>
    </row>
    <row r="502" spans="1:48">
      <c r="A502" s="121"/>
      <c r="B502" s="121"/>
      <c r="C502" s="121"/>
      <c r="D502" s="110"/>
      <c r="E502" s="110"/>
      <c r="F502" s="108"/>
      <c r="G502" s="111"/>
      <c r="H502" s="121"/>
      <c r="I502" s="169"/>
      <c r="J502" s="166"/>
      <c r="K502" s="113"/>
      <c r="L502" s="113"/>
      <c r="M502" s="113"/>
      <c r="N502" s="113"/>
      <c r="O502" s="113"/>
      <c r="P502" s="113"/>
      <c r="Q502" s="113"/>
      <c r="R502" s="113"/>
      <c r="S502" s="113"/>
      <c r="T502" s="113"/>
      <c r="U502" s="111"/>
      <c r="V502" s="117"/>
      <c r="W502" s="122"/>
      <c r="X502" s="122"/>
      <c r="Y502" s="122"/>
      <c r="Z502" s="122"/>
      <c r="AA502" s="122"/>
      <c r="AB502" s="122"/>
      <c r="AC502" s="122"/>
      <c r="AD502" s="122"/>
      <c r="AE502" s="121"/>
      <c r="AF502" s="121"/>
      <c r="AG502" s="121"/>
      <c r="AH502" s="121"/>
      <c r="AI502" s="121"/>
      <c r="AJ502" s="121"/>
      <c r="AK502" s="121"/>
      <c r="AL502" s="121"/>
      <c r="AM502" s="121"/>
      <c r="AN502" s="121"/>
      <c r="AO502" s="121"/>
      <c r="AP502" s="121"/>
      <c r="AQ502" s="121"/>
      <c r="AR502" s="121"/>
      <c r="AS502" s="121"/>
      <c r="AT502" s="121"/>
      <c r="AU502" s="121"/>
      <c r="AV502" s="124"/>
    </row>
    <row r="503" spans="1:48">
      <c r="A503" s="121"/>
      <c r="B503" s="121"/>
      <c r="C503" s="121"/>
      <c r="D503" s="110"/>
      <c r="E503" s="110"/>
      <c r="F503" s="108"/>
      <c r="G503" s="111"/>
      <c r="H503" s="121"/>
      <c r="I503" s="169"/>
      <c r="J503" s="166"/>
      <c r="K503" s="113"/>
      <c r="L503" s="113"/>
      <c r="M503" s="113"/>
      <c r="N503" s="113"/>
      <c r="O503" s="113"/>
      <c r="P503" s="113"/>
      <c r="Q503" s="113"/>
      <c r="R503" s="113"/>
      <c r="S503" s="113"/>
      <c r="T503" s="113"/>
      <c r="U503" s="111"/>
      <c r="V503" s="117"/>
      <c r="W503" s="122"/>
      <c r="X503" s="122"/>
      <c r="Y503" s="122"/>
      <c r="Z503" s="122"/>
      <c r="AA503" s="122"/>
      <c r="AB503" s="122"/>
      <c r="AC503" s="122"/>
      <c r="AD503" s="122"/>
      <c r="AE503" s="121"/>
      <c r="AF503" s="121"/>
      <c r="AG503" s="121"/>
      <c r="AH503" s="121"/>
      <c r="AI503" s="121"/>
      <c r="AJ503" s="121"/>
      <c r="AK503" s="121"/>
      <c r="AL503" s="121"/>
      <c r="AM503" s="121"/>
      <c r="AN503" s="121"/>
      <c r="AO503" s="121"/>
      <c r="AP503" s="121"/>
      <c r="AQ503" s="121"/>
      <c r="AR503" s="121"/>
      <c r="AS503" s="121"/>
      <c r="AT503" s="121"/>
      <c r="AU503" s="121"/>
      <c r="AV503" s="121"/>
    </row>
    <row r="504" spans="1:48">
      <c r="A504" s="121"/>
      <c r="B504" s="121"/>
      <c r="C504" s="121"/>
      <c r="D504" s="110"/>
      <c r="E504" s="110"/>
      <c r="F504" s="108"/>
      <c r="G504" s="111"/>
      <c r="H504" s="121"/>
      <c r="I504" s="169"/>
      <c r="J504" s="166"/>
      <c r="K504" s="113"/>
      <c r="L504" s="113"/>
      <c r="M504" s="113"/>
      <c r="N504" s="113"/>
      <c r="O504" s="113"/>
      <c r="P504" s="113"/>
      <c r="Q504" s="113"/>
      <c r="R504" s="113"/>
      <c r="S504" s="113"/>
      <c r="T504" s="113"/>
      <c r="U504" s="111"/>
      <c r="V504" s="117"/>
      <c r="W504" s="122"/>
      <c r="X504" s="122"/>
      <c r="Y504" s="122"/>
      <c r="Z504" s="122"/>
      <c r="AA504" s="122"/>
      <c r="AB504" s="122"/>
      <c r="AC504" s="122"/>
      <c r="AD504" s="122"/>
      <c r="AE504" s="121"/>
      <c r="AF504" s="121"/>
      <c r="AG504" s="121"/>
      <c r="AH504" s="121"/>
      <c r="AI504" s="121"/>
      <c r="AJ504" s="121"/>
      <c r="AK504" s="121"/>
      <c r="AL504" s="121"/>
      <c r="AM504" s="121"/>
      <c r="AN504" s="121"/>
      <c r="AO504" s="121"/>
      <c r="AP504" s="121"/>
      <c r="AQ504" s="121"/>
      <c r="AR504" s="121"/>
      <c r="AS504" s="121"/>
      <c r="AT504" s="121"/>
      <c r="AU504" s="121"/>
      <c r="AV504" s="121"/>
    </row>
    <row r="505" spans="1:48">
      <c r="A505" s="121"/>
      <c r="B505" s="121"/>
      <c r="C505" s="121"/>
      <c r="D505" s="110"/>
      <c r="E505" s="110"/>
      <c r="F505" s="108"/>
      <c r="G505" s="111"/>
      <c r="H505" s="121"/>
      <c r="I505" s="169"/>
      <c r="J505" s="166"/>
      <c r="K505" s="113"/>
      <c r="L505" s="113"/>
      <c r="M505" s="113"/>
      <c r="N505" s="113"/>
      <c r="O505" s="113"/>
      <c r="P505" s="113"/>
      <c r="Q505" s="113"/>
      <c r="R505" s="113"/>
      <c r="S505" s="113"/>
      <c r="T505" s="113"/>
      <c r="U505" s="111"/>
      <c r="V505" s="117"/>
      <c r="W505" s="122"/>
      <c r="X505" s="122"/>
      <c r="Y505" s="122"/>
      <c r="Z505" s="122"/>
      <c r="AA505" s="122"/>
      <c r="AB505" s="122"/>
      <c r="AC505" s="122"/>
      <c r="AD505" s="122"/>
      <c r="AE505" s="121"/>
      <c r="AF505" s="121"/>
      <c r="AG505" s="121"/>
      <c r="AH505" s="121"/>
      <c r="AI505" s="121"/>
      <c r="AJ505" s="121"/>
      <c r="AK505" s="121"/>
      <c r="AL505" s="121"/>
      <c r="AM505" s="121"/>
      <c r="AN505" s="121"/>
      <c r="AO505" s="121"/>
      <c r="AP505" s="121"/>
      <c r="AQ505" s="121"/>
      <c r="AR505" s="121"/>
      <c r="AS505" s="121"/>
      <c r="AT505" s="121"/>
      <c r="AU505" s="121"/>
      <c r="AV505" s="121"/>
    </row>
    <row r="506" spans="1:48">
      <c r="A506" s="121"/>
      <c r="B506" s="121"/>
      <c r="C506" s="121"/>
      <c r="D506" s="110"/>
      <c r="E506" s="110"/>
      <c r="F506" s="108"/>
      <c r="G506" s="111"/>
      <c r="H506" s="121"/>
      <c r="I506" s="169"/>
      <c r="J506" s="166"/>
      <c r="K506" s="113"/>
      <c r="L506" s="113"/>
      <c r="M506" s="113"/>
      <c r="N506" s="113"/>
      <c r="O506" s="113"/>
      <c r="P506" s="113"/>
      <c r="Q506" s="113"/>
      <c r="R506" s="113"/>
      <c r="S506" s="113"/>
      <c r="T506" s="113"/>
      <c r="U506" s="111"/>
      <c r="V506" s="117"/>
      <c r="W506" s="122"/>
      <c r="X506" s="122"/>
      <c r="Y506" s="122"/>
      <c r="Z506" s="122"/>
      <c r="AA506" s="122"/>
      <c r="AB506" s="122"/>
      <c r="AC506" s="122"/>
      <c r="AD506" s="122"/>
      <c r="AE506" s="121"/>
      <c r="AF506" s="121"/>
      <c r="AG506" s="121"/>
      <c r="AH506" s="121"/>
      <c r="AI506" s="121"/>
      <c r="AJ506" s="121"/>
      <c r="AK506" s="121"/>
      <c r="AL506" s="121"/>
      <c r="AM506" s="121"/>
      <c r="AN506" s="121"/>
      <c r="AO506" s="121"/>
      <c r="AP506" s="121"/>
      <c r="AQ506" s="121"/>
      <c r="AR506" s="121"/>
      <c r="AS506" s="121"/>
      <c r="AT506" s="121"/>
      <c r="AU506" s="121"/>
      <c r="AV506" s="121"/>
    </row>
    <row r="507" spans="1:48">
      <c r="A507" s="121"/>
      <c r="B507" s="121"/>
      <c r="C507" s="121"/>
      <c r="D507" s="110"/>
      <c r="E507" s="110"/>
      <c r="F507" s="108"/>
      <c r="G507" s="111"/>
      <c r="H507" s="121"/>
      <c r="I507" s="169"/>
      <c r="J507" s="166"/>
      <c r="K507" s="113"/>
      <c r="L507" s="113"/>
      <c r="M507" s="113"/>
      <c r="N507" s="113"/>
      <c r="O507" s="113"/>
      <c r="P507" s="113"/>
      <c r="Q507" s="113"/>
      <c r="R507" s="113"/>
      <c r="S507" s="113"/>
      <c r="T507" s="113"/>
      <c r="U507" s="111"/>
      <c r="V507" s="117"/>
      <c r="W507" s="121"/>
      <c r="X507" s="121"/>
      <c r="Y507" s="121"/>
      <c r="Z507" s="121"/>
      <c r="AA507" s="121"/>
      <c r="AB507" s="121"/>
      <c r="AC507" s="121"/>
      <c r="AD507" s="121"/>
      <c r="AE507" s="121"/>
      <c r="AF507" s="121"/>
      <c r="AG507" s="121"/>
      <c r="AH507" s="121"/>
      <c r="AI507" s="121"/>
      <c r="AJ507" s="121"/>
      <c r="AK507" s="121"/>
      <c r="AL507" s="121"/>
      <c r="AM507" s="121"/>
      <c r="AN507" s="121"/>
      <c r="AO507" s="121"/>
      <c r="AP507" s="121"/>
      <c r="AQ507" s="121"/>
      <c r="AR507" s="121"/>
      <c r="AS507" s="121"/>
      <c r="AT507" s="121"/>
      <c r="AU507" s="121"/>
      <c r="AV507" s="121"/>
    </row>
    <row r="508" spans="1:48">
      <c r="A508" s="121"/>
      <c r="B508" s="121"/>
      <c r="C508" s="121"/>
      <c r="D508" s="110"/>
      <c r="E508" s="110"/>
      <c r="F508" s="108"/>
      <c r="G508" s="111"/>
      <c r="H508" s="121"/>
      <c r="I508" s="169"/>
      <c r="J508" s="166"/>
      <c r="K508" s="113"/>
      <c r="L508" s="113"/>
      <c r="M508" s="113"/>
      <c r="N508" s="113"/>
      <c r="O508" s="113"/>
      <c r="P508" s="113"/>
      <c r="Q508" s="113"/>
      <c r="R508" s="113"/>
      <c r="S508" s="113"/>
      <c r="T508" s="113"/>
      <c r="U508" s="111"/>
      <c r="V508" s="117"/>
      <c r="W508" s="122"/>
      <c r="X508" s="122"/>
      <c r="Y508" s="122"/>
      <c r="Z508" s="122"/>
      <c r="AA508" s="122"/>
      <c r="AB508" s="122"/>
      <c r="AC508" s="122"/>
      <c r="AD508" s="122"/>
      <c r="AE508" s="121"/>
      <c r="AF508" s="121"/>
      <c r="AG508" s="121"/>
      <c r="AH508" s="121"/>
      <c r="AI508" s="121"/>
      <c r="AJ508" s="121"/>
      <c r="AK508" s="121"/>
      <c r="AL508" s="121"/>
      <c r="AM508" s="121"/>
      <c r="AN508" s="121"/>
      <c r="AO508" s="121"/>
      <c r="AP508" s="121"/>
      <c r="AQ508" s="121"/>
      <c r="AR508" s="121"/>
      <c r="AS508" s="121"/>
      <c r="AT508" s="121"/>
      <c r="AU508" s="121"/>
      <c r="AV508" s="124"/>
    </row>
    <row r="509" spans="1:48">
      <c r="A509" s="121"/>
      <c r="B509" s="121"/>
      <c r="C509" s="121"/>
      <c r="D509" s="110"/>
      <c r="E509" s="110"/>
      <c r="F509" s="108"/>
      <c r="G509" s="111"/>
      <c r="H509" s="121"/>
      <c r="I509" s="169"/>
      <c r="J509" s="166"/>
      <c r="K509" s="113"/>
      <c r="L509" s="113"/>
      <c r="M509" s="113"/>
      <c r="N509" s="113"/>
      <c r="O509" s="113"/>
      <c r="P509" s="113"/>
      <c r="Q509" s="113"/>
      <c r="R509" s="113"/>
      <c r="S509" s="113"/>
      <c r="T509" s="113"/>
      <c r="U509" s="111"/>
      <c r="V509" s="117"/>
      <c r="W509" s="122"/>
      <c r="X509" s="122"/>
      <c r="Y509" s="122"/>
      <c r="Z509" s="122"/>
      <c r="AA509" s="122"/>
      <c r="AB509" s="122"/>
      <c r="AC509" s="122"/>
      <c r="AD509" s="122"/>
      <c r="AE509" s="121"/>
      <c r="AF509" s="121"/>
      <c r="AG509" s="121"/>
      <c r="AH509" s="121"/>
      <c r="AI509" s="121"/>
      <c r="AJ509" s="121"/>
      <c r="AK509" s="121"/>
      <c r="AL509" s="121"/>
      <c r="AM509" s="121"/>
      <c r="AN509" s="121"/>
      <c r="AO509" s="121"/>
      <c r="AP509" s="121"/>
      <c r="AQ509" s="121"/>
      <c r="AR509" s="121"/>
      <c r="AS509" s="121"/>
      <c r="AT509" s="121"/>
      <c r="AU509" s="121"/>
      <c r="AV509" s="121"/>
    </row>
    <row r="510" spans="1:48">
      <c r="A510" s="121"/>
      <c r="B510" s="121"/>
      <c r="C510" s="121"/>
      <c r="D510" s="110"/>
      <c r="E510" s="110"/>
      <c r="F510" s="108"/>
      <c r="G510" s="111"/>
      <c r="H510" s="121"/>
      <c r="I510" s="169"/>
      <c r="J510" s="166"/>
      <c r="K510" s="113"/>
      <c r="L510" s="113"/>
      <c r="M510" s="113"/>
      <c r="N510" s="113"/>
      <c r="O510" s="113"/>
      <c r="P510" s="113"/>
      <c r="Q510" s="113"/>
      <c r="R510" s="113"/>
      <c r="S510" s="113"/>
      <c r="T510" s="113"/>
      <c r="U510" s="111"/>
      <c r="V510" s="117"/>
      <c r="W510" s="122"/>
      <c r="X510" s="122"/>
      <c r="Y510" s="122"/>
      <c r="Z510" s="122"/>
      <c r="AA510" s="122"/>
      <c r="AB510" s="122"/>
      <c r="AC510" s="122"/>
      <c r="AD510" s="122"/>
      <c r="AE510" s="121"/>
      <c r="AF510" s="121"/>
      <c r="AG510" s="121"/>
      <c r="AH510" s="121"/>
      <c r="AI510" s="121"/>
      <c r="AJ510" s="121"/>
      <c r="AK510" s="121"/>
      <c r="AL510" s="121"/>
      <c r="AM510" s="121"/>
      <c r="AN510" s="121"/>
      <c r="AO510" s="121"/>
      <c r="AP510" s="121"/>
      <c r="AQ510" s="121"/>
      <c r="AR510" s="121"/>
      <c r="AS510" s="121"/>
      <c r="AT510" s="121"/>
      <c r="AU510" s="121"/>
      <c r="AV510" s="121"/>
    </row>
    <row r="511" spans="1:48">
      <c r="A511" s="121"/>
      <c r="B511" s="121"/>
      <c r="C511" s="121"/>
      <c r="D511" s="110"/>
      <c r="E511" s="110"/>
      <c r="F511" s="108"/>
      <c r="G511" s="111"/>
      <c r="H511" s="121"/>
      <c r="I511" s="169"/>
      <c r="J511" s="166"/>
      <c r="K511" s="113"/>
      <c r="L511" s="113"/>
      <c r="M511" s="113"/>
      <c r="N511" s="113"/>
      <c r="O511" s="113"/>
      <c r="P511" s="113"/>
      <c r="Q511" s="113"/>
      <c r="R511" s="113"/>
      <c r="S511" s="113"/>
      <c r="T511" s="113"/>
      <c r="U511" s="111"/>
      <c r="V511" s="117"/>
      <c r="W511" s="122"/>
      <c r="X511" s="122"/>
      <c r="Y511" s="122"/>
      <c r="Z511" s="122"/>
      <c r="AA511" s="122"/>
      <c r="AB511" s="122"/>
      <c r="AC511" s="122"/>
      <c r="AD511" s="122"/>
      <c r="AE511" s="121"/>
      <c r="AF511" s="121"/>
      <c r="AG511" s="121"/>
      <c r="AH511" s="121"/>
      <c r="AI511" s="121"/>
      <c r="AJ511" s="121"/>
      <c r="AK511" s="121"/>
      <c r="AL511" s="121"/>
      <c r="AM511" s="121"/>
      <c r="AN511" s="121"/>
      <c r="AO511" s="121"/>
      <c r="AP511" s="121"/>
      <c r="AQ511" s="121"/>
      <c r="AR511" s="121"/>
      <c r="AS511" s="121"/>
      <c r="AT511" s="121"/>
      <c r="AU511" s="121"/>
      <c r="AV511" s="121"/>
    </row>
    <row r="512" spans="1:48">
      <c r="A512" s="121"/>
      <c r="B512" s="121"/>
      <c r="C512" s="121"/>
      <c r="D512" s="110"/>
      <c r="E512" s="110"/>
      <c r="F512" s="108"/>
      <c r="G512" s="111"/>
      <c r="H512" s="121"/>
      <c r="I512" s="169"/>
      <c r="J512" s="166"/>
      <c r="K512" s="113"/>
      <c r="L512" s="113"/>
      <c r="M512" s="113"/>
      <c r="N512" s="113"/>
      <c r="O512" s="113"/>
      <c r="P512" s="113"/>
      <c r="Q512" s="113"/>
      <c r="R512" s="113"/>
      <c r="S512" s="113"/>
      <c r="T512" s="113"/>
      <c r="U512" s="111"/>
      <c r="V512" s="117"/>
      <c r="W512" s="122"/>
      <c r="X512" s="122"/>
      <c r="Y512" s="122"/>
      <c r="Z512" s="122"/>
      <c r="AA512" s="122"/>
      <c r="AB512" s="122"/>
      <c r="AC512" s="122"/>
      <c r="AD512" s="122"/>
      <c r="AE512" s="121"/>
      <c r="AF512" s="121"/>
      <c r="AG512" s="121"/>
      <c r="AH512" s="121"/>
      <c r="AI512" s="121"/>
      <c r="AJ512" s="121"/>
      <c r="AK512" s="121"/>
      <c r="AL512" s="121"/>
      <c r="AM512" s="121"/>
      <c r="AN512" s="121"/>
      <c r="AO512" s="121"/>
      <c r="AP512" s="121"/>
      <c r="AQ512" s="121"/>
      <c r="AR512" s="121"/>
      <c r="AS512" s="121"/>
      <c r="AT512" s="121"/>
      <c r="AU512" s="121"/>
      <c r="AV512" s="121"/>
    </row>
    <row r="513" spans="1:48">
      <c r="A513" s="121"/>
      <c r="B513" s="121"/>
      <c r="C513" s="121"/>
      <c r="D513" s="110"/>
      <c r="E513" s="110"/>
      <c r="F513" s="108"/>
      <c r="G513" s="111"/>
      <c r="H513" s="121"/>
      <c r="I513" s="169"/>
      <c r="J513" s="166"/>
      <c r="K513" s="113"/>
      <c r="L513" s="113"/>
      <c r="M513" s="113"/>
      <c r="N513" s="113"/>
      <c r="O513" s="113"/>
      <c r="P513" s="113"/>
      <c r="Q513" s="113"/>
      <c r="R513" s="113"/>
      <c r="S513" s="113"/>
      <c r="T513" s="113"/>
      <c r="U513" s="111"/>
      <c r="V513" s="117"/>
      <c r="W513" s="121"/>
      <c r="X513" s="121"/>
      <c r="Y513" s="121"/>
      <c r="Z513" s="121"/>
      <c r="AA513" s="121"/>
      <c r="AB513" s="121"/>
      <c r="AC513" s="121"/>
      <c r="AD513" s="121"/>
      <c r="AE513" s="121"/>
      <c r="AF513" s="121"/>
      <c r="AG513" s="121"/>
      <c r="AH513" s="121"/>
      <c r="AI513" s="121"/>
      <c r="AJ513" s="121"/>
      <c r="AK513" s="121"/>
      <c r="AL513" s="121"/>
      <c r="AM513" s="121"/>
      <c r="AN513" s="121"/>
      <c r="AO513" s="121"/>
      <c r="AP513" s="121"/>
      <c r="AQ513" s="121"/>
      <c r="AR513" s="121"/>
      <c r="AS513" s="121"/>
      <c r="AT513" s="121"/>
      <c r="AU513" s="121"/>
      <c r="AV513" s="121"/>
    </row>
    <row r="514" spans="1:48">
      <c r="A514" s="121"/>
      <c r="B514" s="121"/>
      <c r="C514" s="121"/>
      <c r="D514" s="110"/>
      <c r="E514" s="110"/>
      <c r="F514" s="108"/>
      <c r="G514" s="111"/>
      <c r="H514" s="121"/>
      <c r="I514" s="169"/>
      <c r="J514" s="166"/>
      <c r="K514" s="113"/>
      <c r="L514" s="113"/>
      <c r="M514" s="113"/>
      <c r="N514" s="113"/>
      <c r="O514" s="113"/>
      <c r="P514" s="113"/>
      <c r="Q514" s="113"/>
      <c r="R514" s="113"/>
      <c r="S514" s="113"/>
      <c r="T514" s="113"/>
      <c r="U514" s="111"/>
      <c r="V514" s="117"/>
      <c r="W514" s="122"/>
      <c r="X514" s="122"/>
      <c r="Y514" s="122"/>
      <c r="Z514" s="122"/>
      <c r="AA514" s="122"/>
      <c r="AB514" s="122"/>
      <c r="AC514" s="122"/>
      <c r="AD514" s="122"/>
      <c r="AE514" s="121"/>
      <c r="AF514" s="121"/>
      <c r="AG514" s="121"/>
      <c r="AH514" s="121"/>
      <c r="AI514" s="121"/>
      <c r="AJ514" s="121"/>
      <c r="AK514" s="121"/>
      <c r="AL514" s="121"/>
      <c r="AM514" s="121"/>
      <c r="AN514" s="121"/>
      <c r="AO514" s="121"/>
      <c r="AP514" s="121"/>
      <c r="AQ514" s="121"/>
      <c r="AR514" s="121"/>
      <c r="AS514" s="121"/>
      <c r="AT514" s="121"/>
      <c r="AU514" s="121"/>
      <c r="AV514" s="124"/>
    </row>
    <row r="515" spans="1:48">
      <c r="A515" s="121"/>
      <c r="B515" s="121"/>
      <c r="C515" s="121"/>
      <c r="D515" s="110"/>
      <c r="E515" s="110"/>
      <c r="F515" s="108"/>
      <c r="G515" s="111"/>
      <c r="H515" s="121"/>
      <c r="I515" s="169"/>
      <c r="J515" s="166"/>
      <c r="K515" s="113"/>
      <c r="L515" s="113"/>
      <c r="M515" s="113"/>
      <c r="N515" s="113"/>
      <c r="O515" s="113"/>
      <c r="P515" s="113"/>
      <c r="Q515" s="113"/>
      <c r="R515" s="113"/>
      <c r="S515" s="113"/>
      <c r="T515" s="113"/>
      <c r="U515" s="111"/>
      <c r="V515" s="117"/>
      <c r="W515" s="122"/>
      <c r="X515" s="122"/>
      <c r="Y515" s="122"/>
      <c r="Z515" s="122"/>
      <c r="AA515" s="122"/>
      <c r="AB515" s="122"/>
      <c r="AC515" s="122"/>
      <c r="AD515" s="122"/>
      <c r="AE515" s="121"/>
      <c r="AF515" s="121"/>
      <c r="AG515" s="121"/>
      <c r="AH515" s="121"/>
      <c r="AI515" s="121"/>
      <c r="AJ515" s="121"/>
      <c r="AK515" s="121"/>
      <c r="AL515" s="121"/>
      <c r="AM515" s="121"/>
      <c r="AN515" s="121"/>
      <c r="AO515" s="121"/>
      <c r="AP515" s="121"/>
      <c r="AQ515" s="121"/>
      <c r="AR515" s="121"/>
      <c r="AS515" s="121"/>
      <c r="AT515" s="121"/>
      <c r="AU515" s="121"/>
      <c r="AV515" s="121"/>
    </row>
    <row r="516" spans="1:48">
      <c r="A516" s="121"/>
      <c r="B516" s="121"/>
      <c r="C516" s="121"/>
      <c r="D516" s="110"/>
      <c r="E516" s="110"/>
      <c r="F516" s="108"/>
      <c r="G516" s="111"/>
      <c r="H516" s="121"/>
      <c r="I516" s="169"/>
      <c r="J516" s="166"/>
      <c r="K516" s="113"/>
      <c r="L516" s="113"/>
      <c r="M516" s="113"/>
      <c r="N516" s="113"/>
      <c r="O516" s="113"/>
      <c r="P516" s="113"/>
      <c r="Q516" s="113"/>
      <c r="R516" s="113"/>
      <c r="S516" s="113"/>
      <c r="T516" s="113"/>
      <c r="U516" s="111"/>
      <c r="V516" s="117"/>
      <c r="W516" s="122"/>
      <c r="X516" s="122"/>
      <c r="Y516" s="122"/>
      <c r="Z516" s="122"/>
      <c r="AA516" s="122"/>
      <c r="AB516" s="122"/>
      <c r="AC516" s="122"/>
      <c r="AD516" s="122"/>
      <c r="AE516" s="121"/>
      <c r="AF516" s="121"/>
      <c r="AG516" s="121"/>
      <c r="AH516" s="121"/>
      <c r="AI516" s="121"/>
      <c r="AJ516" s="121"/>
      <c r="AK516" s="121"/>
      <c r="AL516" s="121"/>
      <c r="AM516" s="121"/>
      <c r="AN516" s="121"/>
      <c r="AO516" s="121"/>
      <c r="AP516" s="121"/>
      <c r="AQ516" s="121"/>
      <c r="AR516" s="121"/>
      <c r="AS516" s="121"/>
      <c r="AT516" s="121"/>
      <c r="AU516" s="121"/>
      <c r="AV516" s="121"/>
    </row>
    <row r="517" spans="1:48">
      <c r="A517" s="121"/>
      <c r="B517" s="121"/>
      <c r="C517" s="121"/>
      <c r="D517" s="110"/>
      <c r="E517" s="110"/>
      <c r="F517" s="108"/>
      <c r="G517" s="111"/>
      <c r="H517" s="121"/>
      <c r="I517" s="169"/>
      <c r="J517" s="166"/>
      <c r="K517" s="113"/>
      <c r="L517" s="113"/>
      <c r="M517" s="113"/>
      <c r="N517" s="113"/>
      <c r="O517" s="113"/>
      <c r="P517" s="113"/>
      <c r="Q517" s="113"/>
      <c r="R517" s="113"/>
      <c r="S517" s="113"/>
      <c r="T517" s="113"/>
      <c r="U517" s="111"/>
      <c r="V517" s="117"/>
      <c r="W517" s="122"/>
      <c r="X517" s="122"/>
      <c r="Y517" s="122"/>
      <c r="Z517" s="122"/>
      <c r="AA517" s="122"/>
      <c r="AB517" s="122"/>
      <c r="AC517" s="122"/>
      <c r="AD517" s="122"/>
      <c r="AE517" s="121"/>
      <c r="AF517" s="121"/>
      <c r="AG517" s="121"/>
      <c r="AH517" s="121"/>
      <c r="AI517" s="121"/>
      <c r="AJ517" s="121"/>
      <c r="AK517" s="121"/>
      <c r="AL517" s="121"/>
      <c r="AM517" s="121"/>
      <c r="AN517" s="121"/>
      <c r="AO517" s="121"/>
      <c r="AP517" s="121"/>
      <c r="AQ517" s="121"/>
      <c r="AR517" s="121"/>
      <c r="AS517" s="121"/>
      <c r="AT517" s="121"/>
      <c r="AU517" s="121"/>
      <c r="AV517" s="121"/>
    </row>
    <row r="518" spans="1:48">
      <c r="A518" s="121"/>
      <c r="B518" s="121"/>
      <c r="C518" s="121"/>
      <c r="D518" s="110"/>
      <c r="E518" s="110"/>
      <c r="F518" s="108"/>
      <c r="G518" s="111"/>
      <c r="H518" s="121"/>
      <c r="I518" s="169"/>
      <c r="J518" s="166"/>
      <c r="K518" s="113"/>
      <c r="L518" s="113"/>
      <c r="M518" s="113"/>
      <c r="N518" s="113"/>
      <c r="O518" s="113"/>
      <c r="P518" s="113"/>
      <c r="Q518" s="113"/>
      <c r="R518" s="113"/>
      <c r="S518" s="113"/>
      <c r="T518" s="113"/>
      <c r="U518" s="111"/>
      <c r="V518" s="117"/>
      <c r="W518" s="122"/>
      <c r="X518" s="122"/>
      <c r="Y518" s="122"/>
      <c r="Z518" s="122"/>
      <c r="AA518" s="122"/>
      <c r="AB518" s="122"/>
      <c r="AC518" s="122"/>
      <c r="AD518" s="122"/>
      <c r="AE518" s="121"/>
      <c r="AF518" s="121"/>
      <c r="AG518" s="121"/>
      <c r="AH518" s="121"/>
      <c r="AI518" s="121"/>
      <c r="AJ518" s="121"/>
      <c r="AK518" s="121"/>
      <c r="AL518" s="121"/>
      <c r="AM518" s="121"/>
      <c r="AN518" s="121"/>
      <c r="AO518" s="121"/>
      <c r="AP518" s="121"/>
      <c r="AQ518" s="121"/>
      <c r="AR518" s="121"/>
      <c r="AS518" s="121"/>
      <c r="AT518" s="121"/>
      <c r="AU518" s="121"/>
      <c r="AV518" s="121"/>
    </row>
    <row r="519" spans="1:48">
      <c r="A519" s="121"/>
      <c r="B519" s="121"/>
      <c r="C519" s="121"/>
      <c r="D519" s="110"/>
      <c r="E519" s="110"/>
      <c r="F519" s="108"/>
      <c r="G519" s="111"/>
      <c r="H519" s="121"/>
      <c r="I519" s="169"/>
      <c r="J519" s="166"/>
      <c r="K519" s="113"/>
      <c r="L519" s="113"/>
      <c r="M519" s="113"/>
      <c r="N519" s="113"/>
      <c r="O519" s="113"/>
      <c r="P519" s="113"/>
      <c r="Q519" s="113"/>
      <c r="R519" s="113"/>
      <c r="S519" s="113"/>
      <c r="T519" s="113"/>
      <c r="U519" s="111"/>
      <c r="V519" s="117"/>
      <c r="W519" s="121"/>
      <c r="X519" s="121"/>
      <c r="Y519" s="121"/>
      <c r="Z519" s="121"/>
      <c r="AA519" s="121"/>
      <c r="AB519" s="121"/>
      <c r="AC519" s="121"/>
      <c r="AD519" s="121"/>
      <c r="AE519" s="121"/>
      <c r="AF519" s="121"/>
      <c r="AG519" s="121"/>
      <c r="AH519" s="121"/>
      <c r="AI519" s="121"/>
      <c r="AJ519" s="121"/>
      <c r="AK519" s="121"/>
      <c r="AL519" s="121"/>
      <c r="AM519" s="121"/>
      <c r="AN519" s="121"/>
      <c r="AO519" s="121"/>
      <c r="AP519" s="121"/>
      <c r="AQ519" s="121"/>
      <c r="AR519" s="121"/>
      <c r="AS519" s="121"/>
      <c r="AT519" s="121"/>
      <c r="AU519" s="121"/>
      <c r="AV519" s="121"/>
    </row>
    <row r="520" spans="1:48">
      <c r="A520" s="121"/>
      <c r="B520" s="121"/>
      <c r="C520" s="121"/>
      <c r="D520" s="110"/>
      <c r="E520" s="110"/>
      <c r="F520" s="108"/>
      <c r="G520" s="111"/>
      <c r="H520" s="121"/>
      <c r="I520" s="169"/>
      <c r="J520" s="166"/>
      <c r="K520" s="113"/>
      <c r="L520" s="113"/>
      <c r="M520" s="113"/>
      <c r="N520" s="113"/>
      <c r="O520" s="113"/>
      <c r="P520" s="113"/>
      <c r="Q520" s="113"/>
      <c r="R520" s="113"/>
      <c r="S520" s="113"/>
      <c r="T520" s="113"/>
      <c r="U520" s="111"/>
      <c r="V520" s="117"/>
      <c r="W520" s="122"/>
      <c r="X520" s="122"/>
      <c r="Y520" s="122"/>
      <c r="Z520" s="122"/>
      <c r="AA520" s="122"/>
      <c r="AB520" s="122"/>
      <c r="AC520" s="122"/>
      <c r="AD520" s="122"/>
      <c r="AE520" s="121"/>
      <c r="AF520" s="121"/>
      <c r="AG520" s="121"/>
      <c r="AH520" s="121"/>
      <c r="AI520" s="121"/>
      <c r="AJ520" s="121"/>
      <c r="AK520" s="121"/>
      <c r="AL520" s="121"/>
      <c r="AM520" s="121"/>
      <c r="AN520" s="121"/>
      <c r="AO520" s="121"/>
      <c r="AP520" s="121"/>
      <c r="AQ520" s="121"/>
      <c r="AR520" s="121"/>
      <c r="AS520" s="121"/>
      <c r="AT520" s="121"/>
      <c r="AU520" s="121"/>
      <c r="AV520" s="124"/>
    </row>
    <row r="521" spans="1:48">
      <c r="A521" s="121"/>
      <c r="B521" s="121"/>
      <c r="C521" s="121"/>
      <c r="D521" s="110"/>
      <c r="E521" s="110"/>
      <c r="F521" s="108"/>
      <c r="G521" s="111"/>
      <c r="H521" s="121"/>
      <c r="I521" s="169"/>
      <c r="J521" s="166"/>
      <c r="K521" s="113"/>
      <c r="L521" s="113"/>
      <c r="M521" s="113"/>
      <c r="N521" s="113"/>
      <c r="O521" s="113"/>
      <c r="P521" s="113"/>
      <c r="Q521" s="113"/>
      <c r="R521" s="113"/>
      <c r="S521" s="113"/>
      <c r="T521" s="113"/>
      <c r="U521" s="111"/>
      <c r="V521" s="117"/>
      <c r="W521" s="122"/>
      <c r="X521" s="122"/>
      <c r="Y521" s="122"/>
      <c r="Z521" s="122"/>
      <c r="AA521" s="122"/>
      <c r="AB521" s="122"/>
      <c r="AC521" s="122"/>
      <c r="AD521" s="122"/>
      <c r="AE521" s="121"/>
      <c r="AF521" s="121"/>
      <c r="AG521" s="121"/>
      <c r="AH521" s="121"/>
      <c r="AI521" s="121"/>
      <c r="AJ521" s="121"/>
      <c r="AK521" s="121"/>
      <c r="AL521" s="121"/>
      <c r="AM521" s="121"/>
      <c r="AN521" s="121"/>
      <c r="AO521" s="121"/>
      <c r="AP521" s="121"/>
      <c r="AQ521" s="121"/>
      <c r="AR521" s="121"/>
      <c r="AS521" s="121"/>
      <c r="AT521" s="121"/>
      <c r="AU521" s="121"/>
      <c r="AV521" s="121"/>
    </row>
    <row r="522" spans="1:48">
      <c r="A522" s="121"/>
      <c r="B522" s="121"/>
      <c r="C522" s="121"/>
      <c r="D522" s="110"/>
      <c r="E522" s="110"/>
      <c r="F522" s="108"/>
      <c r="G522" s="111"/>
      <c r="H522" s="121"/>
      <c r="I522" s="169"/>
      <c r="J522" s="166"/>
      <c r="K522" s="113"/>
      <c r="L522" s="113"/>
      <c r="M522" s="113"/>
      <c r="N522" s="113"/>
      <c r="O522" s="113"/>
      <c r="P522" s="113"/>
      <c r="Q522" s="113"/>
      <c r="R522" s="113"/>
      <c r="S522" s="113"/>
      <c r="T522" s="113"/>
      <c r="U522" s="111"/>
      <c r="V522" s="117"/>
      <c r="W522" s="122"/>
      <c r="X522" s="122"/>
      <c r="Y522" s="122"/>
      <c r="Z522" s="122"/>
      <c r="AA522" s="122"/>
      <c r="AB522" s="122"/>
      <c r="AC522" s="122"/>
      <c r="AD522" s="122"/>
      <c r="AE522" s="121"/>
      <c r="AF522" s="121"/>
      <c r="AG522" s="121"/>
      <c r="AH522" s="121"/>
      <c r="AI522" s="121"/>
      <c r="AJ522" s="121"/>
      <c r="AK522" s="121"/>
      <c r="AL522" s="121"/>
      <c r="AM522" s="121"/>
      <c r="AN522" s="121"/>
      <c r="AO522" s="121"/>
      <c r="AP522" s="121"/>
      <c r="AQ522" s="121"/>
      <c r="AR522" s="121"/>
      <c r="AS522" s="121"/>
      <c r="AT522" s="121"/>
      <c r="AU522" s="121"/>
      <c r="AV522" s="121"/>
    </row>
    <row r="523" spans="1:48">
      <c r="A523" s="121"/>
      <c r="B523" s="121"/>
      <c r="C523" s="121"/>
      <c r="D523" s="110"/>
      <c r="E523" s="110"/>
      <c r="F523" s="108"/>
      <c r="G523" s="111"/>
      <c r="H523" s="121"/>
      <c r="I523" s="169"/>
      <c r="J523" s="166"/>
      <c r="K523" s="113"/>
      <c r="L523" s="113"/>
      <c r="M523" s="113"/>
      <c r="N523" s="113"/>
      <c r="O523" s="113"/>
      <c r="P523" s="113"/>
      <c r="Q523" s="113"/>
      <c r="R523" s="113"/>
      <c r="S523" s="113"/>
      <c r="T523" s="113"/>
      <c r="U523" s="111"/>
      <c r="V523" s="117"/>
      <c r="W523" s="122"/>
      <c r="X523" s="122"/>
      <c r="Y523" s="122"/>
      <c r="Z523" s="122"/>
      <c r="AA523" s="122"/>
      <c r="AB523" s="122"/>
      <c r="AC523" s="122"/>
      <c r="AD523" s="122"/>
      <c r="AE523" s="121"/>
      <c r="AF523" s="121"/>
      <c r="AG523" s="121"/>
      <c r="AH523" s="121"/>
      <c r="AI523" s="121"/>
      <c r="AJ523" s="121"/>
      <c r="AK523" s="121"/>
      <c r="AL523" s="121"/>
      <c r="AM523" s="121"/>
      <c r="AN523" s="121"/>
      <c r="AO523" s="121"/>
      <c r="AP523" s="121"/>
      <c r="AQ523" s="121"/>
      <c r="AR523" s="121"/>
      <c r="AS523" s="121"/>
      <c r="AT523" s="121"/>
      <c r="AU523" s="121"/>
      <c r="AV523" s="121"/>
    </row>
    <row r="524" spans="1:48">
      <c r="A524" s="121"/>
      <c r="B524" s="121"/>
      <c r="C524" s="121"/>
      <c r="D524" s="110"/>
      <c r="E524" s="110"/>
      <c r="F524" s="108"/>
      <c r="G524" s="111"/>
      <c r="H524" s="121"/>
      <c r="I524" s="169"/>
      <c r="J524" s="166"/>
      <c r="K524" s="113"/>
      <c r="L524" s="113"/>
      <c r="M524" s="113"/>
      <c r="N524" s="113"/>
      <c r="O524" s="113"/>
      <c r="P524" s="113"/>
      <c r="Q524" s="113"/>
      <c r="R524" s="113"/>
      <c r="S524" s="113"/>
      <c r="T524" s="113"/>
      <c r="U524" s="111"/>
      <c r="V524" s="117"/>
      <c r="W524" s="122"/>
      <c r="X524" s="122"/>
      <c r="Y524" s="122"/>
      <c r="Z524" s="122"/>
      <c r="AA524" s="122"/>
      <c r="AB524" s="122"/>
      <c r="AC524" s="122"/>
      <c r="AD524" s="122"/>
      <c r="AE524" s="121"/>
      <c r="AF524" s="121"/>
      <c r="AG524" s="121"/>
      <c r="AH524" s="121"/>
      <c r="AI524" s="121"/>
      <c r="AJ524" s="121"/>
      <c r="AK524" s="121"/>
      <c r="AL524" s="121"/>
      <c r="AM524" s="121"/>
      <c r="AN524" s="121"/>
      <c r="AO524" s="121"/>
      <c r="AP524" s="121"/>
      <c r="AQ524" s="121"/>
      <c r="AR524" s="121"/>
      <c r="AS524" s="121"/>
      <c r="AT524" s="121"/>
      <c r="AU524" s="121"/>
      <c r="AV524" s="121"/>
    </row>
    <row r="525" spans="1:48">
      <c r="A525" s="121"/>
      <c r="B525" s="121"/>
      <c r="C525" s="121"/>
      <c r="D525" s="110"/>
      <c r="E525" s="110"/>
      <c r="F525" s="108"/>
      <c r="G525" s="111"/>
      <c r="H525" s="121"/>
      <c r="I525" s="169"/>
      <c r="J525" s="166"/>
      <c r="K525" s="113"/>
      <c r="L525" s="113"/>
      <c r="M525" s="113"/>
      <c r="N525" s="113"/>
      <c r="O525" s="113"/>
      <c r="P525" s="113"/>
      <c r="Q525" s="113"/>
      <c r="R525" s="113"/>
      <c r="S525" s="113"/>
      <c r="T525" s="113"/>
      <c r="U525" s="111"/>
      <c r="V525" s="117"/>
      <c r="W525" s="121"/>
      <c r="X525" s="121"/>
      <c r="Y525" s="121"/>
      <c r="Z525" s="121"/>
      <c r="AA525" s="121"/>
      <c r="AB525" s="121"/>
      <c r="AC525" s="121"/>
      <c r="AD525" s="121"/>
      <c r="AE525" s="121"/>
      <c r="AF525" s="121"/>
      <c r="AG525" s="121"/>
      <c r="AH525" s="121"/>
      <c r="AI525" s="121"/>
      <c r="AJ525" s="121"/>
      <c r="AK525" s="121"/>
      <c r="AL525" s="121"/>
      <c r="AM525" s="121"/>
      <c r="AN525" s="121"/>
      <c r="AO525" s="121"/>
      <c r="AP525" s="121"/>
      <c r="AQ525" s="121"/>
      <c r="AR525" s="121"/>
      <c r="AS525" s="121"/>
      <c r="AT525" s="121"/>
      <c r="AU525" s="121"/>
      <c r="AV525" s="121"/>
    </row>
    <row r="526" spans="1:48">
      <c r="A526" s="121"/>
      <c r="B526" s="121"/>
      <c r="C526" s="121"/>
      <c r="D526" s="110"/>
      <c r="E526" s="110"/>
      <c r="F526" s="108"/>
      <c r="G526" s="111"/>
      <c r="H526" s="121"/>
      <c r="I526" s="169"/>
      <c r="J526" s="166"/>
      <c r="K526" s="113"/>
      <c r="L526" s="113"/>
      <c r="M526" s="113"/>
      <c r="N526" s="113"/>
      <c r="O526" s="113"/>
      <c r="P526" s="113"/>
      <c r="Q526" s="113"/>
      <c r="R526" s="113"/>
      <c r="S526" s="113"/>
      <c r="T526" s="113"/>
      <c r="U526" s="111"/>
      <c r="V526" s="117"/>
      <c r="W526" s="122"/>
      <c r="X526" s="122"/>
      <c r="Y526" s="122"/>
      <c r="Z526" s="122"/>
      <c r="AA526" s="122"/>
      <c r="AB526" s="122"/>
      <c r="AC526" s="122"/>
      <c r="AD526" s="122"/>
      <c r="AE526" s="121"/>
      <c r="AF526" s="121"/>
      <c r="AG526" s="121"/>
      <c r="AH526" s="121"/>
      <c r="AI526" s="121"/>
      <c r="AJ526" s="121"/>
      <c r="AK526" s="121"/>
      <c r="AL526" s="121"/>
      <c r="AM526" s="121"/>
      <c r="AN526" s="121"/>
      <c r="AO526" s="121"/>
      <c r="AP526" s="121"/>
      <c r="AQ526" s="121"/>
      <c r="AR526" s="121"/>
      <c r="AS526" s="121"/>
      <c r="AT526" s="121"/>
      <c r="AU526" s="121"/>
      <c r="AV526" s="124"/>
    </row>
    <row r="527" spans="1:48">
      <c r="A527" s="121"/>
      <c r="B527" s="121"/>
      <c r="C527" s="121"/>
      <c r="D527" s="110"/>
      <c r="E527" s="110"/>
      <c r="F527" s="108"/>
      <c r="G527" s="111"/>
      <c r="H527" s="121"/>
      <c r="I527" s="169"/>
      <c r="J527" s="166"/>
      <c r="K527" s="113"/>
      <c r="L527" s="113"/>
      <c r="M527" s="113"/>
      <c r="N527" s="113"/>
      <c r="O527" s="113"/>
      <c r="P527" s="113"/>
      <c r="Q527" s="113"/>
      <c r="R527" s="113"/>
      <c r="S527" s="113"/>
      <c r="T527" s="113"/>
      <c r="U527" s="111"/>
      <c r="V527" s="117"/>
      <c r="W527" s="122"/>
      <c r="X527" s="122"/>
      <c r="Y527" s="122"/>
      <c r="Z527" s="122"/>
      <c r="AA527" s="122"/>
      <c r="AB527" s="122"/>
      <c r="AC527" s="122"/>
      <c r="AD527" s="122"/>
      <c r="AE527" s="121"/>
      <c r="AF527" s="121"/>
      <c r="AG527" s="121"/>
      <c r="AH527" s="121"/>
      <c r="AI527" s="121"/>
      <c r="AJ527" s="121"/>
      <c r="AK527" s="121"/>
      <c r="AL527" s="121"/>
      <c r="AM527" s="121"/>
      <c r="AN527" s="121"/>
      <c r="AO527" s="121"/>
      <c r="AP527" s="121"/>
      <c r="AQ527" s="121"/>
      <c r="AR527" s="121"/>
      <c r="AS527" s="121"/>
      <c r="AT527" s="121"/>
      <c r="AU527" s="121"/>
      <c r="AV527" s="121"/>
    </row>
    <row r="528" spans="1:48">
      <c r="A528" s="121"/>
      <c r="B528" s="121"/>
      <c r="C528" s="121"/>
      <c r="D528" s="110"/>
      <c r="E528" s="110"/>
      <c r="F528" s="108"/>
      <c r="G528" s="111"/>
      <c r="H528" s="121"/>
      <c r="I528" s="169"/>
      <c r="J528" s="166"/>
      <c r="K528" s="113"/>
      <c r="L528" s="113"/>
      <c r="M528" s="113"/>
      <c r="N528" s="113"/>
      <c r="O528" s="113"/>
      <c r="P528" s="113"/>
      <c r="Q528" s="113"/>
      <c r="R528" s="113"/>
      <c r="S528" s="113"/>
      <c r="T528" s="113"/>
      <c r="U528" s="111"/>
      <c r="V528" s="117"/>
      <c r="W528" s="122"/>
      <c r="X528" s="122"/>
      <c r="Y528" s="122"/>
      <c r="Z528" s="122"/>
      <c r="AA528" s="122"/>
      <c r="AB528" s="122"/>
      <c r="AC528" s="122"/>
      <c r="AD528" s="122"/>
      <c r="AE528" s="121"/>
      <c r="AF528" s="121"/>
      <c r="AG528" s="121"/>
      <c r="AH528" s="121"/>
      <c r="AI528" s="121"/>
      <c r="AJ528" s="121"/>
      <c r="AK528" s="121"/>
      <c r="AL528" s="121"/>
      <c r="AM528" s="121"/>
      <c r="AN528" s="121"/>
      <c r="AO528" s="121"/>
      <c r="AP528" s="121"/>
      <c r="AQ528" s="121"/>
      <c r="AR528" s="121"/>
      <c r="AS528" s="121"/>
      <c r="AT528" s="121"/>
      <c r="AU528" s="121"/>
      <c r="AV528" s="121"/>
    </row>
    <row r="529" spans="1:48">
      <c r="A529" s="121"/>
      <c r="B529" s="121"/>
      <c r="C529" s="121"/>
      <c r="D529" s="110"/>
      <c r="E529" s="110"/>
      <c r="F529" s="108"/>
      <c r="G529" s="111"/>
      <c r="H529" s="121"/>
      <c r="I529" s="169"/>
      <c r="J529" s="166"/>
      <c r="K529" s="113"/>
      <c r="L529" s="113"/>
      <c r="M529" s="113"/>
      <c r="N529" s="113"/>
      <c r="O529" s="113"/>
      <c r="P529" s="113"/>
      <c r="Q529" s="113"/>
      <c r="R529" s="113"/>
      <c r="S529" s="113"/>
      <c r="T529" s="113"/>
      <c r="U529" s="111"/>
      <c r="V529" s="117"/>
      <c r="W529" s="122"/>
      <c r="X529" s="122"/>
      <c r="Y529" s="122"/>
      <c r="Z529" s="122"/>
      <c r="AA529" s="122"/>
      <c r="AB529" s="122"/>
      <c r="AC529" s="122"/>
      <c r="AD529" s="122"/>
      <c r="AE529" s="121"/>
      <c r="AF529" s="121"/>
      <c r="AG529" s="121"/>
      <c r="AH529" s="121"/>
      <c r="AI529" s="121"/>
      <c r="AJ529" s="121"/>
      <c r="AK529" s="121"/>
      <c r="AL529" s="121"/>
      <c r="AM529" s="121"/>
      <c r="AN529" s="121"/>
      <c r="AO529" s="121"/>
      <c r="AP529" s="121"/>
      <c r="AQ529" s="121"/>
      <c r="AR529" s="121"/>
      <c r="AS529" s="121"/>
      <c r="AT529" s="121"/>
      <c r="AU529" s="121"/>
      <c r="AV529" s="121"/>
    </row>
    <row r="530" spans="1:48">
      <c r="A530" s="121"/>
      <c r="B530" s="121"/>
      <c r="C530" s="121"/>
      <c r="D530" s="110"/>
      <c r="E530" s="110"/>
      <c r="F530" s="108"/>
      <c r="G530" s="111"/>
      <c r="H530" s="121"/>
      <c r="I530" s="169"/>
      <c r="J530" s="166"/>
      <c r="K530" s="113"/>
      <c r="L530" s="113"/>
      <c r="M530" s="113"/>
      <c r="N530" s="113"/>
      <c r="O530" s="113"/>
      <c r="P530" s="113"/>
      <c r="Q530" s="113"/>
      <c r="R530" s="113"/>
      <c r="S530" s="113"/>
      <c r="T530" s="113"/>
      <c r="U530" s="111"/>
      <c r="V530" s="117"/>
      <c r="W530" s="122"/>
      <c r="X530" s="122"/>
      <c r="Y530" s="122"/>
      <c r="Z530" s="122"/>
      <c r="AA530" s="122"/>
      <c r="AB530" s="122"/>
      <c r="AC530" s="122"/>
      <c r="AD530" s="122"/>
      <c r="AE530" s="121"/>
      <c r="AF530" s="121"/>
      <c r="AG530" s="121"/>
      <c r="AH530" s="121"/>
      <c r="AI530" s="121"/>
      <c r="AJ530" s="121"/>
      <c r="AK530" s="121"/>
      <c r="AL530" s="121"/>
      <c r="AM530" s="121"/>
      <c r="AN530" s="121"/>
      <c r="AO530" s="121"/>
      <c r="AP530" s="121"/>
      <c r="AQ530" s="121"/>
      <c r="AR530" s="121"/>
      <c r="AS530" s="121"/>
      <c r="AT530" s="121"/>
      <c r="AU530" s="121"/>
      <c r="AV530" s="121"/>
    </row>
    <row r="531" spans="1:48">
      <c r="A531" s="121"/>
      <c r="B531" s="121"/>
      <c r="C531" s="121"/>
      <c r="D531" s="110"/>
      <c r="E531" s="110"/>
      <c r="F531" s="108"/>
      <c r="G531" s="111"/>
      <c r="H531" s="121"/>
      <c r="I531" s="169"/>
      <c r="J531" s="166"/>
      <c r="K531" s="113"/>
      <c r="L531" s="113"/>
      <c r="M531" s="113"/>
      <c r="N531" s="113"/>
      <c r="O531" s="113"/>
      <c r="P531" s="113"/>
      <c r="Q531" s="113"/>
      <c r="R531" s="113"/>
      <c r="S531" s="113"/>
      <c r="T531" s="113"/>
      <c r="U531" s="111"/>
      <c r="V531" s="117"/>
      <c r="W531" s="121"/>
      <c r="X531" s="121"/>
      <c r="Y531" s="121"/>
      <c r="Z531" s="121"/>
      <c r="AA531" s="121"/>
      <c r="AB531" s="121"/>
      <c r="AC531" s="121"/>
      <c r="AD531" s="121"/>
      <c r="AE531" s="121"/>
      <c r="AF531" s="121"/>
      <c r="AG531" s="121"/>
      <c r="AH531" s="121"/>
      <c r="AI531" s="121"/>
      <c r="AJ531" s="121"/>
      <c r="AK531" s="121"/>
      <c r="AL531" s="121"/>
      <c r="AM531" s="121"/>
      <c r="AN531" s="121"/>
      <c r="AO531" s="121"/>
      <c r="AP531" s="121"/>
      <c r="AQ531" s="121"/>
      <c r="AR531" s="121"/>
      <c r="AS531" s="121"/>
      <c r="AT531" s="121"/>
      <c r="AU531" s="121"/>
      <c r="AV531" s="121"/>
    </row>
    <row r="532" spans="1:48">
      <c r="A532" s="121"/>
      <c r="B532" s="121"/>
      <c r="C532" s="121"/>
      <c r="D532" s="110"/>
      <c r="E532" s="110"/>
      <c r="F532" s="108"/>
      <c r="G532" s="111"/>
      <c r="H532" s="121"/>
      <c r="I532" s="169"/>
      <c r="J532" s="166"/>
      <c r="K532" s="113"/>
      <c r="L532" s="113"/>
      <c r="M532" s="113"/>
      <c r="N532" s="113"/>
      <c r="O532" s="113"/>
      <c r="P532" s="113"/>
      <c r="Q532" s="113"/>
      <c r="R532" s="113"/>
      <c r="S532" s="113"/>
      <c r="T532" s="113"/>
      <c r="U532" s="111"/>
      <c r="V532" s="117"/>
      <c r="W532" s="122"/>
      <c r="X532" s="122"/>
      <c r="Y532" s="122"/>
      <c r="Z532" s="122"/>
      <c r="AA532" s="122"/>
      <c r="AB532" s="122"/>
      <c r="AC532" s="122"/>
      <c r="AD532" s="122"/>
      <c r="AE532" s="121"/>
      <c r="AF532" s="121"/>
      <c r="AG532" s="121"/>
      <c r="AH532" s="121"/>
      <c r="AI532" s="121"/>
      <c r="AJ532" s="121"/>
      <c r="AK532" s="121"/>
      <c r="AL532" s="121"/>
      <c r="AM532" s="121"/>
      <c r="AN532" s="121"/>
      <c r="AO532" s="121"/>
      <c r="AP532" s="121"/>
      <c r="AQ532" s="121"/>
      <c r="AR532" s="121"/>
      <c r="AS532" s="121"/>
      <c r="AT532" s="121"/>
      <c r="AU532" s="121"/>
      <c r="AV532" s="124"/>
    </row>
    <row r="533" spans="1:48">
      <c r="A533" s="121"/>
      <c r="B533" s="121"/>
      <c r="C533" s="121"/>
      <c r="D533" s="110"/>
      <c r="E533" s="110"/>
      <c r="F533" s="108"/>
      <c r="G533" s="111"/>
      <c r="H533" s="121"/>
      <c r="I533" s="169"/>
      <c r="J533" s="166"/>
      <c r="K533" s="113"/>
      <c r="L533" s="113"/>
      <c r="M533" s="113"/>
      <c r="N533" s="113"/>
      <c r="O533" s="113"/>
      <c r="P533" s="113"/>
      <c r="Q533" s="113"/>
      <c r="R533" s="113"/>
      <c r="S533" s="113"/>
      <c r="T533" s="113"/>
      <c r="U533" s="111"/>
      <c r="V533" s="117"/>
      <c r="W533" s="122"/>
      <c r="X533" s="122"/>
      <c r="Y533" s="122"/>
      <c r="Z533" s="122"/>
      <c r="AA533" s="122"/>
      <c r="AB533" s="122"/>
      <c r="AC533" s="122"/>
      <c r="AD533" s="122"/>
      <c r="AE533" s="121"/>
      <c r="AF533" s="121"/>
      <c r="AG533" s="121"/>
      <c r="AH533" s="121"/>
      <c r="AI533" s="121"/>
      <c r="AJ533" s="121"/>
      <c r="AK533" s="121"/>
      <c r="AL533" s="121"/>
      <c r="AM533" s="121"/>
      <c r="AN533" s="121"/>
      <c r="AO533" s="121"/>
      <c r="AP533" s="121"/>
      <c r="AQ533" s="121"/>
      <c r="AR533" s="121"/>
      <c r="AS533" s="121"/>
      <c r="AT533" s="121"/>
      <c r="AU533" s="121"/>
      <c r="AV533" s="121"/>
    </row>
    <row r="534" spans="1:48">
      <c r="A534" s="121"/>
      <c r="B534" s="121"/>
      <c r="C534" s="121"/>
      <c r="D534" s="110"/>
      <c r="E534" s="110"/>
      <c r="F534" s="108"/>
      <c r="G534" s="111"/>
      <c r="H534" s="121"/>
      <c r="I534" s="169"/>
      <c r="J534" s="166"/>
      <c r="K534" s="113"/>
      <c r="L534" s="113"/>
      <c r="M534" s="113"/>
      <c r="N534" s="113"/>
      <c r="O534" s="113"/>
      <c r="P534" s="113"/>
      <c r="Q534" s="113"/>
      <c r="R534" s="113"/>
      <c r="S534" s="113"/>
      <c r="T534" s="113"/>
      <c r="U534" s="111"/>
      <c r="V534" s="117"/>
      <c r="W534" s="122"/>
      <c r="X534" s="122"/>
      <c r="Y534" s="122"/>
      <c r="Z534" s="122"/>
      <c r="AA534" s="122"/>
      <c r="AB534" s="122"/>
      <c r="AC534" s="122"/>
      <c r="AD534" s="122"/>
      <c r="AE534" s="121"/>
      <c r="AF534" s="121"/>
      <c r="AG534" s="121"/>
      <c r="AH534" s="121"/>
      <c r="AI534" s="121"/>
      <c r="AJ534" s="121"/>
      <c r="AK534" s="121"/>
      <c r="AL534" s="121"/>
      <c r="AM534" s="121"/>
      <c r="AN534" s="121"/>
      <c r="AO534" s="121"/>
      <c r="AP534" s="121"/>
      <c r="AQ534" s="121"/>
      <c r="AR534" s="121"/>
      <c r="AS534" s="121"/>
      <c r="AT534" s="121"/>
      <c r="AU534" s="121"/>
      <c r="AV534" s="121"/>
    </row>
    <row r="535" spans="1:48">
      <c r="A535" s="121"/>
      <c r="B535" s="121"/>
      <c r="C535" s="121"/>
      <c r="D535" s="110"/>
      <c r="E535" s="110"/>
      <c r="F535" s="108"/>
      <c r="G535" s="111"/>
      <c r="H535" s="121"/>
      <c r="I535" s="169"/>
      <c r="J535" s="166"/>
      <c r="K535" s="113"/>
      <c r="L535" s="113"/>
      <c r="M535" s="113"/>
      <c r="N535" s="113"/>
      <c r="O535" s="113"/>
      <c r="P535" s="113"/>
      <c r="Q535" s="113"/>
      <c r="R535" s="113"/>
      <c r="S535" s="113"/>
      <c r="T535" s="113"/>
      <c r="U535" s="111"/>
      <c r="V535" s="117"/>
      <c r="W535" s="122"/>
      <c r="X535" s="122"/>
      <c r="Y535" s="122"/>
      <c r="Z535" s="122"/>
      <c r="AA535" s="122"/>
      <c r="AB535" s="122"/>
      <c r="AC535" s="122"/>
      <c r="AD535" s="122"/>
      <c r="AE535" s="121"/>
      <c r="AF535" s="121"/>
      <c r="AG535" s="121"/>
      <c r="AH535" s="121"/>
      <c r="AI535" s="121"/>
      <c r="AJ535" s="121"/>
      <c r="AK535" s="121"/>
      <c r="AL535" s="121"/>
      <c r="AM535" s="121"/>
      <c r="AN535" s="121"/>
      <c r="AO535" s="121"/>
      <c r="AP535" s="121"/>
      <c r="AQ535" s="121"/>
      <c r="AR535" s="121"/>
      <c r="AS535" s="121"/>
      <c r="AT535" s="121"/>
      <c r="AU535" s="121"/>
      <c r="AV535" s="121"/>
    </row>
    <row r="536" spans="1:48">
      <c r="A536" s="121"/>
      <c r="B536" s="121"/>
      <c r="C536" s="121"/>
      <c r="D536" s="110"/>
      <c r="E536" s="110"/>
      <c r="F536" s="108"/>
      <c r="G536" s="111"/>
      <c r="H536" s="121"/>
      <c r="I536" s="169"/>
      <c r="J536" s="166"/>
      <c r="K536" s="113"/>
      <c r="L536" s="113"/>
      <c r="M536" s="113"/>
      <c r="N536" s="113"/>
      <c r="O536" s="113"/>
      <c r="P536" s="113"/>
      <c r="Q536" s="113"/>
      <c r="R536" s="113"/>
      <c r="S536" s="113"/>
      <c r="T536" s="113"/>
      <c r="U536" s="111"/>
      <c r="V536" s="117"/>
      <c r="W536" s="122"/>
      <c r="X536" s="122"/>
      <c r="Y536" s="122"/>
      <c r="Z536" s="122"/>
      <c r="AA536" s="122"/>
      <c r="AB536" s="122"/>
      <c r="AC536" s="122"/>
      <c r="AD536" s="122"/>
      <c r="AE536" s="121"/>
      <c r="AF536" s="121"/>
      <c r="AG536" s="121"/>
      <c r="AH536" s="121"/>
      <c r="AI536" s="121"/>
      <c r="AJ536" s="121"/>
      <c r="AK536" s="121"/>
      <c r="AL536" s="121"/>
      <c r="AM536" s="121"/>
      <c r="AN536" s="121"/>
      <c r="AO536" s="121"/>
      <c r="AP536" s="121"/>
      <c r="AQ536" s="121"/>
      <c r="AR536" s="121"/>
      <c r="AS536" s="121"/>
      <c r="AT536" s="121"/>
      <c r="AU536" s="121"/>
      <c r="AV536" s="121"/>
    </row>
    <row r="537" spans="1:48">
      <c r="A537" s="121"/>
      <c r="B537" s="121"/>
      <c r="C537" s="121"/>
      <c r="D537" s="110"/>
      <c r="E537" s="110"/>
      <c r="F537" s="108"/>
      <c r="G537" s="111"/>
      <c r="H537" s="121"/>
      <c r="I537" s="169"/>
      <c r="J537" s="166"/>
      <c r="K537" s="113"/>
      <c r="L537" s="113"/>
      <c r="M537" s="113"/>
      <c r="N537" s="113"/>
      <c r="O537" s="113"/>
      <c r="P537" s="113"/>
      <c r="Q537" s="113"/>
      <c r="R537" s="113"/>
      <c r="S537" s="113"/>
      <c r="T537" s="113"/>
      <c r="U537" s="111"/>
      <c r="V537" s="117"/>
      <c r="W537" s="121"/>
      <c r="X537" s="121"/>
      <c r="Y537" s="121"/>
      <c r="Z537" s="121"/>
      <c r="AA537" s="121"/>
      <c r="AB537" s="121"/>
      <c r="AC537" s="121"/>
      <c r="AD537" s="121"/>
      <c r="AE537" s="121"/>
      <c r="AF537" s="121"/>
      <c r="AG537" s="121"/>
      <c r="AH537" s="121"/>
      <c r="AI537" s="121"/>
      <c r="AJ537" s="121"/>
      <c r="AK537" s="121"/>
      <c r="AL537" s="121"/>
      <c r="AM537" s="121"/>
      <c r="AN537" s="121"/>
      <c r="AO537" s="121"/>
      <c r="AP537" s="121"/>
      <c r="AQ537" s="121"/>
      <c r="AR537" s="121"/>
      <c r="AS537" s="121"/>
      <c r="AT537" s="121"/>
      <c r="AU537" s="121"/>
      <c r="AV537" s="121"/>
    </row>
    <row r="538" spans="1:48">
      <c r="A538" s="121"/>
      <c r="B538" s="121"/>
      <c r="C538" s="121"/>
      <c r="D538" s="110"/>
      <c r="E538" s="110"/>
      <c r="F538" s="108"/>
      <c r="G538" s="111"/>
      <c r="H538" s="121"/>
      <c r="I538" s="169"/>
      <c r="J538" s="166"/>
      <c r="K538" s="113"/>
      <c r="L538" s="113"/>
      <c r="M538" s="113"/>
      <c r="N538" s="113"/>
      <c r="O538" s="113"/>
      <c r="P538" s="113"/>
      <c r="Q538" s="113"/>
      <c r="R538" s="113"/>
      <c r="S538" s="113"/>
      <c r="T538" s="113"/>
      <c r="U538" s="111"/>
      <c r="V538" s="117"/>
      <c r="W538" s="122"/>
      <c r="X538" s="122"/>
      <c r="Y538" s="122"/>
      <c r="Z538" s="122"/>
      <c r="AA538" s="122"/>
      <c r="AB538" s="122"/>
      <c r="AC538" s="122"/>
      <c r="AD538" s="122"/>
      <c r="AE538" s="121"/>
      <c r="AF538" s="121"/>
      <c r="AG538" s="121"/>
      <c r="AH538" s="121"/>
      <c r="AI538" s="121"/>
      <c r="AJ538" s="121"/>
      <c r="AK538" s="121"/>
      <c r="AL538" s="121"/>
      <c r="AM538" s="121"/>
      <c r="AN538" s="121"/>
      <c r="AO538" s="121"/>
      <c r="AP538" s="121"/>
      <c r="AQ538" s="121"/>
      <c r="AR538" s="121"/>
      <c r="AS538" s="121"/>
      <c r="AT538" s="121"/>
      <c r="AU538" s="121"/>
      <c r="AV538" s="124"/>
    </row>
    <row r="539" spans="1:48">
      <c r="A539" s="121"/>
      <c r="B539" s="121"/>
      <c r="C539" s="121"/>
      <c r="D539" s="110"/>
      <c r="E539" s="110"/>
      <c r="F539" s="108"/>
      <c r="G539" s="111"/>
      <c r="H539" s="121"/>
      <c r="I539" s="169"/>
      <c r="J539" s="166"/>
      <c r="K539" s="113"/>
      <c r="L539" s="113"/>
      <c r="M539" s="113"/>
      <c r="N539" s="113"/>
      <c r="O539" s="113"/>
      <c r="P539" s="113"/>
      <c r="Q539" s="113"/>
      <c r="R539" s="113"/>
      <c r="S539" s="113"/>
      <c r="T539" s="113"/>
      <c r="U539" s="111"/>
      <c r="V539" s="117"/>
      <c r="W539" s="122"/>
      <c r="X539" s="122"/>
      <c r="Y539" s="122"/>
      <c r="Z539" s="122"/>
      <c r="AA539" s="122"/>
      <c r="AB539" s="122"/>
      <c r="AC539" s="122"/>
      <c r="AD539" s="122"/>
      <c r="AE539" s="121"/>
      <c r="AF539" s="121"/>
      <c r="AG539" s="121"/>
      <c r="AH539" s="121"/>
      <c r="AI539" s="121"/>
      <c r="AJ539" s="121"/>
      <c r="AK539" s="121"/>
      <c r="AL539" s="121"/>
      <c r="AM539" s="121"/>
      <c r="AN539" s="121"/>
      <c r="AO539" s="121"/>
      <c r="AP539" s="121"/>
      <c r="AQ539" s="121"/>
      <c r="AR539" s="121"/>
      <c r="AS539" s="121"/>
      <c r="AT539" s="121"/>
      <c r="AU539" s="121"/>
      <c r="AV539" s="121"/>
    </row>
    <row r="540" spans="1:48">
      <c r="A540" s="121"/>
      <c r="B540" s="121"/>
      <c r="C540" s="121"/>
      <c r="D540" s="110"/>
      <c r="E540" s="110"/>
      <c r="F540" s="108"/>
      <c r="G540" s="111"/>
      <c r="H540" s="121"/>
      <c r="I540" s="169"/>
      <c r="J540" s="166"/>
      <c r="K540" s="113"/>
      <c r="L540" s="113"/>
      <c r="M540" s="113"/>
      <c r="N540" s="113"/>
      <c r="O540" s="113"/>
      <c r="P540" s="113"/>
      <c r="Q540" s="113"/>
      <c r="R540" s="113"/>
      <c r="S540" s="113"/>
      <c r="T540" s="113"/>
      <c r="U540" s="111"/>
      <c r="V540" s="117"/>
      <c r="W540" s="122"/>
      <c r="X540" s="122"/>
      <c r="Y540" s="122"/>
      <c r="Z540" s="122"/>
      <c r="AA540" s="122"/>
      <c r="AB540" s="122"/>
      <c r="AC540" s="122"/>
      <c r="AD540" s="122"/>
      <c r="AE540" s="121"/>
      <c r="AF540" s="121"/>
      <c r="AG540" s="121"/>
      <c r="AH540" s="121"/>
      <c r="AI540" s="121"/>
      <c r="AJ540" s="121"/>
      <c r="AK540" s="121"/>
      <c r="AL540" s="121"/>
      <c r="AM540" s="121"/>
      <c r="AN540" s="121"/>
      <c r="AO540" s="121"/>
      <c r="AP540" s="121"/>
      <c r="AQ540" s="121"/>
      <c r="AR540" s="121"/>
      <c r="AS540" s="121"/>
      <c r="AT540" s="121"/>
      <c r="AU540" s="121"/>
      <c r="AV540" s="121"/>
    </row>
    <row r="541" spans="1:48">
      <c r="A541" s="121"/>
      <c r="B541" s="121"/>
      <c r="C541" s="121"/>
      <c r="D541" s="110"/>
      <c r="E541" s="110"/>
      <c r="F541" s="108"/>
      <c r="G541" s="111"/>
      <c r="H541" s="121"/>
      <c r="I541" s="169"/>
      <c r="J541" s="166"/>
      <c r="K541" s="113"/>
      <c r="L541" s="113"/>
      <c r="M541" s="113"/>
      <c r="N541" s="113"/>
      <c r="O541" s="113"/>
      <c r="P541" s="113"/>
      <c r="Q541" s="113"/>
      <c r="R541" s="113"/>
      <c r="S541" s="113"/>
      <c r="T541" s="113"/>
      <c r="U541" s="111"/>
      <c r="V541" s="117"/>
      <c r="W541" s="122"/>
      <c r="X541" s="122"/>
      <c r="Y541" s="122"/>
      <c r="Z541" s="122"/>
      <c r="AA541" s="122"/>
      <c r="AB541" s="122"/>
      <c r="AC541" s="122"/>
      <c r="AD541" s="122"/>
      <c r="AE541" s="121"/>
      <c r="AF541" s="121"/>
      <c r="AG541" s="121"/>
      <c r="AH541" s="121"/>
      <c r="AI541" s="121"/>
      <c r="AJ541" s="121"/>
      <c r="AK541" s="121"/>
      <c r="AL541" s="121"/>
      <c r="AM541" s="121"/>
      <c r="AN541" s="121"/>
      <c r="AO541" s="121"/>
      <c r="AP541" s="121"/>
      <c r="AQ541" s="121"/>
      <c r="AR541" s="121"/>
      <c r="AS541" s="121"/>
      <c r="AT541" s="121"/>
      <c r="AU541" s="121"/>
      <c r="AV541" s="121"/>
    </row>
    <row r="542" spans="1:48">
      <c r="A542" s="121"/>
      <c r="B542" s="121"/>
      <c r="C542" s="121"/>
      <c r="D542" s="110"/>
      <c r="E542" s="110"/>
      <c r="F542" s="108"/>
      <c r="G542" s="111"/>
      <c r="H542" s="121"/>
      <c r="I542" s="169"/>
      <c r="J542" s="166"/>
      <c r="K542" s="113"/>
      <c r="L542" s="113"/>
      <c r="M542" s="113"/>
      <c r="N542" s="113"/>
      <c r="O542" s="113"/>
      <c r="P542" s="113"/>
      <c r="Q542" s="113"/>
      <c r="R542" s="113"/>
      <c r="S542" s="113"/>
      <c r="T542" s="113"/>
      <c r="U542" s="111"/>
      <c r="V542" s="117"/>
      <c r="W542" s="122"/>
      <c r="X542" s="122"/>
      <c r="Y542" s="122"/>
      <c r="Z542" s="122"/>
      <c r="AA542" s="122"/>
      <c r="AB542" s="122"/>
      <c r="AC542" s="122"/>
      <c r="AD542" s="122"/>
      <c r="AE542" s="121"/>
      <c r="AF542" s="121"/>
      <c r="AG542" s="121"/>
      <c r="AH542" s="121"/>
      <c r="AI542" s="121"/>
      <c r="AJ542" s="121"/>
      <c r="AK542" s="121"/>
      <c r="AL542" s="121"/>
      <c r="AM542" s="121"/>
      <c r="AN542" s="121"/>
      <c r="AO542" s="121"/>
      <c r="AP542" s="121"/>
      <c r="AQ542" s="121"/>
      <c r="AR542" s="121"/>
      <c r="AS542" s="121"/>
      <c r="AT542" s="121"/>
      <c r="AU542" s="121"/>
      <c r="AV542" s="121"/>
    </row>
    <row r="543" spans="1:48">
      <c r="A543" s="121"/>
      <c r="B543" s="121"/>
      <c r="C543" s="121"/>
      <c r="D543" s="110"/>
      <c r="E543" s="110"/>
      <c r="F543" s="108"/>
      <c r="G543" s="111"/>
      <c r="H543" s="121"/>
      <c r="I543" s="169"/>
      <c r="J543" s="166"/>
      <c r="K543" s="113"/>
      <c r="L543" s="113"/>
      <c r="M543" s="113"/>
      <c r="N543" s="113"/>
      <c r="O543" s="113"/>
      <c r="P543" s="113"/>
      <c r="Q543" s="113"/>
      <c r="R543" s="113"/>
      <c r="S543" s="113"/>
      <c r="T543" s="113"/>
      <c r="U543" s="111"/>
      <c r="V543" s="117"/>
      <c r="W543" s="121"/>
      <c r="X543" s="121"/>
      <c r="Y543" s="121"/>
      <c r="Z543" s="121"/>
      <c r="AA543" s="121"/>
      <c r="AB543" s="121"/>
      <c r="AC543" s="121"/>
      <c r="AD543" s="121"/>
      <c r="AE543" s="121"/>
      <c r="AF543" s="121"/>
      <c r="AG543" s="121"/>
      <c r="AH543" s="121"/>
      <c r="AI543" s="121"/>
      <c r="AJ543" s="121"/>
      <c r="AK543" s="121"/>
      <c r="AL543" s="121"/>
      <c r="AM543" s="121"/>
      <c r="AN543" s="121"/>
      <c r="AO543" s="121"/>
      <c r="AP543" s="121"/>
      <c r="AQ543" s="121"/>
      <c r="AR543" s="121"/>
      <c r="AS543" s="121"/>
      <c r="AT543" s="121"/>
      <c r="AU543" s="121"/>
      <c r="AV543" s="121"/>
    </row>
    <row r="544" spans="1:48">
      <c r="A544" s="121"/>
      <c r="B544" s="121"/>
      <c r="C544" s="121"/>
      <c r="D544" s="110"/>
      <c r="E544" s="110"/>
      <c r="F544" s="108"/>
      <c r="G544" s="111"/>
      <c r="H544" s="121"/>
      <c r="I544" s="169"/>
      <c r="J544" s="166"/>
      <c r="K544" s="113"/>
      <c r="L544" s="113"/>
      <c r="M544" s="113"/>
      <c r="N544" s="113"/>
      <c r="O544" s="113"/>
      <c r="P544" s="113"/>
      <c r="Q544" s="113"/>
      <c r="R544" s="113"/>
      <c r="S544" s="113"/>
      <c r="T544" s="113"/>
      <c r="U544" s="111"/>
      <c r="V544" s="117"/>
      <c r="W544" s="122"/>
      <c r="X544" s="122"/>
      <c r="Y544" s="122"/>
      <c r="Z544" s="122"/>
      <c r="AA544" s="122"/>
      <c r="AB544" s="122"/>
      <c r="AC544" s="122"/>
      <c r="AD544" s="122"/>
      <c r="AE544" s="121"/>
      <c r="AF544" s="121"/>
      <c r="AG544" s="121"/>
      <c r="AH544" s="121"/>
      <c r="AI544" s="121"/>
      <c r="AJ544" s="121"/>
      <c r="AK544" s="121"/>
      <c r="AL544" s="121"/>
      <c r="AM544" s="121"/>
      <c r="AN544" s="121"/>
      <c r="AO544" s="121"/>
      <c r="AP544" s="121"/>
      <c r="AQ544" s="121"/>
      <c r="AR544" s="121"/>
      <c r="AS544" s="121"/>
      <c r="AT544" s="121"/>
      <c r="AU544" s="121"/>
      <c r="AV544" s="124"/>
    </row>
    <row r="545" spans="1:48">
      <c r="A545" s="121"/>
      <c r="B545" s="121"/>
      <c r="C545" s="121"/>
      <c r="D545" s="110"/>
      <c r="E545" s="110"/>
      <c r="F545" s="108"/>
      <c r="G545" s="111"/>
      <c r="H545" s="121"/>
      <c r="I545" s="169"/>
      <c r="J545" s="166"/>
      <c r="K545" s="113"/>
      <c r="L545" s="113"/>
      <c r="M545" s="113"/>
      <c r="N545" s="113"/>
      <c r="O545" s="113"/>
      <c r="P545" s="113"/>
      <c r="Q545" s="113"/>
      <c r="R545" s="113"/>
      <c r="S545" s="113"/>
      <c r="T545" s="113"/>
      <c r="U545" s="111"/>
      <c r="V545" s="117"/>
      <c r="W545" s="122"/>
      <c r="X545" s="122"/>
      <c r="Y545" s="122"/>
      <c r="Z545" s="122"/>
      <c r="AA545" s="122"/>
      <c r="AB545" s="122"/>
      <c r="AC545" s="122"/>
      <c r="AD545" s="122"/>
      <c r="AE545" s="121"/>
      <c r="AF545" s="121"/>
      <c r="AG545" s="121"/>
      <c r="AH545" s="121"/>
      <c r="AI545" s="121"/>
      <c r="AJ545" s="121"/>
      <c r="AK545" s="121"/>
      <c r="AL545" s="121"/>
      <c r="AM545" s="121"/>
      <c r="AN545" s="121"/>
      <c r="AO545" s="121"/>
      <c r="AP545" s="121"/>
      <c r="AQ545" s="121"/>
      <c r="AR545" s="121"/>
      <c r="AS545" s="121"/>
      <c r="AT545" s="121"/>
      <c r="AU545" s="121"/>
      <c r="AV545" s="121"/>
    </row>
    <row r="546" spans="1:48">
      <c r="A546" s="121"/>
      <c r="B546" s="121"/>
      <c r="C546" s="121"/>
      <c r="D546" s="110"/>
      <c r="E546" s="110"/>
      <c r="F546" s="108"/>
      <c r="G546" s="111"/>
      <c r="H546" s="121"/>
      <c r="I546" s="169"/>
      <c r="J546" s="166"/>
      <c r="K546" s="113"/>
      <c r="L546" s="113"/>
      <c r="M546" s="113"/>
      <c r="N546" s="113"/>
      <c r="O546" s="113"/>
      <c r="P546" s="113"/>
      <c r="Q546" s="113"/>
      <c r="R546" s="113"/>
      <c r="S546" s="113"/>
      <c r="T546" s="113"/>
      <c r="U546" s="111"/>
      <c r="V546" s="117"/>
      <c r="W546" s="122"/>
      <c r="X546" s="122"/>
      <c r="Y546" s="122"/>
      <c r="Z546" s="122"/>
      <c r="AA546" s="122"/>
      <c r="AB546" s="122"/>
      <c r="AC546" s="122"/>
      <c r="AD546" s="122"/>
      <c r="AE546" s="121"/>
      <c r="AF546" s="121"/>
      <c r="AG546" s="121"/>
      <c r="AH546" s="121"/>
      <c r="AI546" s="121"/>
      <c r="AJ546" s="121"/>
      <c r="AK546" s="121"/>
      <c r="AL546" s="121"/>
      <c r="AM546" s="121"/>
      <c r="AN546" s="121"/>
      <c r="AO546" s="121"/>
      <c r="AP546" s="121"/>
      <c r="AQ546" s="121"/>
      <c r="AR546" s="121"/>
      <c r="AS546" s="121"/>
      <c r="AT546" s="121"/>
      <c r="AU546" s="121"/>
      <c r="AV546" s="121"/>
    </row>
    <row r="547" spans="1:48">
      <c r="A547" s="121"/>
      <c r="B547" s="121"/>
      <c r="C547" s="121"/>
      <c r="D547" s="110"/>
      <c r="E547" s="110"/>
      <c r="F547" s="108"/>
      <c r="G547" s="111"/>
      <c r="H547" s="121"/>
      <c r="I547" s="169"/>
      <c r="J547" s="166"/>
      <c r="K547" s="113"/>
      <c r="L547" s="113"/>
      <c r="M547" s="113"/>
      <c r="N547" s="113"/>
      <c r="O547" s="113"/>
      <c r="P547" s="113"/>
      <c r="Q547" s="113"/>
      <c r="R547" s="113"/>
      <c r="S547" s="113"/>
      <c r="T547" s="113"/>
      <c r="U547" s="111"/>
      <c r="V547" s="117"/>
      <c r="W547" s="122"/>
      <c r="X547" s="122"/>
      <c r="Y547" s="122"/>
      <c r="Z547" s="122"/>
      <c r="AA547" s="122"/>
      <c r="AB547" s="122"/>
      <c r="AC547" s="122"/>
      <c r="AD547" s="122"/>
      <c r="AE547" s="121"/>
      <c r="AF547" s="121"/>
      <c r="AG547" s="121"/>
      <c r="AH547" s="121"/>
      <c r="AI547" s="121"/>
      <c r="AJ547" s="121"/>
      <c r="AK547" s="121"/>
      <c r="AL547" s="121"/>
      <c r="AM547" s="121"/>
      <c r="AN547" s="121"/>
      <c r="AO547" s="121"/>
      <c r="AP547" s="121"/>
      <c r="AQ547" s="121"/>
      <c r="AR547" s="121"/>
      <c r="AS547" s="121"/>
      <c r="AT547" s="121"/>
      <c r="AU547" s="121"/>
      <c r="AV547" s="121"/>
    </row>
    <row r="548" spans="1:48">
      <c r="A548" s="121"/>
      <c r="B548" s="121"/>
      <c r="C548" s="121"/>
      <c r="D548" s="110"/>
      <c r="E548" s="110"/>
      <c r="F548" s="108"/>
      <c r="G548" s="111"/>
      <c r="H548" s="121"/>
      <c r="I548" s="169"/>
      <c r="J548" s="166"/>
      <c r="K548" s="113"/>
      <c r="L548" s="113"/>
      <c r="M548" s="113"/>
      <c r="N548" s="113"/>
      <c r="O548" s="113"/>
      <c r="P548" s="113"/>
      <c r="Q548" s="113"/>
      <c r="R548" s="113"/>
      <c r="S548" s="113"/>
      <c r="T548" s="113"/>
      <c r="U548" s="111"/>
      <c r="V548" s="117"/>
      <c r="W548" s="122"/>
      <c r="X548" s="122"/>
      <c r="Y548" s="122"/>
      <c r="Z548" s="122"/>
      <c r="AA548" s="122"/>
      <c r="AB548" s="122"/>
      <c r="AC548" s="122"/>
      <c r="AD548" s="122"/>
      <c r="AE548" s="121"/>
      <c r="AF548" s="121"/>
      <c r="AG548" s="121"/>
      <c r="AH548" s="121"/>
      <c r="AI548" s="121"/>
      <c r="AJ548" s="121"/>
      <c r="AK548" s="121"/>
      <c r="AL548" s="121"/>
      <c r="AM548" s="121"/>
      <c r="AN548" s="121"/>
      <c r="AO548" s="121"/>
      <c r="AP548" s="121"/>
      <c r="AQ548" s="121"/>
      <c r="AR548" s="121"/>
      <c r="AS548" s="121"/>
      <c r="AT548" s="121"/>
      <c r="AU548" s="121"/>
      <c r="AV548" s="121"/>
    </row>
    <row r="549" spans="1:48">
      <c r="A549" s="121"/>
      <c r="B549" s="121"/>
      <c r="C549" s="121"/>
      <c r="D549" s="110"/>
      <c r="E549" s="110"/>
      <c r="F549" s="108"/>
      <c r="G549" s="111"/>
      <c r="H549" s="121"/>
      <c r="I549" s="169"/>
      <c r="J549" s="166"/>
      <c r="K549" s="113"/>
      <c r="L549" s="113"/>
      <c r="M549" s="113"/>
      <c r="N549" s="113"/>
      <c r="O549" s="113"/>
      <c r="P549" s="113"/>
      <c r="Q549" s="113"/>
      <c r="R549" s="113"/>
      <c r="S549" s="113"/>
      <c r="T549" s="113"/>
      <c r="U549" s="111"/>
      <c r="V549" s="117"/>
      <c r="W549" s="121"/>
      <c r="X549" s="121"/>
      <c r="Y549" s="121"/>
      <c r="Z549" s="121"/>
      <c r="AA549" s="121"/>
      <c r="AB549" s="121"/>
      <c r="AC549" s="121"/>
      <c r="AD549" s="121"/>
      <c r="AE549" s="121"/>
      <c r="AF549" s="121"/>
      <c r="AG549" s="121"/>
      <c r="AH549" s="121"/>
      <c r="AI549" s="121"/>
      <c r="AJ549" s="121"/>
      <c r="AK549" s="121"/>
      <c r="AL549" s="121"/>
      <c r="AM549" s="121"/>
      <c r="AN549" s="121"/>
      <c r="AO549" s="121"/>
      <c r="AP549" s="121"/>
      <c r="AQ549" s="121"/>
      <c r="AR549" s="121"/>
      <c r="AS549" s="121"/>
      <c r="AT549" s="121"/>
      <c r="AU549" s="121"/>
      <c r="AV549" s="121"/>
    </row>
    <row r="550" spans="1:48">
      <c r="A550" s="121"/>
      <c r="B550" s="121"/>
      <c r="C550" s="121"/>
      <c r="D550" s="110"/>
      <c r="E550" s="110"/>
      <c r="F550" s="108"/>
      <c r="G550" s="111"/>
      <c r="H550" s="121"/>
      <c r="I550" s="169"/>
      <c r="J550" s="166"/>
      <c r="K550" s="113"/>
      <c r="L550" s="113"/>
      <c r="M550" s="113"/>
      <c r="N550" s="113"/>
      <c r="O550" s="113"/>
      <c r="P550" s="113"/>
      <c r="Q550" s="113"/>
      <c r="R550" s="113"/>
      <c r="S550" s="113"/>
      <c r="T550" s="113"/>
      <c r="U550" s="111"/>
      <c r="V550" s="117"/>
      <c r="W550" s="122"/>
      <c r="X550" s="122"/>
      <c r="Y550" s="122"/>
      <c r="Z550" s="122"/>
      <c r="AA550" s="122"/>
      <c r="AB550" s="122"/>
      <c r="AC550" s="122"/>
      <c r="AD550" s="122"/>
      <c r="AE550" s="121"/>
      <c r="AF550" s="121"/>
      <c r="AG550" s="121"/>
      <c r="AH550" s="121"/>
      <c r="AI550" s="121"/>
      <c r="AJ550" s="121"/>
      <c r="AK550" s="121"/>
      <c r="AL550" s="121"/>
      <c r="AM550" s="121"/>
      <c r="AN550" s="121"/>
      <c r="AO550" s="121"/>
      <c r="AP550" s="121"/>
      <c r="AQ550" s="121"/>
      <c r="AR550" s="121"/>
      <c r="AS550" s="121"/>
      <c r="AT550" s="121"/>
      <c r="AU550" s="121"/>
      <c r="AV550" s="124"/>
    </row>
    <row r="551" spans="1:48">
      <c r="A551" s="121"/>
      <c r="B551" s="121"/>
      <c r="C551" s="121"/>
      <c r="D551" s="110"/>
      <c r="E551" s="110"/>
      <c r="F551" s="108"/>
      <c r="G551" s="111"/>
      <c r="H551" s="121"/>
      <c r="I551" s="169"/>
      <c r="J551" s="166"/>
      <c r="K551" s="113"/>
      <c r="L551" s="113"/>
      <c r="M551" s="113"/>
      <c r="N551" s="113"/>
      <c r="O551" s="113"/>
      <c r="P551" s="113"/>
      <c r="Q551" s="113"/>
      <c r="R551" s="113"/>
      <c r="S551" s="113"/>
      <c r="T551" s="113"/>
      <c r="U551" s="111"/>
      <c r="V551" s="117"/>
      <c r="W551" s="122"/>
      <c r="X551" s="122"/>
      <c r="Y551" s="122"/>
      <c r="Z551" s="122"/>
      <c r="AA551" s="122"/>
      <c r="AB551" s="122"/>
      <c r="AC551" s="122"/>
      <c r="AD551" s="122"/>
      <c r="AE551" s="121"/>
      <c r="AF551" s="121"/>
      <c r="AG551" s="121"/>
      <c r="AH551" s="121"/>
      <c r="AI551" s="121"/>
      <c r="AJ551" s="121"/>
      <c r="AK551" s="121"/>
      <c r="AL551" s="121"/>
      <c r="AM551" s="121"/>
      <c r="AN551" s="121"/>
      <c r="AO551" s="121"/>
      <c r="AP551" s="121"/>
      <c r="AQ551" s="121"/>
      <c r="AR551" s="121"/>
      <c r="AS551" s="121"/>
      <c r="AT551" s="121"/>
      <c r="AU551" s="121"/>
      <c r="AV551" s="121"/>
    </row>
    <row r="552" spans="1:48">
      <c r="A552" s="121"/>
      <c r="B552" s="121"/>
      <c r="C552" s="121"/>
      <c r="D552" s="110"/>
      <c r="E552" s="110"/>
      <c r="F552" s="108"/>
      <c r="G552" s="111"/>
      <c r="H552" s="121"/>
      <c r="I552" s="169"/>
      <c r="J552" s="166"/>
      <c r="K552" s="113"/>
      <c r="L552" s="113"/>
      <c r="M552" s="113"/>
      <c r="N552" s="113"/>
      <c r="O552" s="113"/>
      <c r="P552" s="113"/>
      <c r="Q552" s="113"/>
      <c r="R552" s="113"/>
      <c r="S552" s="113"/>
      <c r="T552" s="113"/>
      <c r="U552" s="111"/>
      <c r="V552" s="117"/>
      <c r="W552" s="122"/>
      <c r="X552" s="122"/>
      <c r="Y552" s="122"/>
      <c r="Z552" s="122"/>
      <c r="AA552" s="122"/>
      <c r="AB552" s="122"/>
      <c r="AC552" s="122"/>
      <c r="AD552" s="122"/>
      <c r="AE552" s="121"/>
      <c r="AF552" s="121"/>
      <c r="AG552" s="121"/>
      <c r="AH552" s="121"/>
      <c r="AI552" s="121"/>
      <c r="AJ552" s="121"/>
      <c r="AK552" s="121"/>
      <c r="AL552" s="121"/>
      <c r="AM552" s="121"/>
      <c r="AN552" s="121"/>
      <c r="AO552" s="121"/>
      <c r="AP552" s="121"/>
      <c r="AQ552" s="121"/>
      <c r="AR552" s="121"/>
      <c r="AS552" s="121"/>
      <c r="AT552" s="121"/>
      <c r="AU552" s="121"/>
      <c r="AV552" s="121"/>
    </row>
    <row r="553" spans="1:48">
      <c r="A553" s="121"/>
      <c r="B553" s="121"/>
      <c r="C553" s="121"/>
      <c r="D553" s="110"/>
      <c r="E553" s="110"/>
      <c r="F553" s="108"/>
      <c r="G553" s="111"/>
      <c r="H553" s="121"/>
      <c r="I553" s="169"/>
      <c r="J553" s="166"/>
      <c r="K553" s="113"/>
      <c r="L553" s="113"/>
      <c r="M553" s="113"/>
      <c r="N553" s="113"/>
      <c r="O553" s="113"/>
      <c r="P553" s="113"/>
      <c r="Q553" s="113"/>
      <c r="R553" s="113"/>
      <c r="S553" s="113"/>
      <c r="T553" s="113"/>
      <c r="U553" s="111"/>
      <c r="V553" s="117"/>
      <c r="W553" s="122"/>
      <c r="X553" s="122"/>
      <c r="Y553" s="122"/>
      <c r="Z553" s="122"/>
      <c r="AA553" s="122"/>
      <c r="AB553" s="122"/>
      <c r="AC553" s="122"/>
      <c r="AD553" s="122"/>
      <c r="AE553" s="121"/>
      <c r="AF553" s="121"/>
      <c r="AG553" s="121"/>
      <c r="AH553" s="121"/>
      <c r="AI553" s="121"/>
      <c r="AJ553" s="121"/>
      <c r="AK553" s="121"/>
      <c r="AL553" s="121"/>
      <c r="AM553" s="121"/>
      <c r="AN553" s="121"/>
      <c r="AO553" s="121"/>
      <c r="AP553" s="121"/>
      <c r="AQ553" s="121"/>
      <c r="AR553" s="121"/>
      <c r="AS553" s="121"/>
      <c r="AT553" s="121"/>
      <c r="AU553" s="121"/>
      <c r="AV553" s="121"/>
    </row>
    <row r="554" spans="1:48">
      <c r="A554" s="121"/>
      <c r="B554" s="121"/>
      <c r="C554" s="121"/>
      <c r="D554" s="110"/>
      <c r="E554" s="110"/>
      <c r="F554" s="108"/>
      <c r="G554" s="111"/>
      <c r="H554" s="121"/>
      <c r="I554" s="169"/>
      <c r="J554" s="166"/>
      <c r="K554" s="113"/>
      <c r="L554" s="113"/>
      <c r="M554" s="113"/>
      <c r="N554" s="113"/>
      <c r="O554" s="113"/>
      <c r="P554" s="113"/>
      <c r="Q554" s="113"/>
      <c r="R554" s="113"/>
      <c r="S554" s="113"/>
      <c r="T554" s="113"/>
      <c r="U554" s="111"/>
      <c r="V554" s="117"/>
      <c r="W554" s="122"/>
      <c r="X554" s="122"/>
      <c r="Y554" s="122"/>
      <c r="Z554" s="122"/>
      <c r="AA554" s="122"/>
      <c r="AB554" s="122"/>
      <c r="AC554" s="122"/>
      <c r="AD554" s="122"/>
      <c r="AE554" s="121"/>
      <c r="AF554" s="121"/>
      <c r="AG554" s="121"/>
      <c r="AH554" s="121"/>
      <c r="AI554" s="121"/>
      <c r="AJ554" s="121"/>
      <c r="AK554" s="121"/>
      <c r="AL554" s="121"/>
      <c r="AM554" s="121"/>
      <c r="AN554" s="121"/>
      <c r="AO554" s="121"/>
      <c r="AP554" s="121"/>
      <c r="AQ554" s="121"/>
      <c r="AR554" s="121"/>
      <c r="AS554" s="121"/>
      <c r="AT554" s="121"/>
      <c r="AU554" s="121"/>
      <c r="AV554" s="121"/>
    </row>
    <row r="555" spans="1:48">
      <c r="A555" s="121"/>
      <c r="B555" s="121"/>
      <c r="C555" s="121"/>
      <c r="D555" s="110"/>
      <c r="E555" s="110"/>
      <c r="F555" s="108"/>
      <c r="G555" s="111"/>
      <c r="H555" s="121"/>
      <c r="I555" s="169"/>
      <c r="J555" s="166"/>
      <c r="K555" s="113"/>
      <c r="L555" s="113"/>
      <c r="M555" s="113"/>
      <c r="N555" s="113"/>
      <c r="O555" s="113"/>
      <c r="P555" s="113"/>
      <c r="Q555" s="113"/>
      <c r="R555" s="113"/>
      <c r="S555" s="113"/>
      <c r="T555" s="113"/>
      <c r="U555" s="111"/>
      <c r="V555" s="117"/>
      <c r="W555" s="121"/>
      <c r="X555" s="121"/>
      <c r="Y555" s="121"/>
      <c r="Z555" s="121"/>
      <c r="AA555" s="121"/>
      <c r="AB555" s="121"/>
      <c r="AC555" s="121"/>
      <c r="AD555" s="121"/>
      <c r="AE555" s="121"/>
      <c r="AF555" s="121"/>
      <c r="AG555" s="121"/>
      <c r="AH555" s="121"/>
      <c r="AI555" s="121"/>
      <c r="AJ555" s="121"/>
      <c r="AK555" s="121"/>
      <c r="AL555" s="121"/>
      <c r="AM555" s="121"/>
      <c r="AN555" s="121"/>
      <c r="AO555" s="121"/>
      <c r="AP555" s="121"/>
      <c r="AQ555" s="121"/>
      <c r="AR555" s="121"/>
      <c r="AS555" s="121"/>
      <c r="AT555" s="121"/>
      <c r="AU555" s="121"/>
      <c r="AV555" s="121"/>
    </row>
    <row r="556" spans="1:48">
      <c r="A556" s="121"/>
      <c r="B556" s="121"/>
      <c r="C556" s="121"/>
      <c r="D556" s="110"/>
      <c r="E556" s="110"/>
      <c r="F556" s="108"/>
      <c r="G556" s="111"/>
      <c r="H556" s="121"/>
      <c r="I556" s="169"/>
      <c r="J556" s="166"/>
      <c r="K556" s="113"/>
      <c r="L556" s="113"/>
      <c r="M556" s="113"/>
      <c r="N556" s="113"/>
      <c r="O556" s="113"/>
      <c r="P556" s="113"/>
      <c r="Q556" s="113"/>
      <c r="R556" s="113"/>
      <c r="S556" s="113"/>
      <c r="T556" s="113"/>
      <c r="U556" s="111"/>
      <c r="V556" s="117"/>
      <c r="W556" s="122"/>
      <c r="X556" s="122"/>
      <c r="Y556" s="122"/>
      <c r="Z556" s="122"/>
      <c r="AA556" s="122"/>
      <c r="AB556" s="122"/>
      <c r="AC556" s="122"/>
      <c r="AD556" s="122"/>
      <c r="AE556" s="121"/>
      <c r="AF556" s="121"/>
      <c r="AG556" s="121"/>
      <c r="AH556" s="121"/>
      <c r="AI556" s="121"/>
      <c r="AJ556" s="121"/>
      <c r="AK556" s="121"/>
      <c r="AL556" s="121"/>
      <c r="AM556" s="121"/>
      <c r="AN556" s="121"/>
      <c r="AO556" s="121"/>
      <c r="AP556" s="121"/>
      <c r="AQ556" s="121"/>
      <c r="AR556" s="121"/>
      <c r="AS556" s="121"/>
      <c r="AT556" s="121"/>
      <c r="AU556" s="121"/>
      <c r="AV556" s="124"/>
    </row>
    <row r="557" spans="1:48">
      <c r="A557" s="121"/>
      <c r="B557" s="121"/>
      <c r="C557" s="121"/>
      <c r="D557" s="110"/>
      <c r="E557" s="110"/>
      <c r="F557" s="108"/>
      <c r="G557" s="111"/>
      <c r="H557" s="121"/>
      <c r="I557" s="169"/>
      <c r="J557" s="166"/>
      <c r="K557" s="113"/>
      <c r="L557" s="113"/>
      <c r="M557" s="113"/>
      <c r="N557" s="113"/>
      <c r="O557" s="113"/>
      <c r="P557" s="113"/>
      <c r="Q557" s="113"/>
      <c r="R557" s="113"/>
      <c r="S557" s="113"/>
      <c r="T557" s="113"/>
      <c r="U557" s="111"/>
      <c r="V557" s="117"/>
      <c r="W557" s="122"/>
      <c r="X557" s="122"/>
      <c r="Y557" s="122"/>
      <c r="Z557" s="122"/>
      <c r="AA557" s="122"/>
      <c r="AB557" s="122"/>
      <c r="AC557" s="122"/>
      <c r="AD557" s="122"/>
      <c r="AE557" s="121"/>
      <c r="AF557" s="121"/>
      <c r="AG557" s="121"/>
      <c r="AH557" s="121"/>
      <c r="AI557" s="121"/>
      <c r="AJ557" s="121"/>
      <c r="AK557" s="121"/>
      <c r="AL557" s="121"/>
      <c r="AM557" s="121"/>
      <c r="AN557" s="121"/>
      <c r="AO557" s="121"/>
      <c r="AP557" s="121"/>
      <c r="AQ557" s="121"/>
      <c r="AR557" s="121"/>
      <c r="AS557" s="121"/>
      <c r="AT557" s="121"/>
      <c r="AU557" s="121"/>
      <c r="AV557" s="121"/>
    </row>
    <row r="558" spans="1:48">
      <c r="A558" s="121"/>
      <c r="B558" s="121"/>
      <c r="C558" s="121"/>
      <c r="D558" s="110"/>
      <c r="E558" s="110"/>
      <c r="F558" s="108"/>
      <c r="G558" s="111"/>
      <c r="H558" s="121"/>
      <c r="I558" s="169"/>
      <c r="J558" s="166"/>
      <c r="K558" s="113"/>
      <c r="L558" s="113"/>
      <c r="M558" s="113"/>
      <c r="N558" s="113"/>
      <c r="O558" s="113"/>
      <c r="P558" s="113"/>
      <c r="Q558" s="113"/>
      <c r="R558" s="113"/>
      <c r="S558" s="113"/>
      <c r="T558" s="113"/>
      <c r="U558" s="111"/>
      <c r="V558" s="117"/>
      <c r="W558" s="122"/>
      <c r="X558" s="122"/>
      <c r="Y558" s="122"/>
      <c r="Z558" s="122"/>
      <c r="AA558" s="122"/>
      <c r="AB558" s="122"/>
      <c r="AC558" s="122"/>
      <c r="AD558" s="122"/>
      <c r="AE558" s="121"/>
      <c r="AF558" s="121"/>
      <c r="AG558" s="121"/>
      <c r="AH558" s="121"/>
      <c r="AI558" s="121"/>
      <c r="AJ558" s="121"/>
      <c r="AK558" s="121"/>
      <c r="AL558" s="121"/>
      <c r="AM558" s="121"/>
      <c r="AN558" s="121"/>
      <c r="AO558" s="121"/>
      <c r="AP558" s="121"/>
      <c r="AQ558" s="121"/>
      <c r="AR558" s="121"/>
      <c r="AS558" s="121"/>
      <c r="AT558" s="121"/>
      <c r="AU558" s="121"/>
      <c r="AV558" s="121"/>
    </row>
    <row r="559" spans="1:48">
      <c r="A559" s="121"/>
      <c r="B559" s="121"/>
      <c r="C559" s="121"/>
      <c r="D559" s="110"/>
      <c r="E559" s="110"/>
      <c r="F559" s="108"/>
      <c r="G559" s="111"/>
      <c r="H559" s="121"/>
      <c r="I559" s="169"/>
      <c r="J559" s="166"/>
      <c r="K559" s="113"/>
      <c r="L559" s="113"/>
      <c r="M559" s="113"/>
      <c r="N559" s="113"/>
      <c r="O559" s="113"/>
      <c r="P559" s="113"/>
      <c r="Q559" s="113"/>
      <c r="R559" s="113"/>
      <c r="S559" s="113"/>
      <c r="T559" s="113"/>
      <c r="U559" s="111"/>
      <c r="V559" s="117"/>
      <c r="W559" s="122"/>
      <c r="X559" s="122"/>
      <c r="Y559" s="122"/>
      <c r="Z559" s="122"/>
      <c r="AA559" s="122"/>
      <c r="AB559" s="122"/>
      <c r="AC559" s="122"/>
      <c r="AD559" s="122"/>
      <c r="AE559" s="121"/>
      <c r="AF559" s="121"/>
      <c r="AG559" s="121"/>
      <c r="AH559" s="121"/>
      <c r="AI559" s="121"/>
      <c r="AJ559" s="121"/>
      <c r="AK559" s="121"/>
      <c r="AL559" s="121"/>
      <c r="AM559" s="121"/>
      <c r="AN559" s="121"/>
      <c r="AO559" s="121"/>
      <c r="AP559" s="121"/>
      <c r="AQ559" s="121"/>
      <c r="AR559" s="121"/>
      <c r="AS559" s="121"/>
      <c r="AT559" s="121"/>
      <c r="AU559" s="121"/>
      <c r="AV559" s="121"/>
    </row>
    <row r="560" spans="1:48">
      <c r="A560" s="121"/>
      <c r="B560" s="121"/>
      <c r="C560" s="121"/>
      <c r="D560" s="110"/>
      <c r="E560" s="110"/>
      <c r="F560" s="108"/>
      <c r="G560" s="111"/>
      <c r="H560" s="121"/>
      <c r="I560" s="169"/>
      <c r="J560" s="166"/>
      <c r="K560" s="113"/>
      <c r="L560" s="113"/>
      <c r="M560" s="113"/>
      <c r="N560" s="113"/>
      <c r="O560" s="113"/>
      <c r="P560" s="113"/>
      <c r="Q560" s="113"/>
      <c r="R560" s="113"/>
      <c r="S560" s="113"/>
      <c r="T560" s="113"/>
      <c r="U560" s="111"/>
      <c r="V560" s="117"/>
      <c r="W560" s="122"/>
      <c r="X560" s="122"/>
      <c r="Y560" s="122"/>
      <c r="Z560" s="122"/>
      <c r="AA560" s="122"/>
      <c r="AB560" s="122"/>
      <c r="AC560" s="122"/>
      <c r="AD560" s="122"/>
      <c r="AE560" s="121"/>
      <c r="AF560" s="121"/>
      <c r="AG560" s="121"/>
      <c r="AH560" s="121"/>
      <c r="AI560" s="121"/>
      <c r="AJ560" s="121"/>
      <c r="AK560" s="121"/>
      <c r="AL560" s="121"/>
      <c r="AM560" s="121"/>
      <c r="AN560" s="121"/>
      <c r="AO560" s="121"/>
      <c r="AP560" s="121"/>
      <c r="AQ560" s="121"/>
      <c r="AR560" s="121"/>
      <c r="AS560" s="121"/>
      <c r="AT560" s="121"/>
      <c r="AU560" s="121"/>
      <c r="AV560" s="121"/>
    </row>
    <row r="561" spans="1:48">
      <c r="A561" s="121"/>
      <c r="B561" s="121"/>
      <c r="C561" s="121"/>
      <c r="D561" s="110"/>
      <c r="E561" s="110"/>
      <c r="F561" s="108"/>
      <c r="G561" s="111"/>
      <c r="H561" s="121"/>
      <c r="I561" s="169"/>
      <c r="J561" s="166"/>
      <c r="K561" s="113"/>
      <c r="L561" s="113"/>
      <c r="M561" s="113"/>
      <c r="N561" s="113"/>
      <c r="O561" s="113"/>
      <c r="P561" s="113"/>
      <c r="Q561" s="113"/>
      <c r="R561" s="113"/>
      <c r="S561" s="113"/>
      <c r="T561" s="113"/>
      <c r="U561" s="111"/>
      <c r="V561" s="117"/>
      <c r="W561" s="121"/>
      <c r="X561" s="121"/>
      <c r="Y561" s="121"/>
      <c r="Z561" s="121"/>
      <c r="AA561" s="121"/>
      <c r="AB561" s="121"/>
      <c r="AC561" s="121"/>
      <c r="AD561" s="121"/>
      <c r="AE561" s="121"/>
      <c r="AF561" s="121"/>
      <c r="AG561" s="121"/>
      <c r="AH561" s="121"/>
      <c r="AI561" s="121"/>
      <c r="AJ561" s="121"/>
      <c r="AK561" s="121"/>
      <c r="AL561" s="121"/>
      <c r="AM561" s="121"/>
      <c r="AN561" s="121"/>
      <c r="AO561" s="121"/>
      <c r="AP561" s="121"/>
      <c r="AQ561" s="121"/>
      <c r="AR561" s="121"/>
      <c r="AS561" s="121"/>
      <c r="AT561" s="121"/>
      <c r="AU561" s="121"/>
      <c r="AV561" s="121"/>
    </row>
    <row r="562" spans="1:48">
      <c r="A562" s="121"/>
      <c r="B562" s="121"/>
      <c r="C562" s="121"/>
      <c r="D562" s="110"/>
      <c r="E562" s="110"/>
      <c r="F562" s="108"/>
      <c r="G562" s="111"/>
      <c r="H562" s="121"/>
      <c r="I562" s="169"/>
      <c r="J562" s="166"/>
      <c r="K562" s="113"/>
      <c r="L562" s="113"/>
      <c r="M562" s="113"/>
      <c r="N562" s="113"/>
      <c r="O562" s="113"/>
      <c r="P562" s="113"/>
      <c r="Q562" s="113"/>
      <c r="R562" s="113"/>
      <c r="S562" s="113"/>
      <c r="T562" s="113"/>
      <c r="U562" s="111"/>
      <c r="V562" s="117"/>
      <c r="W562" s="122"/>
      <c r="X562" s="122"/>
      <c r="Y562" s="122"/>
      <c r="Z562" s="122"/>
      <c r="AA562" s="122"/>
      <c r="AB562" s="122"/>
      <c r="AC562" s="122"/>
      <c r="AD562" s="122"/>
      <c r="AE562" s="121"/>
      <c r="AF562" s="121"/>
      <c r="AG562" s="121"/>
      <c r="AH562" s="121"/>
      <c r="AI562" s="121"/>
      <c r="AJ562" s="121"/>
      <c r="AK562" s="121"/>
      <c r="AL562" s="121"/>
      <c r="AM562" s="121"/>
      <c r="AN562" s="121"/>
      <c r="AO562" s="121"/>
      <c r="AP562" s="121"/>
      <c r="AQ562" s="121"/>
      <c r="AR562" s="121"/>
      <c r="AS562" s="121"/>
      <c r="AT562" s="121"/>
      <c r="AU562" s="121"/>
      <c r="AV562" s="124"/>
    </row>
    <row r="563" spans="1:48">
      <c r="A563" s="121"/>
      <c r="B563" s="121"/>
      <c r="C563" s="121"/>
      <c r="D563" s="110"/>
      <c r="E563" s="110"/>
      <c r="F563" s="108"/>
      <c r="G563" s="111"/>
      <c r="H563" s="121"/>
      <c r="I563" s="169"/>
      <c r="J563" s="166"/>
      <c r="K563" s="113"/>
      <c r="L563" s="113"/>
      <c r="M563" s="113"/>
      <c r="N563" s="113"/>
      <c r="O563" s="113"/>
      <c r="P563" s="113"/>
      <c r="Q563" s="113"/>
      <c r="R563" s="113"/>
      <c r="S563" s="113"/>
      <c r="T563" s="113"/>
      <c r="U563" s="111"/>
      <c r="V563" s="117"/>
      <c r="W563" s="122"/>
      <c r="X563" s="122"/>
      <c r="Y563" s="122"/>
      <c r="Z563" s="122"/>
      <c r="AA563" s="122"/>
      <c r="AB563" s="122"/>
      <c r="AC563" s="122"/>
      <c r="AD563" s="122"/>
      <c r="AE563" s="121"/>
      <c r="AF563" s="121"/>
      <c r="AG563" s="121"/>
      <c r="AH563" s="121"/>
      <c r="AI563" s="121"/>
      <c r="AJ563" s="121"/>
      <c r="AK563" s="121"/>
      <c r="AL563" s="121"/>
      <c r="AM563" s="121"/>
      <c r="AN563" s="121"/>
      <c r="AO563" s="121"/>
      <c r="AP563" s="121"/>
      <c r="AQ563" s="121"/>
      <c r="AR563" s="121"/>
      <c r="AS563" s="121"/>
      <c r="AT563" s="121"/>
      <c r="AU563" s="121"/>
      <c r="AV563" s="121"/>
    </row>
  </sheetData>
  <autoFilter ref="A3:AY3" xr:uid="{00000000-0009-0000-0000-000004000000}"/>
  <mergeCells count="6">
    <mergeCell ref="AE2:AJ2"/>
    <mergeCell ref="AK2:AO2"/>
    <mergeCell ref="C2:V2"/>
    <mergeCell ref="AU2:AV2"/>
    <mergeCell ref="AP2:AT2"/>
    <mergeCell ref="W2:AD2"/>
  </mergeCells>
  <phoneticPr fontId="38" type="noConversion"/>
  <dataValidations count="2">
    <dataValidation type="list" showInputMessage="1" showErrorMessage="1" sqref="P40:Q58 S40:T58 R4:T39 P4:P39 L4:O84 P59:P84 L85:P563 R59:T563" xr:uid="{00000000-0002-0000-0400-000000000000}">
      <formula1>impactunits</formula1>
    </dataValidation>
    <dataValidation type="list" showInputMessage="1" showErrorMessage="1" sqref="F4:F563" xr:uid="{00000000-0002-0000-0400-000001000000}">
      <formula1>impactcategory</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AN593"/>
  <sheetViews>
    <sheetView topLeftCell="D15" zoomScale="85" zoomScaleNormal="85" workbookViewId="0">
      <selection activeCell="B66" sqref="B66:I78"/>
    </sheetView>
  </sheetViews>
  <sheetFormatPr defaultColWidth="8.85546875" defaultRowHeight="12.75"/>
  <cols>
    <col min="1" max="1" width="9.42578125" style="3" customWidth="1"/>
    <col min="2" max="2" width="46.28515625" style="3" bestFit="1" customWidth="1"/>
    <col min="3" max="3" width="21.7109375" style="3" bestFit="1" customWidth="1"/>
    <col min="4" max="4" width="64" style="3" bestFit="1" customWidth="1"/>
    <col min="5" max="5" width="33.28515625" style="3" bestFit="1" customWidth="1"/>
    <col min="6" max="6" width="31.7109375" style="3" bestFit="1" customWidth="1"/>
    <col min="7" max="7" width="33.7109375" style="3" bestFit="1" customWidth="1"/>
    <col min="8" max="8" width="12" style="3" bestFit="1" customWidth="1"/>
    <col min="9" max="9" width="14.140625" style="3" bestFit="1" customWidth="1"/>
    <col min="10" max="10" width="255.7109375" style="3" bestFit="1" customWidth="1"/>
    <col min="11" max="11" width="12.85546875" style="3" customWidth="1"/>
    <col min="12" max="18" width="5.140625" style="3" customWidth="1"/>
    <col min="19" max="19" width="41.140625" style="3" customWidth="1"/>
    <col min="20" max="20" width="12.42578125" style="3" customWidth="1"/>
    <col min="21" max="21" width="13.42578125" style="3" customWidth="1"/>
    <col min="22" max="22" width="11.42578125" style="3" customWidth="1"/>
    <col min="23" max="23" width="16.42578125" style="3" customWidth="1"/>
    <col min="24" max="24" width="11.140625" style="3" customWidth="1"/>
    <col min="25" max="25" width="22.140625" style="3" customWidth="1"/>
    <col min="26" max="26" width="19.85546875" style="3" customWidth="1"/>
    <col min="27" max="27" width="19.42578125" style="3" customWidth="1"/>
    <col min="28" max="28" width="16.42578125" style="3" customWidth="1"/>
    <col min="29" max="30" width="8.85546875" style="3" customWidth="1"/>
    <col min="31" max="31" width="20.85546875" style="3" customWidth="1"/>
    <col min="32" max="32" width="11.42578125" style="3" bestFit="1" customWidth="1"/>
    <col min="33" max="33" width="14.140625" style="3" customWidth="1"/>
    <col min="34" max="34" width="25.85546875" style="3" customWidth="1"/>
    <col min="35" max="35" width="8.85546875" style="3" customWidth="1"/>
    <col min="36" max="36" width="19" style="3" customWidth="1"/>
    <col min="37" max="37" width="57.140625" style="3" customWidth="1"/>
    <col min="38" max="38" width="8.85546875" style="3" customWidth="1"/>
    <col min="39" max="39" width="12.140625" style="3" customWidth="1"/>
    <col min="40" max="43" width="8.85546875" style="3" customWidth="1"/>
    <col min="44" max="16384" width="8.85546875" style="3"/>
  </cols>
  <sheetData>
    <row r="1" spans="1:40" ht="27" customHeight="1">
      <c r="A1" s="27" t="s">
        <v>8</v>
      </c>
      <c r="E1" s="92" t="s">
        <v>9</v>
      </c>
    </row>
    <row r="2" spans="1:40" ht="21" customHeight="1">
      <c r="B2" s="172" t="s">
        <v>10</v>
      </c>
      <c r="C2" s="182"/>
      <c r="D2" s="182"/>
      <c r="E2" s="182"/>
      <c r="F2" s="182"/>
      <c r="G2" s="182"/>
      <c r="H2" s="182"/>
      <c r="I2" s="182"/>
      <c r="J2" s="182"/>
      <c r="K2" s="183"/>
      <c r="L2" s="174" t="s">
        <v>11</v>
      </c>
      <c r="M2" s="182"/>
      <c r="N2" s="182"/>
      <c r="O2" s="182"/>
      <c r="P2" s="182"/>
      <c r="Q2" s="182"/>
      <c r="R2" s="182"/>
      <c r="S2" s="183"/>
      <c r="T2" s="172" t="s">
        <v>12</v>
      </c>
      <c r="U2" s="182"/>
      <c r="V2" s="182"/>
      <c r="W2" s="182"/>
      <c r="X2" s="182"/>
      <c r="Y2" s="183"/>
      <c r="Z2" s="173" t="s">
        <v>13</v>
      </c>
      <c r="AA2" s="182"/>
      <c r="AB2" s="182"/>
      <c r="AC2" s="182"/>
      <c r="AD2" s="182"/>
      <c r="AE2" s="172" t="s">
        <v>14</v>
      </c>
      <c r="AF2" s="182"/>
      <c r="AG2" s="182"/>
      <c r="AH2" s="182"/>
      <c r="AI2" s="183"/>
      <c r="AJ2" s="172" t="s">
        <v>15</v>
      </c>
      <c r="AK2" s="183"/>
    </row>
    <row r="3" spans="1:40" s="28" customFormat="1" ht="67.5" customHeight="1">
      <c r="A3" s="125" t="s">
        <v>16</v>
      </c>
      <c r="B3" s="125" t="s">
        <v>198</v>
      </c>
      <c r="C3" s="112" t="s">
        <v>106</v>
      </c>
      <c r="D3" s="112" t="s">
        <v>107</v>
      </c>
      <c r="E3" s="112" t="s">
        <v>108</v>
      </c>
      <c r="F3" s="115" t="s">
        <v>109</v>
      </c>
      <c r="G3" s="115" t="s">
        <v>110</v>
      </c>
      <c r="H3" s="112" t="s">
        <v>22</v>
      </c>
      <c r="I3" s="112" t="s">
        <v>23</v>
      </c>
      <c r="J3" s="112" t="s">
        <v>121</v>
      </c>
      <c r="K3" s="112" t="s">
        <v>122</v>
      </c>
      <c r="L3" s="127" t="s">
        <v>26</v>
      </c>
      <c r="M3" s="127" t="s">
        <v>27</v>
      </c>
      <c r="N3" s="127" t="s">
        <v>28</v>
      </c>
      <c r="O3" s="127" t="s">
        <v>29</v>
      </c>
      <c r="P3" s="127" t="s">
        <v>30</v>
      </c>
      <c r="Q3" s="127" t="s">
        <v>31</v>
      </c>
      <c r="R3" s="127" t="s">
        <v>32</v>
      </c>
      <c r="S3" s="125" t="s">
        <v>33</v>
      </c>
      <c r="T3" s="125" t="s">
        <v>34</v>
      </c>
      <c r="U3" s="125" t="s">
        <v>35</v>
      </c>
      <c r="V3" s="126" t="s">
        <v>36</v>
      </c>
      <c r="W3" s="126" t="s">
        <v>37</v>
      </c>
      <c r="X3" s="126" t="s">
        <v>38</v>
      </c>
      <c r="Y3" s="126" t="s">
        <v>39</v>
      </c>
      <c r="Z3" s="125" t="s">
        <v>40</v>
      </c>
      <c r="AA3" s="128" t="s">
        <v>41</v>
      </c>
      <c r="AB3" s="128" t="s">
        <v>42</v>
      </c>
      <c r="AC3" s="128" t="s">
        <v>43</v>
      </c>
      <c r="AD3" s="128" t="s">
        <v>44</v>
      </c>
      <c r="AE3" s="129" t="s">
        <v>45</v>
      </c>
      <c r="AF3" s="130" t="s">
        <v>46</v>
      </c>
      <c r="AG3" s="130" t="s">
        <v>47</v>
      </c>
      <c r="AH3" s="130" t="s">
        <v>48</v>
      </c>
      <c r="AI3" s="130" t="s">
        <v>49</v>
      </c>
      <c r="AJ3" s="129" t="s">
        <v>50</v>
      </c>
      <c r="AK3" s="130" t="s">
        <v>51</v>
      </c>
      <c r="AL3" s="28" t="s">
        <v>52</v>
      </c>
      <c r="AM3" s="28" t="s">
        <v>53</v>
      </c>
      <c r="AN3" s="28" t="s">
        <v>54</v>
      </c>
    </row>
    <row r="4" spans="1:40">
      <c r="A4" s="121"/>
      <c r="B4" s="121" t="s">
        <v>199</v>
      </c>
      <c r="C4" s="118" t="s">
        <v>125</v>
      </c>
      <c r="D4" s="108" t="s">
        <v>200</v>
      </c>
      <c r="E4" s="119" t="s">
        <v>153</v>
      </c>
      <c r="F4" s="116" t="s">
        <v>201</v>
      </c>
      <c r="G4" s="118" t="s">
        <v>154</v>
      </c>
      <c r="H4" s="113">
        <v>136</v>
      </c>
      <c r="I4" s="113" t="s">
        <v>130</v>
      </c>
      <c r="J4" s="119" t="s">
        <v>145</v>
      </c>
      <c r="K4" s="117" t="str">
        <f t="shared" ref="K4:K26" si="0">IF(ISNUMBER(SEARCH("–", G4)), RIGHT(TRIM(RIGHT(SUBSTITUTE(G4, "–", REPT(" ", 100)), 100)), 4), RIGHT(G4, 4))</f>
        <v>2024</v>
      </c>
      <c r="L4" s="122"/>
      <c r="M4" s="122"/>
      <c r="N4" s="122"/>
      <c r="O4" s="122"/>
      <c r="P4" s="122"/>
      <c r="Q4" s="122"/>
      <c r="R4" s="122"/>
      <c r="S4" s="122"/>
      <c r="T4" s="121"/>
      <c r="U4" s="121"/>
      <c r="V4" s="121"/>
      <c r="W4" s="121"/>
      <c r="X4" s="121"/>
      <c r="Y4" s="121"/>
      <c r="Z4" s="121"/>
      <c r="AA4" s="121"/>
      <c r="AB4" s="121"/>
      <c r="AC4" s="121"/>
      <c r="AD4" s="121"/>
      <c r="AE4" s="121"/>
      <c r="AF4" s="121"/>
      <c r="AG4" s="121"/>
      <c r="AH4" s="121"/>
      <c r="AI4" s="121"/>
      <c r="AJ4" s="121"/>
      <c r="AK4" s="124"/>
    </row>
    <row r="5" spans="1:40">
      <c r="A5" s="121"/>
      <c r="B5" s="121" t="s">
        <v>199</v>
      </c>
      <c r="C5" s="110" t="s">
        <v>125</v>
      </c>
      <c r="D5" s="108" t="s">
        <v>146</v>
      </c>
      <c r="E5" s="111" t="s">
        <v>153</v>
      </c>
      <c r="F5" s="121" t="s">
        <v>201</v>
      </c>
      <c r="G5" s="110" t="s">
        <v>154</v>
      </c>
      <c r="H5" s="113">
        <v>0.96599999999999997</v>
      </c>
      <c r="I5" s="113" t="s">
        <v>135</v>
      </c>
      <c r="J5" s="111" t="s">
        <v>145</v>
      </c>
      <c r="K5" s="117" t="str">
        <f t="shared" si="0"/>
        <v>2024</v>
      </c>
      <c r="L5" s="122"/>
      <c r="M5" s="122"/>
      <c r="N5" s="122"/>
      <c r="O5" s="122"/>
      <c r="P5" s="122"/>
      <c r="Q5" s="122"/>
      <c r="R5" s="122"/>
      <c r="S5" s="122"/>
      <c r="T5" s="121"/>
      <c r="U5" s="121"/>
      <c r="V5" s="121"/>
      <c r="W5" s="121"/>
      <c r="X5" s="121"/>
      <c r="Y5" s="121"/>
      <c r="Z5" s="121"/>
      <c r="AA5" s="121"/>
      <c r="AB5" s="121"/>
      <c r="AC5" s="121"/>
      <c r="AD5" s="121"/>
      <c r="AE5" s="121"/>
      <c r="AF5" s="121"/>
      <c r="AG5" s="121"/>
      <c r="AH5" s="121"/>
      <c r="AI5" s="121"/>
      <c r="AJ5" s="121"/>
      <c r="AK5" s="121"/>
    </row>
    <row r="6" spans="1:40">
      <c r="A6" s="121"/>
      <c r="B6" s="121" t="s">
        <v>199</v>
      </c>
      <c r="C6" s="110" t="s">
        <v>125</v>
      </c>
      <c r="D6" s="108" t="s">
        <v>202</v>
      </c>
      <c r="E6" s="111" t="s">
        <v>153</v>
      </c>
      <c r="F6" s="121" t="s">
        <v>201</v>
      </c>
      <c r="G6" s="110" t="s">
        <v>154</v>
      </c>
      <c r="H6" s="113">
        <v>0.26400000000000001</v>
      </c>
      <c r="I6" s="113" t="s">
        <v>137</v>
      </c>
      <c r="J6" s="111" t="s">
        <v>145</v>
      </c>
      <c r="K6" s="117" t="str">
        <f t="shared" si="0"/>
        <v>2024</v>
      </c>
      <c r="L6" s="122"/>
      <c r="M6" s="122"/>
      <c r="N6" s="122"/>
      <c r="O6" s="122"/>
      <c r="P6" s="122"/>
      <c r="Q6" s="122"/>
      <c r="R6" s="122"/>
      <c r="S6" s="122"/>
      <c r="T6" s="121"/>
      <c r="U6" s="121"/>
      <c r="V6" s="121"/>
      <c r="W6" s="121"/>
      <c r="X6" s="121"/>
      <c r="Y6" s="121"/>
      <c r="Z6" s="121"/>
      <c r="AA6" s="121"/>
      <c r="AB6" s="121"/>
      <c r="AC6" s="121"/>
      <c r="AD6" s="121"/>
      <c r="AE6" s="121"/>
      <c r="AF6" s="121"/>
      <c r="AG6" s="121"/>
      <c r="AH6" s="121"/>
      <c r="AI6" s="121"/>
      <c r="AJ6" s="121"/>
      <c r="AK6" s="121"/>
    </row>
    <row r="7" spans="1:40">
      <c r="A7" s="121"/>
      <c r="B7" s="121" t="s">
        <v>199</v>
      </c>
      <c r="C7" s="110" t="s">
        <v>125</v>
      </c>
      <c r="D7" s="108" t="s">
        <v>147</v>
      </c>
      <c r="E7" s="111" t="s">
        <v>153</v>
      </c>
      <c r="F7" s="121" t="s">
        <v>201</v>
      </c>
      <c r="G7" s="110" t="s">
        <v>154</v>
      </c>
      <c r="H7" s="113">
        <v>1.6799999999999998E-5</v>
      </c>
      <c r="I7" s="113" t="s">
        <v>133</v>
      </c>
      <c r="J7" s="111" t="s">
        <v>145</v>
      </c>
      <c r="K7" s="117" t="str">
        <f t="shared" si="0"/>
        <v>2024</v>
      </c>
      <c r="L7" s="122"/>
      <c r="M7" s="122"/>
      <c r="N7" s="122"/>
      <c r="O7" s="122"/>
      <c r="P7" s="122"/>
      <c r="Q7" s="122"/>
      <c r="R7" s="122"/>
      <c r="S7" s="122"/>
      <c r="T7" s="121"/>
      <c r="U7" s="121"/>
      <c r="V7" s="121"/>
      <c r="W7" s="121"/>
      <c r="X7" s="121"/>
      <c r="Y7" s="121"/>
      <c r="Z7" s="121"/>
      <c r="AA7" s="121"/>
      <c r="AB7" s="121"/>
      <c r="AC7" s="121"/>
      <c r="AD7" s="121"/>
      <c r="AE7" s="121"/>
      <c r="AF7" s="121"/>
      <c r="AG7" s="121"/>
      <c r="AH7" s="121"/>
      <c r="AI7" s="121"/>
      <c r="AJ7" s="121"/>
      <c r="AK7" s="121"/>
    </row>
    <row r="8" spans="1:40">
      <c r="A8" s="121"/>
      <c r="B8" s="121" t="s">
        <v>199</v>
      </c>
      <c r="C8" s="110" t="s">
        <v>125</v>
      </c>
      <c r="D8" s="108" t="s">
        <v>203</v>
      </c>
      <c r="E8" s="111" t="s">
        <v>153</v>
      </c>
      <c r="F8" s="121" t="s">
        <v>201</v>
      </c>
      <c r="G8" s="110" t="s">
        <v>154</v>
      </c>
      <c r="H8" s="113">
        <v>8.09</v>
      </c>
      <c r="I8" s="113" t="s">
        <v>139</v>
      </c>
      <c r="J8" s="111" t="s">
        <v>145</v>
      </c>
      <c r="K8" s="117" t="str">
        <f t="shared" si="0"/>
        <v>2024</v>
      </c>
      <c r="L8" s="122"/>
      <c r="M8" s="122"/>
      <c r="N8" s="122"/>
      <c r="O8" s="122"/>
      <c r="P8" s="122"/>
      <c r="Q8" s="122"/>
      <c r="R8" s="122"/>
      <c r="S8" s="122"/>
      <c r="T8" s="121"/>
      <c r="U8" s="121"/>
      <c r="V8" s="121"/>
      <c r="W8" s="121"/>
      <c r="X8" s="121"/>
      <c r="Y8" s="121"/>
      <c r="Z8" s="121"/>
      <c r="AA8" s="121"/>
      <c r="AB8" s="121"/>
      <c r="AC8" s="121"/>
      <c r="AD8" s="121"/>
      <c r="AE8" s="121"/>
      <c r="AF8" s="121"/>
      <c r="AG8" s="121"/>
      <c r="AH8" s="121"/>
      <c r="AI8" s="121"/>
      <c r="AJ8" s="121"/>
      <c r="AK8" s="121"/>
    </row>
    <row r="9" spans="1:40">
      <c r="A9" s="121"/>
      <c r="B9" s="121" t="s">
        <v>204</v>
      </c>
      <c r="C9" s="110" t="s">
        <v>125</v>
      </c>
      <c r="D9" s="108" t="s">
        <v>200</v>
      </c>
      <c r="E9" s="111" t="s">
        <v>153</v>
      </c>
      <c r="F9" s="121" t="s">
        <v>201</v>
      </c>
      <c r="G9" s="110" t="s">
        <v>144</v>
      </c>
      <c r="H9" s="113">
        <v>141</v>
      </c>
      <c r="I9" s="113" t="s">
        <v>130</v>
      </c>
      <c r="J9" s="111" t="s">
        <v>145</v>
      </c>
      <c r="K9" s="117" t="str">
        <f t="shared" si="0"/>
        <v>2024</v>
      </c>
      <c r="L9" s="122"/>
      <c r="M9" s="122"/>
      <c r="N9" s="122"/>
      <c r="O9" s="122"/>
      <c r="P9" s="122"/>
      <c r="Q9" s="122"/>
      <c r="R9" s="122"/>
      <c r="S9" s="122"/>
      <c r="T9" s="121"/>
      <c r="U9" s="121"/>
      <c r="V9" s="121"/>
      <c r="W9" s="121"/>
      <c r="X9" s="121"/>
      <c r="Y9" s="121"/>
      <c r="Z9" s="121"/>
      <c r="AA9" s="121"/>
      <c r="AB9" s="121"/>
      <c r="AC9" s="121"/>
      <c r="AD9" s="121"/>
      <c r="AE9" s="121"/>
      <c r="AF9" s="121"/>
      <c r="AG9" s="121"/>
      <c r="AH9" s="121"/>
      <c r="AI9" s="121"/>
      <c r="AJ9" s="121"/>
      <c r="AK9" s="124"/>
    </row>
    <row r="10" spans="1:40">
      <c r="A10" s="121"/>
      <c r="B10" s="121" t="s">
        <v>204</v>
      </c>
      <c r="C10" s="110" t="s">
        <v>125</v>
      </c>
      <c r="D10" s="108" t="s">
        <v>146</v>
      </c>
      <c r="E10" s="111" t="s">
        <v>153</v>
      </c>
      <c r="F10" s="121" t="s">
        <v>201</v>
      </c>
      <c r="G10" s="110" t="s">
        <v>144</v>
      </c>
      <c r="H10" s="113">
        <v>0.97699999999999998</v>
      </c>
      <c r="I10" s="113" t="s">
        <v>135</v>
      </c>
      <c r="J10" s="111" t="s">
        <v>145</v>
      </c>
      <c r="K10" s="117" t="str">
        <f t="shared" si="0"/>
        <v>2024</v>
      </c>
      <c r="L10" s="122"/>
      <c r="M10" s="122"/>
      <c r="N10" s="122"/>
      <c r="O10" s="122"/>
      <c r="P10" s="122"/>
      <c r="Q10" s="122"/>
      <c r="R10" s="122"/>
      <c r="S10" s="122"/>
      <c r="T10" s="121"/>
      <c r="U10" s="121"/>
      <c r="V10" s="121"/>
      <c r="W10" s="121"/>
      <c r="X10" s="121"/>
      <c r="Y10" s="121"/>
      <c r="Z10" s="121"/>
      <c r="AA10" s="121"/>
      <c r="AB10" s="121"/>
      <c r="AC10" s="121"/>
      <c r="AD10" s="121"/>
      <c r="AE10" s="121"/>
      <c r="AF10" s="121"/>
      <c r="AG10" s="121"/>
      <c r="AH10" s="121"/>
      <c r="AI10" s="121"/>
      <c r="AJ10" s="121"/>
      <c r="AK10" s="121"/>
    </row>
    <row r="11" spans="1:40">
      <c r="A11" s="121"/>
      <c r="B11" s="121" t="s">
        <v>204</v>
      </c>
      <c r="C11" s="110" t="s">
        <v>125</v>
      </c>
      <c r="D11" s="108" t="s">
        <v>202</v>
      </c>
      <c r="E11" s="111" t="s">
        <v>153</v>
      </c>
      <c r="F11" s="121" t="s">
        <v>201</v>
      </c>
      <c r="G11" s="110" t="s">
        <v>144</v>
      </c>
      <c r="H11" s="113">
        <v>0.316</v>
      </c>
      <c r="I11" s="113" t="s">
        <v>137</v>
      </c>
      <c r="J11" s="111" t="s">
        <v>145</v>
      </c>
      <c r="K11" s="117" t="str">
        <f t="shared" si="0"/>
        <v>2024</v>
      </c>
      <c r="L11" s="122"/>
      <c r="M11" s="122"/>
      <c r="N11" s="122"/>
      <c r="O11" s="122"/>
      <c r="P11" s="122"/>
      <c r="Q11" s="122"/>
      <c r="R11" s="122"/>
      <c r="S11" s="122"/>
      <c r="T11" s="121"/>
      <c r="U11" s="121"/>
      <c r="V11" s="121"/>
      <c r="W11" s="121"/>
      <c r="X11" s="121"/>
      <c r="Y11" s="121"/>
      <c r="Z11" s="121"/>
      <c r="AA11" s="121"/>
      <c r="AB11" s="121"/>
      <c r="AC11" s="121"/>
      <c r="AD11" s="121"/>
      <c r="AE11" s="121"/>
      <c r="AF11" s="121"/>
      <c r="AG11" s="121"/>
      <c r="AH11" s="121"/>
      <c r="AI11" s="121"/>
      <c r="AJ11" s="121"/>
      <c r="AK11" s="121"/>
    </row>
    <row r="12" spans="1:40">
      <c r="A12" s="121"/>
      <c r="B12" s="121" t="s">
        <v>204</v>
      </c>
      <c r="C12" s="110" t="s">
        <v>125</v>
      </c>
      <c r="D12" s="108" t="s">
        <v>147</v>
      </c>
      <c r="E12" s="111" t="s">
        <v>153</v>
      </c>
      <c r="F12" s="121" t="s">
        <v>201</v>
      </c>
      <c r="G12" s="110" t="s">
        <v>144</v>
      </c>
      <c r="H12" s="113">
        <v>1.7200000000000001E-5</v>
      </c>
      <c r="I12" s="113" t="s">
        <v>133</v>
      </c>
      <c r="J12" s="111" t="s">
        <v>145</v>
      </c>
      <c r="K12" s="117" t="str">
        <f t="shared" si="0"/>
        <v>2024</v>
      </c>
      <c r="L12" s="122"/>
      <c r="M12" s="122"/>
      <c r="N12" s="122"/>
      <c r="O12" s="122"/>
      <c r="P12" s="122"/>
      <c r="Q12" s="122"/>
      <c r="R12" s="122"/>
      <c r="S12" s="122"/>
      <c r="T12" s="121"/>
      <c r="U12" s="121"/>
      <c r="V12" s="121"/>
      <c r="W12" s="121"/>
      <c r="X12" s="121"/>
      <c r="Y12" s="121"/>
      <c r="Z12" s="121"/>
      <c r="AA12" s="121"/>
      <c r="AB12" s="121"/>
      <c r="AC12" s="121"/>
      <c r="AD12" s="121"/>
      <c r="AE12" s="121"/>
      <c r="AF12" s="121"/>
      <c r="AG12" s="121"/>
      <c r="AH12" s="121"/>
      <c r="AI12" s="121"/>
      <c r="AJ12" s="121"/>
      <c r="AK12" s="121"/>
    </row>
    <row r="13" spans="1:40">
      <c r="A13" s="121"/>
      <c r="B13" s="121" t="s">
        <v>204</v>
      </c>
      <c r="C13" s="110" t="s">
        <v>125</v>
      </c>
      <c r="D13" s="108" t="s">
        <v>205</v>
      </c>
      <c r="E13" s="111" t="s">
        <v>153</v>
      </c>
      <c r="F13" s="121" t="s">
        <v>201</v>
      </c>
      <c r="G13" s="110" t="s">
        <v>144</v>
      </c>
      <c r="H13" s="113">
        <v>8.67</v>
      </c>
      <c r="I13" s="113" t="s">
        <v>139</v>
      </c>
      <c r="J13" s="111" t="s">
        <v>145</v>
      </c>
      <c r="K13" s="117" t="str">
        <f t="shared" si="0"/>
        <v>2024</v>
      </c>
      <c r="L13" s="122"/>
      <c r="M13" s="122"/>
      <c r="N13" s="122"/>
      <c r="O13" s="122"/>
      <c r="P13" s="122"/>
      <c r="Q13" s="122"/>
      <c r="R13" s="122"/>
      <c r="S13" s="122"/>
      <c r="T13" s="121"/>
      <c r="U13" s="121"/>
      <c r="V13" s="121"/>
      <c r="W13" s="121"/>
      <c r="X13" s="121"/>
      <c r="Y13" s="121"/>
      <c r="Z13" s="121"/>
      <c r="AA13" s="121"/>
      <c r="AB13" s="121"/>
      <c r="AC13" s="121"/>
      <c r="AD13" s="121"/>
      <c r="AE13" s="121"/>
      <c r="AF13" s="121"/>
      <c r="AG13" s="121"/>
      <c r="AH13" s="121"/>
      <c r="AI13" s="121"/>
      <c r="AJ13" s="121"/>
      <c r="AK13" s="121"/>
    </row>
    <row r="14" spans="1:40">
      <c r="A14" s="121"/>
      <c r="B14" s="121" t="s">
        <v>206</v>
      </c>
      <c r="C14" s="110" t="s">
        <v>125</v>
      </c>
      <c r="D14" s="108" t="s">
        <v>207</v>
      </c>
      <c r="E14" s="111" t="s">
        <v>208</v>
      </c>
      <c r="F14" s="121" t="s">
        <v>159</v>
      </c>
      <c r="G14" s="110" t="s">
        <v>129</v>
      </c>
      <c r="H14" s="113">
        <v>8330</v>
      </c>
      <c r="I14" s="113" t="s">
        <v>130</v>
      </c>
      <c r="J14" s="111" t="s">
        <v>209</v>
      </c>
      <c r="K14" s="117" t="str">
        <f t="shared" si="0"/>
        <v>2024</v>
      </c>
      <c r="L14" s="122"/>
      <c r="M14" s="122"/>
      <c r="N14" s="122"/>
      <c r="O14" s="122"/>
      <c r="P14" s="122"/>
      <c r="Q14" s="122"/>
      <c r="R14" s="122"/>
      <c r="S14" s="122"/>
      <c r="T14" s="121"/>
      <c r="U14" s="121"/>
      <c r="V14" s="121"/>
      <c r="W14" s="121"/>
      <c r="X14" s="121"/>
      <c r="Y14" s="121"/>
      <c r="Z14" s="121"/>
      <c r="AA14" s="121"/>
      <c r="AB14" s="121"/>
      <c r="AC14" s="121"/>
      <c r="AD14" s="121"/>
      <c r="AE14" s="121"/>
      <c r="AF14" s="121"/>
      <c r="AG14" s="121"/>
      <c r="AH14" s="121"/>
      <c r="AI14" s="121"/>
      <c r="AJ14" s="121"/>
      <c r="AK14" s="124"/>
    </row>
    <row r="15" spans="1:40">
      <c r="A15" s="121"/>
      <c r="B15" s="121" t="s">
        <v>206</v>
      </c>
      <c r="C15" s="110" t="s">
        <v>125</v>
      </c>
      <c r="D15" s="108" t="s">
        <v>210</v>
      </c>
      <c r="E15" s="111" t="s">
        <v>208</v>
      </c>
      <c r="F15" s="121" t="s">
        <v>159</v>
      </c>
      <c r="G15" s="110" t="s">
        <v>129</v>
      </c>
      <c r="H15" s="113">
        <v>5.1599999999999997E-4</v>
      </c>
      <c r="I15" s="113" t="s">
        <v>133</v>
      </c>
      <c r="J15" s="111" t="s">
        <v>209</v>
      </c>
      <c r="K15" s="117" t="str">
        <f t="shared" si="0"/>
        <v>2024</v>
      </c>
      <c r="L15" s="122"/>
      <c r="M15" s="122"/>
      <c r="N15" s="122"/>
      <c r="O15" s="122"/>
      <c r="P15" s="122"/>
      <c r="Q15" s="122"/>
      <c r="R15" s="122"/>
      <c r="S15" s="122"/>
      <c r="T15" s="121"/>
      <c r="U15" s="121"/>
      <c r="V15" s="121"/>
      <c r="W15" s="121"/>
      <c r="X15" s="121"/>
      <c r="Y15" s="121"/>
      <c r="Z15" s="121"/>
      <c r="AA15" s="121"/>
      <c r="AB15" s="121"/>
      <c r="AC15" s="121"/>
      <c r="AD15" s="121"/>
      <c r="AE15" s="121"/>
      <c r="AF15" s="121"/>
      <c r="AG15" s="121"/>
      <c r="AH15" s="121"/>
      <c r="AI15" s="121"/>
      <c r="AJ15" s="121"/>
      <c r="AK15" s="121"/>
    </row>
    <row r="16" spans="1:40">
      <c r="A16" s="121"/>
      <c r="B16" s="121" t="s">
        <v>206</v>
      </c>
      <c r="C16" s="110" t="s">
        <v>125</v>
      </c>
      <c r="D16" s="108" t="s">
        <v>211</v>
      </c>
      <c r="E16" s="111" t="s">
        <v>208</v>
      </c>
      <c r="F16" s="121" t="s">
        <v>159</v>
      </c>
      <c r="G16" s="110" t="s">
        <v>129</v>
      </c>
      <c r="H16" s="113">
        <v>53.9</v>
      </c>
      <c r="I16" s="113" t="s">
        <v>135</v>
      </c>
      <c r="J16" s="111" t="s">
        <v>209</v>
      </c>
      <c r="K16" s="117" t="str">
        <f t="shared" si="0"/>
        <v>2024</v>
      </c>
      <c r="L16" s="122"/>
      <c r="M16" s="122"/>
      <c r="N16" s="122"/>
      <c r="O16" s="122"/>
      <c r="P16" s="122"/>
      <c r="Q16" s="122"/>
      <c r="R16" s="122"/>
      <c r="S16" s="122"/>
      <c r="T16" s="121"/>
      <c r="U16" s="121"/>
      <c r="V16" s="121"/>
      <c r="W16" s="121"/>
      <c r="X16" s="121"/>
      <c r="Y16" s="121"/>
      <c r="Z16" s="121"/>
      <c r="AA16" s="121"/>
      <c r="AB16" s="121"/>
      <c r="AC16" s="121"/>
      <c r="AD16" s="121"/>
      <c r="AE16" s="121"/>
      <c r="AF16" s="121"/>
      <c r="AG16" s="121"/>
      <c r="AH16" s="121"/>
      <c r="AI16" s="121"/>
      <c r="AJ16" s="121"/>
      <c r="AK16" s="121"/>
    </row>
    <row r="17" spans="1:37">
      <c r="A17" s="121"/>
      <c r="B17" s="121" t="s">
        <v>206</v>
      </c>
      <c r="C17" s="110" t="s">
        <v>125</v>
      </c>
      <c r="D17" s="108" t="s">
        <v>212</v>
      </c>
      <c r="E17" s="111" t="s">
        <v>208</v>
      </c>
      <c r="F17" s="121" t="s">
        <v>159</v>
      </c>
      <c r="G17" s="110" t="s">
        <v>129</v>
      </c>
      <c r="H17" s="113">
        <v>27.1</v>
      </c>
      <c r="I17" s="113" t="s">
        <v>137</v>
      </c>
      <c r="J17" s="111" t="s">
        <v>209</v>
      </c>
      <c r="K17" s="117" t="str">
        <f t="shared" si="0"/>
        <v>2024</v>
      </c>
      <c r="L17" s="122"/>
      <c r="M17" s="122"/>
      <c r="N17" s="122"/>
      <c r="O17" s="122"/>
      <c r="P17" s="122"/>
      <c r="Q17" s="122"/>
      <c r="R17" s="122"/>
      <c r="S17" s="122"/>
      <c r="T17" s="121"/>
      <c r="U17" s="121"/>
      <c r="V17" s="121"/>
      <c r="W17" s="121"/>
      <c r="X17" s="121"/>
      <c r="Y17" s="121"/>
      <c r="Z17" s="121"/>
      <c r="AA17" s="121"/>
      <c r="AB17" s="121"/>
      <c r="AC17" s="121"/>
      <c r="AD17" s="121"/>
      <c r="AE17" s="121"/>
      <c r="AF17" s="121"/>
      <c r="AG17" s="121"/>
      <c r="AH17" s="121"/>
      <c r="AI17" s="121"/>
      <c r="AJ17" s="121"/>
      <c r="AK17" s="121"/>
    </row>
    <row r="18" spans="1:37">
      <c r="A18" s="121"/>
      <c r="B18" s="121" t="s">
        <v>206</v>
      </c>
      <c r="C18" s="110" t="s">
        <v>125</v>
      </c>
      <c r="D18" s="108" t="s">
        <v>213</v>
      </c>
      <c r="E18" s="111" t="s">
        <v>208</v>
      </c>
      <c r="F18" s="121" t="s">
        <v>159</v>
      </c>
      <c r="G18" s="110" t="s">
        <v>129</v>
      </c>
      <c r="H18" s="113">
        <v>501</v>
      </c>
      <c r="I18" s="113" t="s">
        <v>139</v>
      </c>
      <c r="J18" s="111" t="s">
        <v>209</v>
      </c>
      <c r="K18" s="117" t="str">
        <f t="shared" si="0"/>
        <v>2024</v>
      </c>
      <c r="L18" s="122"/>
      <c r="M18" s="122"/>
      <c r="N18" s="122"/>
      <c r="O18" s="122"/>
      <c r="P18" s="122"/>
      <c r="Q18" s="122"/>
      <c r="R18" s="122"/>
      <c r="S18" s="122"/>
      <c r="T18" s="121"/>
      <c r="U18" s="121"/>
      <c r="V18" s="121"/>
      <c r="W18" s="121"/>
      <c r="X18" s="121"/>
      <c r="Y18" s="121"/>
      <c r="Z18" s="121"/>
      <c r="AA18" s="121"/>
      <c r="AB18" s="121"/>
      <c r="AC18" s="121"/>
      <c r="AD18" s="121"/>
      <c r="AE18" s="121"/>
      <c r="AF18" s="121"/>
      <c r="AG18" s="121"/>
      <c r="AH18" s="121"/>
      <c r="AI18" s="121"/>
      <c r="AJ18" s="121"/>
      <c r="AK18" s="121"/>
    </row>
    <row r="19" spans="1:37" ht="25.5">
      <c r="A19" s="121"/>
      <c r="B19" s="121" t="s">
        <v>206</v>
      </c>
      <c r="C19" s="110" t="s">
        <v>125</v>
      </c>
      <c r="D19" s="108" t="s">
        <v>214</v>
      </c>
      <c r="E19" s="111" t="s">
        <v>208</v>
      </c>
      <c r="F19" s="121" t="s">
        <v>159</v>
      </c>
      <c r="G19" s="110" t="s">
        <v>129</v>
      </c>
      <c r="H19" s="113">
        <v>3.2599999999999997E-2</v>
      </c>
      <c r="I19" s="113" t="s">
        <v>141</v>
      </c>
      <c r="J19" s="111" t="s">
        <v>209</v>
      </c>
      <c r="K19" s="117" t="str">
        <f t="shared" si="0"/>
        <v>2024</v>
      </c>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row>
    <row r="20" spans="1:37">
      <c r="A20" s="121"/>
      <c r="B20" s="121" t="s">
        <v>215</v>
      </c>
      <c r="C20" s="110" t="s">
        <v>125</v>
      </c>
      <c r="D20" s="108" t="s">
        <v>216</v>
      </c>
      <c r="E20" s="111" t="s">
        <v>153</v>
      </c>
      <c r="F20" s="121" t="s">
        <v>201</v>
      </c>
      <c r="G20" s="110" t="s">
        <v>129</v>
      </c>
      <c r="H20" s="113">
        <v>132</v>
      </c>
      <c r="I20" s="113" t="s">
        <v>130</v>
      </c>
      <c r="J20" s="111" t="s">
        <v>145</v>
      </c>
      <c r="K20" s="117" t="str">
        <f t="shared" si="0"/>
        <v>2024</v>
      </c>
      <c r="L20" s="122"/>
      <c r="M20" s="122"/>
      <c r="N20" s="122"/>
      <c r="O20" s="122"/>
      <c r="P20" s="122"/>
      <c r="Q20" s="122"/>
      <c r="R20" s="122"/>
      <c r="S20" s="122"/>
      <c r="T20" s="121"/>
      <c r="U20" s="121"/>
      <c r="V20" s="121"/>
      <c r="W20" s="121"/>
      <c r="X20" s="121"/>
      <c r="Y20" s="121"/>
      <c r="Z20" s="121"/>
      <c r="AA20" s="121"/>
      <c r="AB20" s="121"/>
      <c r="AC20" s="121"/>
      <c r="AD20" s="121"/>
      <c r="AE20" s="121"/>
      <c r="AF20" s="121"/>
      <c r="AG20" s="121"/>
      <c r="AH20" s="121"/>
      <c r="AI20" s="121"/>
      <c r="AJ20" s="121"/>
      <c r="AK20" s="121"/>
    </row>
    <row r="21" spans="1:37">
      <c r="A21" s="121"/>
      <c r="B21" s="121" t="s">
        <v>215</v>
      </c>
      <c r="C21" s="110" t="s">
        <v>125</v>
      </c>
      <c r="D21" s="108" t="s">
        <v>146</v>
      </c>
      <c r="E21" s="111" t="s">
        <v>153</v>
      </c>
      <c r="F21" s="121" t="s">
        <v>201</v>
      </c>
      <c r="G21" s="110" t="s">
        <v>129</v>
      </c>
      <c r="H21" s="113">
        <v>0.96199999999999997</v>
      </c>
      <c r="I21" s="113" t="s">
        <v>135</v>
      </c>
      <c r="J21" s="111" t="s">
        <v>145</v>
      </c>
      <c r="K21" s="117" t="str">
        <f t="shared" si="0"/>
        <v>2024</v>
      </c>
      <c r="L21" s="122"/>
      <c r="M21" s="122"/>
      <c r="N21" s="122"/>
      <c r="O21" s="122"/>
      <c r="P21" s="122"/>
      <c r="Q21" s="122"/>
      <c r="R21" s="122"/>
      <c r="S21" s="122"/>
      <c r="T21" s="121"/>
      <c r="U21" s="121"/>
      <c r="V21" s="121"/>
      <c r="W21" s="121"/>
      <c r="X21" s="121"/>
      <c r="Y21" s="121"/>
      <c r="Z21" s="121"/>
      <c r="AA21" s="121"/>
      <c r="AB21" s="121"/>
      <c r="AC21" s="121"/>
      <c r="AD21" s="121"/>
      <c r="AE21" s="121"/>
      <c r="AF21" s="121"/>
      <c r="AG21" s="121"/>
      <c r="AH21" s="121"/>
      <c r="AI21" s="121"/>
      <c r="AJ21" s="121"/>
      <c r="AK21" s="121"/>
    </row>
    <row r="22" spans="1:37">
      <c r="A22" s="121"/>
      <c r="B22" s="121" t="s">
        <v>215</v>
      </c>
      <c r="C22" s="110" t="s">
        <v>125</v>
      </c>
      <c r="D22" s="108" t="s">
        <v>217</v>
      </c>
      <c r="E22" s="111" t="s">
        <v>153</v>
      </c>
      <c r="F22" s="121" t="s">
        <v>201</v>
      </c>
      <c r="G22" s="110" t="s">
        <v>129</v>
      </c>
      <c r="H22" s="113">
        <v>1.98E-5</v>
      </c>
      <c r="I22" s="113" t="s">
        <v>133</v>
      </c>
      <c r="J22" s="111" t="s">
        <v>145</v>
      </c>
      <c r="K22" s="117" t="str">
        <f t="shared" si="0"/>
        <v>2024</v>
      </c>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row>
    <row r="23" spans="1:37">
      <c r="A23" s="121"/>
      <c r="B23" s="121" t="s">
        <v>215</v>
      </c>
      <c r="C23" s="110" t="s">
        <v>125</v>
      </c>
      <c r="D23" s="108" t="s">
        <v>202</v>
      </c>
      <c r="E23" s="111" t="s">
        <v>153</v>
      </c>
      <c r="F23" s="121" t="s">
        <v>201</v>
      </c>
      <c r="G23" s="110" t="s">
        <v>129</v>
      </c>
      <c r="H23" s="113">
        <v>0.26700000000000002</v>
      </c>
      <c r="I23" s="113" t="s">
        <v>137</v>
      </c>
      <c r="J23" s="111" t="s">
        <v>145</v>
      </c>
      <c r="K23" s="117" t="str">
        <f t="shared" si="0"/>
        <v>2024</v>
      </c>
      <c r="L23" s="122"/>
      <c r="M23" s="122"/>
      <c r="N23" s="122"/>
      <c r="O23" s="122"/>
      <c r="P23" s="122"/>
      <c r="Q23" s="122"/>
      <c r="R23" s="122"/>
      <c r="S23" s="122"/>
      <c r="T23" s="121"/>
      <c r="U23" s="121"/>
      <c r="V23" s="121"/>
      <c r="W23" s="121"/>
      <c r="X23" s="121"/>
      <c r="Y23" s="121"/>
      <c r="Z23" s="121"/>
      <c r="AA23" s="121"/>
      <c r="AB23" s="121"/>
      <c r="AC23" s="121"/>
      <c r="AD23" s="121"/>
      <c r="AE23" s="121"/>
      <c r="AF23" s="121"/>
      <c r="AG23" s="121"/>
      <c r="AH23" s="121"/>
      <c r="AI23" s="121"/>
      <c r="AJ23" s="121"/>
      <c r="AK23" s="124"/>
    </row>
    <row r="24" spans="1:37">
      <c r="A24" s="121"/>
      <c r="B24" s="121" t="s">
        <v>215</v>
      </c>
      <c r="C24" s="110" t="s">
        <v>125</v>
      </c>
      <c r="D24" s="108" t="s">
        <v>218</v>
      </c>
      <c r="E24" s="111" t="s">
        <v>153</v>
      </c>
      <c r="F24" s="121" t="s">
        <v>201</v>
      </c>
      <c r="G24" s="110" t="s">
        <v>129</v>
      </c>
      <c r="H24" s="113">
        <v>7.56</v>
      </c>
      <c r="I24" s="113" t="s">
        <v>139</v>
      </c>
      <c r="J24" s="111" t="s">
        <v>145</v>
      </c>
      <c r="K24" s="117" t="str">
        <f t="shared" si="0"/>
        <v>2024</v>
      </c>
      <c r="L24" s="122"/>
      <c r="M24" s="122"/>
      <c r="N24" s="122"/>
      <c r="O24" s="122"/>
      <c r="P24" s="122"/>
      <c r="Q24" s="122"/>
      <c r="R24" s="122"/>
      <c r="S24" s="122"/>
      <c r="T24" s="121"/>
      <c r="U24" s="121"/>
      <c r="V24" s="121"/>
      <c r="W24" s="121"/>
      <c r="X24" s="121"/>
      <c r="Y24" s="121"/>
      <c r="Z24" s="121"/>
      <c r="AA24" s="121"/>
      <c r="AB24" s="121"/>
      <c r="AC24" s="121"/>
      <c r="AD24" s="121"/>
      <c r="AE24" s="121"/>
      <c r="AF24" s="121"/>
      <c r="AG24" s="121"/>
      <c r="AH24" s="121"/>
      <c r="AI24" s="121"/>
      <c r="AJ24" s="121"/>
      <c r="AK24" s="121"/>
    </row>
    <row r="25" spans="1:37">
      <c r="A25" s="121"/>
      <c r="B25" s="121" t="s">
        <v>215</v>
      </c>
      <c r="C25" s="110" t="s">
        <v>125</v>
      </c>
      <c r="D25" s="108" t="s">
        <v>219</v>
      </c>
      <c r="E25" s="111" t="s">
        <v>153</v>
      </c>
      <c r="F25" s="121" t="s">
        <v>201</v>
      </c>
      <c r="G25" s="110" t="s">
        <v>129</v>
      </c>
      <c r="H25" s="113">
        <v>1.75E-4</v>
      </c>
      <c r="I25" s="113" t="s">
        <v>150</v>
      </c>
      <c r="J25" s="111" t="s">
        <v>145</v>
      </c>
      <c r="K25" s="117" t="str">
        <f t="shared" si="0"/>
        <v>2024</v>
      </c>
      <c r="L25" s="122"/>
      <c r="M25" s="122"/>
      <c r="N25" s="122"/>
      <c r="O25" s="122"/>
      <c r="P25" s="122"/>
      <c r="Q25" s="122"/>
      <c r="R25" s="122"/>
      <c r="S25" s="122"/>
      <c r="T25" s="121"/>
      <c r="U25" s="121"/>
      <c r="V25" s="121"/>
      <c r="W25" s="121"/>
      <c r="X25" s="121"/>
      <c r="Y25" s="121"/>
      <c r="Z25" s="121"/>
      <c r="AA25" s="121"/>
      <c r="AB25" s="121"/>
      <c r="AC25" s="121"/>
      <c r="AD25" s="121"/>
      <c r="AE25" s="121"/>
      <c r="AF25" s="121"/>
      <c r="AG25" s="121"/>
      <c r="AH25" s="121"/>
      <c r="AI25" s="121"/>
      <c r="AJ25" s="121"/>
      <c r="AK25" s="121"/>
    </row>
    <row r="26" spans="1:37">
      <c r="A26" s="121"/>
      <c r="B26" s="121" t="s">
        <v>215</v>
      </c>
      <c r="C26" s="110" t="s">
        <v>125</v>
      </c>
      <c r="D26" s="108" t="s">
        <v>220</v>
      </c>
      <c r="E26" s="111" t="s">
        <v>153</v>
      </c>
      <c r="F26" s="121" t="s">
        <v>201</v>
      </c>
      <c r="G26" s="110" t="s">
        <v>129</v>
      </c>
      <c r="H26" s="113">
        <v>1370</v>
      </c>
      <c r="I26" s="113" t="s">
        <v>151</v>
      </c>
      <c r="J26" s="111" t="s">
        <v>145</v>
      </c>
      <c r="K26" s="117" t="str">
        <f t="shared" si="0"/>
        <v>2024</v>
      </c>
      <c r="L26" s="122"/>
      <c r="M26" s="122"/>
      <c r="N26" s="122"/>
      <c r="O26" s="122"/>
      <c r="P26" s="122"/>
      <c r="Q26" s="122"/>
      <c r="R26" s="122"/>
      <c r="S26" s="122"/>
      <c r="T26" s="121"/>
      <c r="U26" s="121"/>
      <c r="V26" s="121"/>
      <c r="W26" s="121"/>
      <c r="X26" s="121"/>
      <c r="Y26" s="121"/>
      <c r="Z26" s="121"/>
      <c r="AA26" s="121"/>
      <c r="AB26" s="121"/>
      <c r="AC26" s="121"/>
      <c r="AD26" s="121"/>
      <c r="AE26" s="121"/>
      <c r="AF26" s="121"/>
      <c r="AG26" s="121"/>
      <c r="AH26" s="121"/>
      <c r="AI26" s="121"/>
      <c r="AJ26" s="121"/>
      <c r="AK26" s="121"/>
    </row>
    <row r="27" spans="1:37">
      <c r="A27" s="121"/>
      <c r="B27" s="121" t="s">
        <v>221</v>
      </c>
      <c r="C27" s="110" t="s">
        <v>157</v>
      </c>
      <c r="D27" s="108" t="s">
        <v>222</v>
      </c>
      <c r="E27" s="111" t="s">
        <v>169</v>
      </c>
      <c r="F27" s="121" t="s">
        <v>159</v>
      </c>
      <c r="G27" s="110" t="s">
        <v>160</v>
      </c>
      <c r="H27" s="113">
        <v>6080</v>
      </c>
      <c r="I27" s="113" t="s">
        <v>182</v>
      </c>
      <c r="J27" s="111" t="s">
        <v>162</v>
      </c>
      <c r="K27" s="117">
        <v>2027</v>
      </c>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row>
    <row r="28" spans="1:37">
      <c r="A28" s="121"/>
      <c r="B28" s="121" t="s">
        <v>221</v>
      </c>
      <c r="C28" s="110" t="s">
        <v>157</v>
      </c>
      <c r="D28" s="108" t="s">
        <v>223</v>
      </c>
      <c r="E28" s="111" t="s">
        <v>169</v>
      </c>
      <c r="F28" s="121" t="s">
        <v>159</v>
      </c>
      <c r="G28" s="110" t="s">
        <v>160</v>
      </c>
      <c r="H28" s="113">
        <v>3.4799999999999999E-7</v>
      </c>
      <c r="I28" s="113" t="s">
        <v>224</v>
      </c>
      <c r="J28" s="111" t="s">
        <v>162</v>
      </c>
      <c r="K28" s="117">
        <v>2027</v>
      </c>
      <c r="L28" s="122"/>
      <c r="M28" s="122"/>
      <c r="N28" s="122"/>
      <c r="O28" s="122"/>
      <c r="P28" s="122"/>
      <c r="Q28" s="122"/>
      <c r="R28" s="122"/>
      <c r="S28" s="122"/>
      <c r="T28" s="121"/>
      <c r="U28" s="121"/>
      <c r="V28" s="121"/>
      <c r="W28" s="121"/>
      <c r="X28" s="121"/>
      <c r="Y28" s="121"/>
      <c r="Z28" s="121"/>
      <c r="AA28" s="121"/>
      <c r="AB28" s="121"/>
      <c r="AC28" s="121"/>
      <c r="AD28" s="121"/>
      <c r="AE28" s="121"/>
      <c r="AF28" s="121"/>
      <c r="AG28" s="121"/>
      <c r="AH28" s="121"/>
      <c r="AI28" s="121"/>
      <c r="AJ28" s="121"/>
      <c r="AK28" s="124"/>
    </row>
    <row r="29" spans="1:37">
      <c r="A29" s="121"/>
      <c r="B29" s="121" t="s">
        <v>221</v>
      </c>
      <c r="C29" s="110" t="s">
        <v>157</v>
      </c>
      <c r="D29" s="108" t="s">
        <v>225</v>
      </c>
      <c r="E29" s="111" t="s">
        <v>169</v>
      </c>
      <c r="F29" s="121" t="s">
        <v>159</v>
      </c>
      <c r="G29" s="110" t="s">
        <v>160</v>
      </c>
      <c r="H29" s="113">
        <v>23.1</v>
      </c>
      <c r="I29" s="113" t="s">
        <v>183</v>
      </c>
      <c r="J29" s="111" t="s">
        <v>162</v>
      </c>
      <c r="K29" s="117">
        <v>2027</v>
      </c>
      <c r="L29" s="122"/>
      <c r="M29" s="122"/>
      <c r="N29" s="122"/>
      <c r="O29" s="122"/>
      <c r="P29" s="122"/>
      <c r="Q29" s="122"/>
      <c r="R29" s="122"/>
      <c r="S29" s="122"/>
      <c r="T29" s="121"/>
      <c r="U29" s="121"/>
      <c r="V29" s="121"/>
      <c r="W29" s="121"/>
      <c r="X29" s="121"/>
      <c r="Y29" s="121"/>
      <c r="Z29" s="121"/>
      <c r="AA29" s="121"/>
      <c r="AB29" s="121"/>
      <c r="AC29" s="121"/>
      <c r="AD29" s="121"/>
      <c r="AE29" s="121"/>
      <c r="AF29" s="121"/>
      <c r="AG29" s="121"/>
      <c r="AH29" s="121"/>
      <c r="AI29" s="121"/>
      <c r="AJ29" s="121"/>
      <c r="AK29" s="121"/>
    </row>
    <row r="30" spans="1:37">
      <c r="A30" s="121"/>
      <c r="B30" s="121" t="s">
        <v>221</v>
      </c>
      <c r="C30" s="110" t="s">
        <v>157</v>
      </c>
      <c r="D30" s="108" t="s">
        <v>226</v>
      </c>
      <c r="E30" s="111" t="s">
        <v>169</v>
      </c>
      <c r="F30" s="121" t="s">
        <v>159</v>
      </c>
      <c r="G30" s="110" t="s">
        <v>160</v>
      </c>
      <c r="H30" s="113">
        <v>0.63600000000000001</v>
      </c>
      <c r="I30" s="113" t="s">
        <v>227</v>
      </c>
      <c r="J30" s="111" t="s">
        <v>162</v>
      </c>
      <c r="K30" s="117">
        <v>2027</v>
      </c>
      <c r="L30" s="122"/>
      <c r="M30" s="122"/>
      <c r="N30" s="122"/>
      <c r="O30" s="122"/>
      <c r="P30" s="122"/>
      <c r="Q30" s="122"/>
      <c r="R30" s="122"/>
      <c r="S30" s="122"/>
      <c r="T30" s="121"/>
      <c r="U30" s="121"/>
      <c r="V30" s="121"/>
      <c r="W30" s="121"/>
      <c r="X30" s="121"/>
      <c r="Y30" s="121"/>
      <c r="Z30" s="121"/>
      <c r="AA30" s="121"/>
      <c r="AB30" s="121"/>
      <c r="AC30" s="121"/>
      <c r="AD30" s="121"/>
      <c r="AE30" s="121"/>
      <c r="AF30" s="121"/>
      <c r="AG30" s="121"/>
      <c r="AH30" s="121"/>
      <c r="AI30" s="121"/>
      <c r="AJ30" s="121"/>
      <c r="AK30" s="121"/>
    </row>
    <row r="31" spans="1:37">
      <c r="A31" s="121"/>
      <c r="B31" s="121" t="s">
        <v>221</v>
      </c>
      <c r="C31" s="110" t="s">
        <v>157</v>
      </c>
      <c r="D31" s="108" t="s">
        <v>228</v>
      </c>
      <c r="E31" s="111" t="s">
        <v>169</v>
      </c>
      <c r="F31" s="121" t="s">
        <v>159</v>
      </c>
      <c r="G31" s="110" t="s">
        <v>160</v>
      </c>
      <c r="H31" s="113">
        <v>222</v>
      </c>
      <c r="I31" s="113" t="s">
        <v>186</v>
      </c>
      <c r="J31" s="111" t="s">
        <v>162</v>
      </c>
      <c r="K31" s="117">
        <v>2027</v>
      </c>
      <c r="L31" s="122"/>
      <c r="M31" s="122"/>
      <c r="N31" s="122"/>
      <c r="O31" s="122"/>
      <c r="P31" s="122"/>
      <c r="Q31" s="122"/>
      <c r="R31" s="122"/>
      <c r="S31" s="122"/>
      <c r="T31" s="121"/>
      <c r="U31" s="121"/>
      <c r="V31" s="121"/>
      <c r="W31" s="121"/>
      <c r="X31" s="121"/>
      <c r="Y31" s="121"/>
      <c r="Z31" s="121"/>
      <c r="AA31" s="121"/>
      <c r="AB31" s="121"/>
      <c r="AC31" s="121"/>
      <c r="AD31" s="121"/>
      <c r="AE31" s="121"/>
      <c r="AF31" s="121"/>
      <c r="AG31" s="121"/>
      <c r="AH31" s="121"/>
      <c r="AI31" s="121"/>
      <c r="AJ31" s="121"/>
      <c r="AK31" s="121"/>
    </row>
    <row r="32" spans="1:37">
      <c r="A32" s="121"/>
      <c r="B32" s="121" t="s">
        <v>221</v>
      </c>
      <c r="C32" s="110" t="s">
        <v>157</v>
      </c>
      <c r="D32" s="108" t="s">
        <v>229</v>
      </c>
      <c r="E32" s="111" t="s">
        <v>169</v>
      </c>
      <c r="F32" s="121" t="s">
        <v>159</v>
      </c>
      <c r="G32" s="110" t="s">
        <v>160</v>
      </c>
      <c r="H32" s="113">
        <v>6510</v>
      </c>
      <c r="I32" s="113" t="s">
        <v>181</v>
      </c>
      <c r="J32" s="111" t="s">
        <v>162</v>
      </c>
      <c r="K32" s="117">
        <v>2027</v>
      </c>
      <c r="L32" s="122"/>
      <c r="M32" s="122"/>
      <c r="N32" s="122"/>
      <c r="O32" s="122"/>
      <c r="P32" s="122"/>
      <c r="Q32" s="122"/>
      <c r="R32" s="122"/>
      <c r="S32" s="122"/>
      <c r="T32" s="121"/>
      <c r="U32" s="121"/>
      <c r="V32" s="121"/>
      <c r="W32" s="121"/>
      <c r="X32" s="121"/>
      <c r="Y32" s="121"/>
      <c r="Z32" s="121"/>
      <c r="AA32" s="121"/>
      <c r="AB32" s="121"/>
      <c r="AC32" s="121"/>
      <c r="AD32" s="121"/>
      <c r="AE32" s="121"/>
      <c r="AF32" s="121"/>
      <c r="AG32" s="121"/>
      <c r="AH32" s="121"/>
      <c r="AI32" s="121"/>
      <c r="AJ32" s="121"/>
      <c r="AK32" s="121"/>
    </row>
    <row r="33" spans="1:37">
      <c r="A33" s="121"/>
      <c r="B33" s="121" t="s">
        <v>221</v>
      </c>
      <c r="C33" s="110" t="s">
        <v>157</v>
      </c>
      <c r="D33" s="108" t="s">
        <v>230</v>
      </c>
      <c r="E33" s="111" t="s">
        <v>231</v>
      </c>
      <c r="F33" s="121" t="s">
        <v>159</v>
      </c>
      <c r="G33" s="110" t="s">
        <v>160</v>
      </c>
      <c r="H33" s="113">
        <v>6060</v>
      </c>
      <c r="I33" s="113" t="s">
        <v>182</v>
      </c>
      <c r="J33" s="111" t="s">
        <v>162</v>
      </c>
      <c r="K33" s="117">
        <v>2027</v>
      </c>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row>
    <row r="34" spans="1:37">
      <c r="A34" s="121"/>
      <c r="B34" s="121" t="s">
        <v>221</v>
      </c>
      <c r="C34" s="110" t="s">
        <v>157</v>
      </c>
      <c r="D34" s="108" t="s">
        <v>223</v>
      </c>
      <c r="E34" s="111" t="s">
        <v>231</v>
      </c>
      <c r="F34" s="121" t="s">
        <v>159</v>
      </c>
      <c r="G34" s="110" t="s">
        <v>160</v>
      </c>
      <c r="H34" s="113">
        <v>3.0100000000000001E-7</v>
      </c>
      <c r="I34" s="113" t="s">
        <v>224</v>
      </c>
      <c r="J34" s="111" t="s">
        <v>162</v>
      </c>
      <c r="K34" s="117">
        <v>2027</v>
      </c>
      <c r="L34" s="122"/>
      <c r="M34" s="122"/>
      <c r="N34" s="122"/>
      <c r="O34" s="122"/>
      <c r="P34" s="122"/>
      <c r="Q34" s="122"/>
      <c r="R34" s="122"/>
      <c r="S34" s="122"/>
      <c r="T34" s="121"/>
      <c r="U34" s="121"/>
      <c r="V34" s="121"/>
      <c r="W34" s="121"/>
      <c r="X34" s="121"/>
      <c r="Y34" s="121"/>
      <c r="Z34" s="121"/>
      <c r="AA34" s="121"/>
      <c r="AB34" s="121"/>
      <c r="AC34" s="121"/>
      <c r="AD34" s="121"/>
      <c r="AE34" s="121"/>
      <c r="AF34" s="121"/>
      <c r="AG34" s="121"/>
      <c r="AH34" s="121"/>
      <c r="AI34" s="121"/>
      <c r="AJ34" s="121"/>
      <c r="AK34" s="124"/>
    </row>
    <row r="35" spans="1:37">
      <c r="A35" s="121"/>
      <c r="B35" s="121" t="s">
        <v>221</v>
      </c>
      <c r="C35" s="110" t="s">
        <v>157</v>
      </c>
      <c r="D35" s="108" t="s">
        <v>225</v>
      </c>
      <c r="E35" s="111" t="s">
        <v>231</v>
      </c>
      <c r="F35" s="121" t="s">
        <v>159</v>
      </c>
      <c r="G35" s="110" t="s">
        <v>160</v>
      </c>
      <c r="H35" s="113">
        <v>24.3</v>
      </c>
      <c r="I35" s="113" t="s">
        <v>183</v>
      </c>
      <c r="J35" s="111" t="s">
        <v>162</v>
      </c>
      <c r="K35" s="117">
        <v>2027</v>
      </c>
      <c r="L35" s="122"/>
      <c r="M35" s="122"/>
      <c r="N35" s="122"/>
      <c r="O35" s="122"/>
      <c r="P35" s="122"/>
      <c r="Q35" s="122"/>
      <c r="R35" s="122"/>
      <c r="S35" s="122"/>
      <c r="T35" s="121"/>
      <c r="U35" s="121"/>
      <c r="V35" s="121"/>
      <c r="W35" s="121"/>
      <c r="X35" s="121"/>
      <c r="Y35" s="121"/>
      <c r="Z35" s="121"/>
      <c r="AA35" s="121"/>
      <c r="AB35" s="121"/>
      <c r="AC35" s="121"/>
      <c r="AD35" s="121"/>
      <c r="AE35" s="121"/>
      <c r="AF35" s="121"/>
      <c r="AG35" s="121"/>
      <c r="AH35" s="121"/>
      <c r="AI35" s="121"/>
      <c r="AJ35" s="121"/>
      <c r="AK35" s="121"/>
    </row>
    <row r="36" spans="1:37">
      <c r="A36" s="121"/>
      <c r="B36" s="121" t="s">
        <v>221</v>
      </c>
      <c r="C36" s="110" t="s">
        <v>157</v>
      </c>
      <c r="D36" s="108" t="s">
        <v>226</v>
      </c>
      <c r="E36" s="111" t="s">
        <v>231</v>
      </c>
      <c r="F36" s="121" t="s">
        <v>159</v>
      </c>
      <c r="G36" s="110" t="s">
        <v>160</v>
      </c>
      <c r="H36" s="113">
        <v>1.67</v>
      </c>
      <c r="I36" s="113" t="s">
        <v>232</v>
      </c>
      <c r="J36" s="111" t="s">
        <v>162</v>
      </c>
      <c r="K36" s="117">
        <v>2027</v>
      </c>
      <c r="L36" s="122"/>
      <c r="M36" s="122"/>
      <c r="N36" s="122"/>
      <c r="O36" s="122"/>
      <c r="P36" s="122"/>
      <c r="Q36" s="122"/>
      <c r="R36" s="122"/>
      <c r="S36" s="122"/>
      <c r="T36" s="121"/>
      <c r="U36" s="121"/>
      <c r="V36" s="121"/>
      <c r="W36" s="121"/>
      <c r="X36" s="121"/>
      <c r="Y36" s="121"/>
      <c r="Z36" s="121"/>
      <c r="AA36" s="121"/>
      <c r="AB36" s="121"/>
      <c r="AC36" s="121"/>
      <c r="AD36" s="121"/>
      <c r="AE36" s="121"/>
      <c r="AF36" s="121"/>
      <c r="AG36" s="121"/>
      <c r="AH36" s="121"/>
      <c r="AI36" s="121"/>
      <c r="AJ36" s="121"/>
      <c r="AK36" s="121"/>
    </row>
    <row r="37" spans="1:37">
      <c r="A37" s="121"/>
      <c r="B37" s="121" t="s">
        <v>221</v>
      </c>
      <c r="C37" s="110" t="s">
        <v>157</v>
      </c>
      <c r="D37" s="108" t="s">
        <v>233</v>
      </c>
      <c r="E37" s="111" t="s">
        <v>231</v>
      </c>
      <c r="F37" s="121" t="s">
        <v>159</v>
      </c>
      <c r="G37" s="110" t="s">
        <v>160</v>
      </c>
      <c r="H37" s="113">
        <v>1.32</v>
      </c>
      <c r="I37" s="113" t="s">
        <v>167</v>
      </c>
      <c r="J37" s="111" t="s">
        <v>162</v>
      </c>
      <c r="K37" s="117">
        <v>2027</v>
      </c>
      <c r="L37" s="122"/>
      <c r="M37" s="122"/>
      <c r="N37" s="122"/>
      <c r="O37" s="122"/>
      <c r="P37" s="122"/>
      <c r="Q37" s="122"/>
      <c r="R37" s="122"/>
      <c r="S37" s="122"/>
      <c r="T37" s="121"/>
      <c r="U37" s="121"/>
      <c r="V37" s="121"/>
      <c r="W37" s="121"/>
      <c r="X37" s="121"/>
      <c r="Y37" s="121"/>
      <c r="Z37" s="121"/>
      <c r="AA37" s="121"/>
      <c r="AB37" s="121"/>
      <c r="AC37" s="121"/>
      <c r="AD37" s="121"/>
      <c r="AE37" s="121"/>
      <c r="AF37" s="121"/>
      <c r="AG37" s="121"/>
      <c r="AH37" s="121"/>
      <c r="AI37" s="121"/>
      <c r="AJ37" s="121"/>
      <c r="AK37" s="121"/>
    </row>
    <row r="38" spans="1:37">
      <c r="A38" s="121"/>
      <c r="B38" s="121" t="s">
        <v>221</v>
      </c>
      <c r="C38" s="110" t="s">
        <v>157</v>
      </c>
      <c r="D38" s="108" t="s">
        <v>229</v>
      </c>
      <c r="E38" s="111" t="s">
        <v>231</v>
      </c>
      <c r="F38" s="121" t="s">
        <v>159</v>
      </c>
      <c r="G38" s="110" t="s">
        <v>160</v>
      </c>
      <c r="H38" s="113">
        <v>67000</v>
      </c>
      <c r="I38" s="113" t="s">
        <v>234</v>
      </c>
      <c r="J38" s="111" t="s">
        <v>162</v>
      </c>
      <c r="K38" s="117">
        <v>2027</v>
      </c>
      <c r="L38" s="122"/>
      <c r="M38" s="122"/>
      <c r="N38" s="122"/>
      <c r="O38" s="122"/>
      <c r="P38" s="122"/>
      <c r="Q38" s="122"/>
      <c r="R38" s="122"/>
      <c r="S38" s="122"/>
      <c r="T38" s="121"/>
      <c r="U38" s="121"/>
      <c r="V38" s="121"/>
      <c r="W38" s="121"/>
      <c r="X38" s="121"/>
      <c r="Y38" s="121"/>
      <c r="Z38" s="121"/>
      <c r="AA38" s="121"/>
      <c r="AB38" s="121"/>
      <c r="AC38" s="121"/>
      <c r="AD38" s="121"/>
      <c r="AE38" s="121"/>
      <c r="AF38" s="121"/>
      <c r="AG38" s="121"/>
      <c r="AH38" s="121"/>
      <c r="AI38" s="121"/>
      <c r="AJ38" s="121"/>
      <c r="AK38" s="121"/>
    </row>
    <row r="39" spans="1:37">
      <c r="A39" s="121"/>
      <c r="B39" s="121" t="s">
        <v>221</v>
      </c>
      <c r="C39" s="110" t="s">
        <v>157</v>
      </c>
      <c r="D39" s="108" t="s">
        <v>235</v>
      </c>
      <c r="E39" s="111" t="s">
        <v>231</v>
      </c>
      <c r="F39" s="121" t="s">
        <v>159</v>
      </c>
      <c r="G39" s="110" t="s">
        <v>160</v>
      </c>
      <c r="H39" s="113">
        <v>2.4099999999999998E-3</v>
      </c>
      <c r="I39" s="113" t="s">
        <v>236</v>
      </c>
      <c r="J39" s="111" t="s">
        <v>162</v>
      </c>
      <c r="K39" s="117">
        <v>2027</v>
      </c>
      <c r="L39" s="121"/>
      <c r="M39" s="121"/>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row>
    <row r="40" spans="1:37">
      <c r="A40" s="121"/>
      <c r="B40" s="121" t="s">
        <v>237</v>
      </c>
      <c r="C40" s="110" t="s">
        <v>157</v>
      </c>
      <c r="D40" s="108" t="s">
        <v>222</v>
      </c>
      <c r="E40" s="111" t="s">
        <v>169</v>
      </c>
      <c r="F40" s="121" t="s">
        <v>159</v>
      </c>
      <c r="G40" s="110" t="s">
        <v>160</v>
      </c>
      <c r="H40" s="123">
        <v>3820</v>
      </c>
      <c r="I40" s="113" t="s">
        <v>182</v>
      </c>
      <c r="J40" s="111" t="s">
        <v>162</v>
      </c>
      <c r="K40" s="117">
        <v>2027</v>
      </c>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c r="AK40" s="121"/>
    </row>
    <row r="41" spans="1:37">
      <c r="A41" s="121"/>
      <c r="B41" s="121" t="s">
        <v>237</v>
      </c>
      <c r="C41" s="110" t="s">
        <v>157</v>
      </c>
      <c r="D41" s="108" t="s">
        <v>223</v>
      </c>
      <c r="E41" s="111" t="s">
        <v>169</v>
      </c>
      <c r="F41" s="121" t="s">
        <v>159</v>
      </c>
      <c r="G41" s="110" t="s">
        <v>160</v>
      </c>
      <c r="H41" s="123">
        <v>4.4700000000000003E-8</v>
      </c>
      <c r="I41" s="113" t="s">
        <v>224</v>
      </c>
      <c r="J41" s="111" t="s">
        <v>162</v>
      </c>
      <c r="K41" s="117">
        <v>2027</v>
      </c>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121"/>
      <c r="AK41" s="121"/>
    </row>
    <row r="42" spans="1:37">
      <c r="A42" s="121"/>
      <c r="B42" s="121" t="s">
        <v>237</v>
      </c>
      <c r="C42" s="110" t="s">
        <v>157</v>
      </c>
      <c r="D42" s="108" t="s">
        <v>225</v>
      </c>
      <c r="E42" s="111" t="s">
        <v>169</v>
      </c>
      <c r="F42" s="121" t="s">
        <v>159</v>
      </c>
      <c r="G42" s="110" t="s">
        <v>160</v>
      </c>
      <c r="H42" s="123">
        <v>13</v>
      </c>
      <c r="I42" s="113" t="s">
        <v>183</v>
      </c>
      <c r="J42" s="111" t="s">
        <v>162</v>
      </c>
      <c r="K42" s="117">
        <v>2027</v>
      </c>
      <c r="L42" s="121"/>
      <c r="M42" s="121"/>
      <c r="N42" s="121"/>
      <c r="O42" s="121"/>
      <c r="P42" s="121"/>
      <c r="Q42" s="121"/>
      <c r="R42" s="121"/>
      <c r="S42" s="121"/>
      <c r="T42" s="121"/>
      <c r="U42" s="121"/>
      <c r="V42" s="121"/>
      <c r="W42" s="121"/>
      <c r="X42" s="121"/>
      <c r="Y42" s="121"/>
      <c r="Z42" s="121"/>
      <c r="AA42" s="121"/>
      <c r="AB42" s="121"/>
      <c r="AC42" s="121"/>
      <c r="AD42" s="121"/>
      <c r="AE42" s="121"/>
      <c r="AF42" s="121"/>
      <c r="AG42" s="121"/>
      <c r="AH42" s="121"/>
      <c r="AI42" s="121"/>
      <c r="AJ42" s="121"/>
      <c r="AK42" s="121"/>
    </row>
    <row r="43" spans="1:37">
      <c r="A43" s="121"/>
      <c r="B43" s="121" t="s">
        <v>237</v>
      </c>
      <c r="C43" s="110" t="s">
        <v>157</v>
      </c>
      <c r="D43" s="108" t="s">
        <v>226</v>
      </c>
      <c r="E43" s="111" t="s">
        <v>169</v>
      </c>
      <c r="F43" s="121" t="s">
        <v>159</v>
      </c>
      <c r="G43" s="110" t="s">
        <v>160</v>
      </c>
      <c r="H43" s="123">
        <v>0.38300000000000001</v>
      </c>
      <c r="I43" s="113" t="s">
        <v>227</v>
      </c>
      <c r="J43" s="111" t="s">
        <v>162</v>
      </c>
      <c r="K43" s="117">
        <v>2027</v>
      </c>
      <c r="L43" s="121"/>
      <c r="M43" s="121"/>
      <c r="N43" s="121"/>
      <c r="O43" s="121"/>
      <c r="P43" s="121"/>
      <c r="Q43" s="121"/>
      <c r="R43" s="121"/>
      <c r="S43" s="121"/>
      <c r="T43" s="121"/>
      <c r="U43" s="121"/>
      <c r="V43" s="121"/>
      <c r="W43" s="121"/>
      <c r="X43" s="121"/>
      <c r="Y43" s="121"/>
      <c r="Z43" s="121"/>
      <c r="AA43" s="121"/>
      <c r="AB43" s="121"/>
      <c r="AC43" s="121"/>
      <c r="AD43" s="121"/>
      <c r="AE43" s="121"/>
      <c r="AF43" s="121"/>
      <c r="AG43" s="121"/>
      <c r="AH43" s="121"/>
      <c r="AI43" s="121"/>
      <c r="AJ43" s="121"/>
      <c r="AK43" s="121"/>
    </row>
    <row r="44" spans="1:37">
      <c r="A44" s="121"/>
      <c r="B44" s="121" t="s">
        <v>237</v>
      </c>
      <c r="C44" s="110" t="s">
        <v>157</v>
      </c>
      <c r="D44" s="108" t="s">
        <v>228</v>
      </c>
      <c r="E44" s="111" t="s">
        <v>169</v>
      </c>
      <c r="F44" s="121" t="s">
        <v>159</v>
      </c>
      <c r="G44" s="110" t="s">
        <v>160</v>
      </c>
      <c r="H44" s="123">
        <v>135</v>
      </c>
      <c r="I44" s="113" t="s">
        <v>186</v>
      </c>
      <c r="J44" s="111" t="s">
        <v>162</v>
      </c>
      <c r="K44" s="117">
        <v>2027</v>
      </c>
      <c r="L44" s="121"/>
      <c r="M44" s="121"/>
      <c r="N44" s="121"/>
      <c r="O44" s="121"/>
      <c r="P44" s="121"/>
      <c r="Q44" s="121"/>
      <c r="R44" s="121"/>
      <c r="S44" s="121"/>
      <c r="T44" s="121"/>
      <c r="U44" s="121"/>
      <c r="V44" s="121"/>
      <c r="W44" s="121"/>
      <c r="X44" s="121"/>
      <c r="Y44" s="121"/>
      <c r="Z44" s="121"/>
      <c r="AA44" s="121"/>
      <c r="AB44" s="121"/>
      <c r="AC44" s="121"/>
      <c r="AD44" s="121"/>
      <c r="AE44" s="121"/>
      <c r="AF44" s="121"/>
      <c r="AG44" s="121"/>
      <c r="AH44" s="121"/>
      <c r="AI44" s="121"/>
      <c r="AJ44" s="121"/>
      <c r="AK44" s="121"/>
    </row>
    <row r="45" spans="1:37">
      <c r="A45" s="121"/>
      <c r="B45" s="121" t="s">
        <v>237</v>
      </c>
      <c r="C45" s="110" t="s">
        <v>157</v>
      </c>
      <c r="D45" s="108" t="s">
        <v>229</v>
      </c>
      <c r="E45" s="111" t="s">
        <v>169</v>
      </c>
      <c r="F45" s="121" t="s">
        <v>159</v>
      </c>
      <c r="G45" s="110" t="s">
        <v>160</v>
      </c>
      <c r="H45" s="123">
        <v>4660</v>
      </c>
      <c r="I45" s="113" t="s">
        <v>181</v>
      </c>
      <c r="J45" s="111" t="s">
        <v>162</v>
      </c>
      <c r="K45" s="117">
        <v>2027</v>
      </c>
      <c r="L45" s="121"/>
      <c r="M45" s="121"/>
      <c r="N45" s="121"/>
      <c r="O45" s="121"/>
      <c r="P45" s="121"/>
      <c r="Q45" s="121"/>
      <c r="R45" s="121"/>
      <c r="S45" s="121"/>
      <c r="T45" s="121"/>
      <c r="U45" s="121"/>
      <c r="V45" s="121"/>
      <c r="W45" s="121"/>
      <c r="X45" s="121"/>
      <c r="Y45" s="121"/>
      <c r="Z45" s="121"/>
      <c r="AA45" s="121"/>
      <c r="AB45" s="121"/>
      <c r="AC45" s="121"/>
      <c r="AD45" s="121"/>
      <c r="AE45" s="121"/>
      <c r="AF45" s="121"/>
      <c r="AG45" s="121"/>
      <c r="AH45" s="121"/>
      <c r="AI45" s="121"/>
      <c r="AJ45" s="121"/>
      <c r="AK45" s="121"/>
    </row>
    <row r="46" spans="1:37">
      <c r="A46" s="121"/>
      <c r="B46" s="121" t="s">
        <v>237</v>
      </c>
      <c r="C46" s="110" t="s">
        <v>157</v>
      </c>
      <c r="D46" s="108" t="s">
        <v>230</v>
      </c>
      <c r="E46" s="111" t="s">
        <v>158</v>
      </c>
      <c r="F46" s="121" t="s">
        <v>159</v>
      </c>
      <c r="G46" s="110" t="s">
        <v>160</v>
      </c>
      <c r="H46" s="113">
        <v>3800</v>
      </c>
      <c r="I46" s="113" t="s">
        <v>182</v>
      </c>
      <c r="J46" s="111" t="s">
        <v>162</v>
      </c>
      <c r="K46" s="117">
        <v>2027</v>
      </c>
      <c r="L46" s="122"/>
      <c r="M46" s="122"/>
      <c r="N46" s="122"/>
      <c r="O46" s="122"/>
      <c r="P46" s="122"/>
      <c r="Q46" s="122"/>
      <c r="R46" s="122"/>
      <c r="S46" s="122"/>
      <c r="T46" s="121"/>
      <c r="U46" s="121"/>
      <c r="V46" s="121"/>
      <c r="W46" s="121"/>
      <c r="X46" s="121"/>
      <c r="Y46" s="121"/>
      <c r="Z46" s="121"/>
      <c r="AA46" s="121"/>
      <c r="AB46" s="121"/>
      <c r="AC46" s="121"/>
      <c r="AD46" s="121"/>
      <c r="AE46" s="121"/>
      <c r="AF46" s="121"/>
      <c r="AG46" s="121"/>
      <c r="AH46" s="121"/>
      <c r="AI46" s="121"/>
      <c r="AJ46" s="121"/>
      <c r="AK46" s="124"/>
    </row>
    <row r="47" spans="1:37">
      <c r="A47" s="121"/>
      <c r="B47" s="121" t="s">
        <v>237</v>
      </c>
      <c r="C47" s="110" t="s">
        <v>157</v>
      </c>
      <c r="D47" s="108" t="s">
        <v>223</v>
      </c>
      <c r="E47" s="111" t="s">
        <v>158</v>
      </c>
      <c r="F47" s="121" t="s">
        <v>159</v>
      </c>
      <c r="G47" s="110" t="s">
        <v>160</v>
      </c>
      <c r="H47" s="113">
        <v>3.8600000000000002E-8</v>
      </c>
      <c r="I47" s="113" t="s">
        <v>224</v>
      </c>
      <c r="J47" s="111" t="s">
        <v>162</v>
      </c>
      <c r="K47" s="117">
        <v>2027</v>
      </c>
      <c r="L47" s="122"/>
      <c r="M47" s="122"/>
      <c r="N47" s="122"/>
      <c r="O47" s="122"/>
      <c r="P47" s="122"/>
      <c r="Q47" s="122"/>
      <c r="R47" s="122"/>
      <c r="S47" s="122"/>
      <c r="T47" s="121"/>
      <c r="U47" s="121"/>
      <c r="V47" s="121"/>
      <c r="W47" s="121"/>
      <c r="X47" s="121"/>
      <c r="Y47" s="121"/>
      <c r="Z47" s="121"/>
      <c r="AA47" s="121"/>
      <c r="AB47" s="121"/>
      <c r="AC47" s="121"/>
      <c r="AD47" s="121"/>
      <c r="AE47" s="121"/>
      <c r="AF47" s="121"/>
      <c r="AG47" s="121"/>
      <c r="AH47" s="121"/>
      <c r="AI47" s="121"/>
      <c r="AJ47" s="121"/>
      <c r="AK47" s="121"/>
    </row>
    <row r="48" spans="1:37">
      <c r="A48" s="121"/>
      <c r="B48" s="121" t="s">
        <v>237</v>
      </c>
      <c r="C48" s="110" t="s">
        <v>157</v>
      </c>
      <c r="D48" s="108" t="s">
        <v>225</v>
      </c>
      <c r="E48" s="111" t="s">
        <v>158</v>
      </c>
      <c r="F48" s="121" t="s">
        <v>159</v>
      </c>
      <c r="G48" s="110" t="s">
        <v>160</v>
      </c>
      <c r="H48" s="113">
        <v>13.5</v>
      </c>
      <c r="I48" s="113" t="s">
        <v>183</v>
      </c>
      <c r="J48" s="111" t="s">
        <v>162</v>
      </c>
      <c r="K48" s="117">
        <v>2027</v>
      </c>
      <c r="L48" s="122"/>
      <c r="M48" s="122"/>
      <c r="N48" s="122"/>
      <c r="O48" s="122"/>
      <c r="P48" s="122"/>
      <c r="Q48" s="122"/>
      <c r="R48" s="122"/>
      <c r="S48" s="122"/>
      <c r="T48" s="121"/>
      <c r="U48" s="121"/>
      <c r="V48" s="121"/>
      <c r="W48" s="121"/>
      <c r="X48" s="121"/>
      <c r="Y48" s="121"/>
      <c r="Z48" s="121"/>
      <c r="AA48" s="121"/>
      <c r="AB48" s="121"/>
      <c r="AC48" s="121"/>
      <c r="AD48" s="121"/>
      <c r="AE48" s="121"/>
      <c r="AF48" s="121"/>
      <c r="AG48" s="121"/>
      <c r="AH48" s="121"/>
      <c r="AI48" s="121"/>
      <c r="AJ48" s="121"/>
      <c r="AK48" s="121"/>
    </row>
    <row r="49" spans="1:37">
      <c r="A49" s="121"/>
      <c r="B49" s="121" t="s">
        <v>237</v>
      </c>
      <c r="C49" s="110" t="s">
        <v>157</v>
      </c>
      <c r="D49" s="108" t="s">
        <v>226</v>
      </c>
      <c r="E49" s="111" t="s">
        <v>158</v>
      </c>
      <c r="F49" s="121" t="s">
        <v>159</v>
      </c>
      <c r="G49" s="110" t="s">
        <v>160</v>
      </c>
      <c r="H49" s="113">
        <v>0.98799999999999999</v>
      </c>
      <c r="I49" s="113" t="s">
        <v>232</v>
      </c>
      <c r="J49" s="111" t="s">
        <v>162</v>
      </c>
      <c r="K49" s="117">
        <v>2027</v>
      </c>
      <c r="L49" s="122"/>
      <c r="M49" s="122"/>
      <c r="N49" s="122"/>
      <c r="O49" s="122"/>
      <c r="P49" s="122"/>
      <c r="Q49" s="122"/>
      <c r="R49" s="122"/>
      <c r="S49" s="122"/>
      <c r="T49" s="121"/>
      <c r="U49" s="121"/>
      <c r="V49" s="121"/>
      <c r="W49" s="121"/>
      <c r="X49" s="121"/>
      <c r="Y49" s="121"/>
      <c r="Z49" s="121"/>
      <c r="AA49" s="121"/>
      <c r="AB49" s="121"/>
      <c r="AC49" s="121"/>
      <c r="AD49" s="121"/>
      <c r="AE49" s="121"/>
      <c r="AF49" s="121"/>
      <c r="AG49" s="121"/>
      <c r="AH49" s="121"/>
      <c r="AI49" s="121"/>
      <c r="AJ49" s="121"/>
      <c r="AK49" s="121"/>
    </row>
    <row r="50" spans="1:37">
      <c r="A50" s="121"/>
      <c r="B50" s="121" t="s">
        <v>237</v>
      </c>
      <c r="C50" s="110" t="s">
        <v>157</v>
      </c>
      <c r="D50" s="108" t="s">
        <v>233</v>
      </c>
      <c r="E50" s="111" t="s">
        <v>158</v>
      </c>
      <c r="F50" s="121" t="s">
        <v>159</v>
      </c>
      <c r="G50" s="110" t="s">
        <v>160</v>
      </c>
      <c r="H50" s="113">
        <v>0.79600000000000004</v>
      </c>
      <c r="I50" s="113" t="s">
        <v>167</v>
      </c>
      <c r="J50" s="111" t="s">
        <v>162</v>
      </c>
      <c r="K50" s="117">
        <v>2027</v>
      </c>
      <c r="L50" s="122"/>
      <c r="M50" s="122"/>
      <c r="N50" s="122"/>
      <c r="O50" s="122"/>
      <c r="P50" s="122"/>
      <c r="Q50" s="122"/>
      <c r="R50" s="122"/>
      <c r="S50" s="122"/>
      <c r="T50" s="121"/>
      <c r="U50" s="121"/>
      <c r="V50" s="121"/>
      <c r="W50" s="121"/>
      <c r="X50" s="121"/>
      <c r="Y50" s="121"/>
      <c r="Z50" s="121"/>
      <c r="AA50" s="121"/>
      <c r="AB50" s="121"/>
      <c r="AC50" s="121"/>
      <c r="AD50" s="121"/>
      <c r="AE50" s="121"/>
      <c r="AF50" s="121"/>
      <c r="AG50" s="121"/>
      <c r="AH50" s="121"/>
      <c r="AI50" s="121"/>
      <c r="AJ50" s="121"/>
      <c r="AK50" s="121"/>
    </row>
    <row r="51" spans="1:37">
      <c r="A51" s="121"/>
      <c r="B51" s="121" t="s">
        <v>237</v>
      </c>
      <c r="C51" s="110" t="s">
        <v>157</v>
      </c>
      <c r="D51" s="108" t="s">
        <v>229</v>
      </c>
      <c r="E51" s="111" t="s">
        <v>158</v>
      </c>
      <c r="F51" s="121" t="s">
        <v>159</v>
      </c>
      <c r="G51" s="110" t="s">
        <v>160</v>
      </c>
      <c r="H51" s="113">
        <v>45000</v>
      </c>
      <c r="I51" s="113" t="s">
        <v>234</v>
      </c>
      <c r="J51" s="111" t="s">
        <v>162</v>
      </c>
      <c r="K51" s="117">
        <v>2027</v>
      </c>
      <c r="L51" s="121"/>
      <c r="M51" s="121"/>
      <c r="N51" s="121"/>
      <c r="O51" s="121"/>
      <c r="P51" s="121"/>
      <c r="Q51" s="121"/>
      <c r="R51" s="121"/>
      <c r="S51" s="121"/>
      <c r="T51" s="121"/>
      <c r="U51" s="121"/>
      <c r="V51" s="121"/>
      <c r="W51" s="121"/>
      <c r="X51" s="121"/>
      <c r="Y51" s="121"/>
      <c r="Z51" s="121"/>
      <c r="AA51" s="121"/>
      <c r="AB51" s="121"/>
      <c r="AC51" s="121"/>
      <c r="AD51" s="121"/>
      <c r="AE51" s="121"/>
      <c r="AF51" s="121"/>
      <c r="AG51" s="121"/>
      <c r="AH51" s="121"/>
      <c r="AI51" s="121"/>
      <c r="AJ51" s="121"/>
      <c r="AK51" s="121"/>
    </row>
    <row r="52" spans="1:37">
      <c r="A52" s="121"/>
      <c r="B52" s="121" t="s">
        <v>237</v>
      </c>
      <c r="C52" s="110" t="s">
        <v>157</v>
      </c>
      <c r="D52" s="108" t="s">
        <v>235</v>
      </c>
      <c r="E52" s="111" t="s">
        <v>158</v>
      </c>
      <c r="F52" s="121" t="s">
        <v>159</v>
      </c>
      <c r="G52" s="110" t="s">
        <v>160</v>
      </c>
      <c r="H52" s="113">
        <v>1.4300000000000001E-3</v>
      </c>
      <c r="I52" s="113" t="s">
        <v>236</v>
      </c>
      <c r="J52" s="111" t="s">
        <v>162</v>
      </c>
      <c r="K52" s="117">
        <v>2027</v>
      </c>
      <c r="L52" s="122"/>
      <c r="M52" s="122"/>
      <c r="N52" s="122"/>
      <c r="O52" s="122"/>
      <c r="P52" s="122"/>
      <c r="Q52" s="122"/>
      <c r="R52" s="122"/>
      <c r="S52" s="122"/>
      <c r="T52" s="121"/>
      <c r="U52" s="121"/>
      <c r="V52" s="121"/>
      <c r="W52" s="121"/>
      <c r="X52" s="121"/>
      <c r="Y52" s="121"/>
      <c r="Z52" s="121"/>
      <c r="AA52" s="121"/>
      <c r="AB52" s="121"/>
      <c r="AC52" s="121"/>
      <c r="AD52" s="121"/>
      <c r="AE52" s="121"/>
      <c r="AF52" s="121"/>
      <c r="AG52" s="121"/>
      <c r="AH52" s="121"/>
      <c r="AI52" s="121"/>
      <c r="AJ52" s="121"/>
      <c r="AK52" s="124"/>
    </row>
    <row r="53" spans="1:37">
      <c r="A53" s="121"/>
      <c r="B53" s="121" t="s">
        <v>238</v>
      </c>
      <c r="C53" s="110" t="s">
        <v>157</v>
      </c>
      <c r="D53" s="108" t="s">
        <v>222</v>
      </c>
      <c r="E53" s="111" t="s">
        <v>169</v>
      </c>
      <c r="F53" s="121" t="s">
        <v>159</v>
      </c>
      <c r="G53" s="110" t="s">
        <v>160</v>
      </c>
      <c r="H53" s="113">
        <v>8510</v>
      </c>
      <c r="I53" s="113" t="s">
        <v>239</v>
      </c>
      <c r="J53" s="111" t="s">
        <v>162</v>
      </c>
      <c r="K53" s="117">
        <v>2027</v>
      </c>
      <c r="L53" s="122"/>
      <c r="M53" s="122"/>
      <c r="N53" s="122"/>
      <c r="O53" s="122"/>
      <c r="P53" s="122"/>
      <c r="Q53" s="122"/>
      <c r="R53" s="122"/>
      <c r="S53" s="122"/>
      <c r="T53" s="121"/>
      <c r="U53" s="121"/>
      <c r="V53" s="121"/>
      <c r="W53" s="121"/>
      <c r="X53" s="121"/>
      <c r="Y53" s="121"/>
      <c r="Z53" s="121"/>
      <c r="AA53" s="121"/>
      <c r="AB53" s="121"/>
      <c r="AC53" s="121"/>
      <c r="AD53" s="121"/>
      <c r="AE53" s="121"/>
      <c r="AF53" s="121"/>
      <c r="AG53" s="121"/>
      <c r="AH53" s="121"/>
      <c r="AI53" s="121"/>
      <c r="AJ53" s="121"/>
      <c r="AK53" s="121"/>
    </row>
    <row r="54" spans="1:37">
      <c r="A54" s="121"/>
      <c r="B54" s="121" t="s">
        <v>238</v>
      </c>
      <c r="C54" s="110" t="s">
        <v>157</v>
      </c>
      <c r="D54" s="108" t="s">
        <v>223</v>
      </c>
      <c r="E54" s="111" t="s">
        <v>169</v>
      </c>
      <c r="F54" s="121" t="s">
        <v>159</v>
      </c>
      <c r="G54" s="110" t="s">
        <v>160</v>
      </c>
      <c r="H54" s="113">
        <v>-1.9900000000000001E-13</v>
      </c>
      <c r="I54" s="113" t="s">
        <v>240</v>
      </c>
      <c r="J54" s="111" t="s">
        <v>162</v>
      </c>
      <c r="K54" s="117">
        <v>2027</v>
      </c>
      <c r="L54" s="122"/>
      <c r="M54" s="122"/>
      <c r="N54" s="122"/>
      <c r="O54" s="122"/>
      <c r="P54" s="122"/>
      <c r="Q54" s="122"/>
      <c r="R54" s="122"/>
      <c r="S54" s="122"/>
      <c r="T54" s="121"/>
      <c r="U54" s="121"/>
      <c r="V54" s="121"/>
      <c r="W54" s="121"/>
      <c r="X54" s="121"/>
      <c r="Y54" s="121"/>
      <c r="Z54" s="121"/>
      <c r="AA54" s="121"/>
      <c r="AB54" s="121"/>
      <c r="AC54" s="121"/>
      <c r="AD54" s="121"/>
      <c r="AE54" s="121"/>
      <c r="AF54" s="121"/>
      <c r="AG54" s="121"/>
      <c r="AH54" s="121"/>
      <c r="AI54" s="121"/>
      <c r="AJ54" s="121"/>
      <c r="AK54" s="121"/>
    </row>
    <row r="55" spans="1:37">
      <c r="A55" s="121"/>
      <c r="B55" s="121" t="s">
        <v>238</v>
      </c>
      <c r="C55" s="110" t="s">
        <v>157</v>
      </c>
      <c r="D55" s="108" t="s">
        <v>225</v>
      </c>
      <c r="E55" s="111" t="s">
        <v>169</v>
      </c>
      <c r="F55" s="121" t="s">
        <v>159</v>
      </c>
      <c r="G55" s="110" t="s">
        <v>160</v>
      </c>
      <c r="H55" s="113">
        <v>38.6</v>
      </c>
      <c r="I55" s="113" t="s">
        <v>241</v>
      </c>
      <c r="J55" s="111" t="s">
        <v>162</v>
      </c>
      <c r="K55" s="117">
        <v>2027</v>
      </c>
      <c r="L55" s="122"/>
      <c r="M55" s="122"/>
      <c r="N55" s="122"/>
      <c r="O55" s="122"/>
      <c r="P55" s="122"/>
      <c r="Q55" s="122"/>
      <c r="R55" s="122"/>
      <c r="S55" s="122"/>
      <c r="T55" s="121"/>
      <c r="U55" s="121"/>
      <c r="V55" s="121"/>
      <c r="W55" s="121"/>
      <c r="X55" s="121"/>
      <c r="Y55" s="121"/>
      <c r="Z55" s="121"/>
      <c r="AA55" s="121"/>
      <c r="AB55" s="121"/>
      <c r="AC55" s="121"/>
      <c r="AD55" s="121"/>
      <c r="AE55" s="121"/>
      <c r="AF55" s="121"/>
      <c r="AG55" s="121"/>
      <c r="AH55" s="121"/>
      <c r="AI55" s="121"/>
      <c r="AJ55" s="121"/>
      <c r="AK55" s="121"/>
    </row>
    <row r="56" spans="1:37">
      <c r="A56" s="121"/>
      <c r="B56" s="121" t="s">
        <v>238</v>
      </c>
      <c r="C56" s="110" t="s">
        <v>157</v>
      </c>
      <c r="D56" s="108" t="s">
        <v>226</v>
      </c>
      <c r="E56" s="111" t="s">
        <v>169</v>
      </c>
      <c r="F56" s="121" t="s">
        <v>159</v>
      </c>
      <c r="G56" s="110" t="s">
        <v>160</v>
      </c>
      <c r="H56" s="113">
        <v>0.878</v>
      </c>
      <c r="I56" s="113" t="s">
        <v>242</v>
      </c>
      <c r="J56" s="111" t="s">
        <v>162</v>
      </c>
      <c r="K56" s="117">
        <v>2027</v>
      </c>
      <c r="L56" s="122"/>
      <c r="M56" s="122"/>
      <c r="N56" s="122"/>
      <c r="O56" s="122"/>
      <c r="P56" s="122"/>
      <c r="Q56" s="122"/>
      <c r="R56" s="122"/>
      <c r="S56" s="122"/>
      <c r="T56" s="121"/>
      <c r="U56" s="121"/>
      <c r="V56" s="121"/>
      <c r="W56" s="121"/>
      <c r="X56" s="121"/>
      <c r="Y56" s="121"/>
      <c r="Z56" s="121"/>
      <c r="AA56" s="121"/>
      <c r="AB56" s="121"/>
      <c r="AC56" s="121"/>
      <c r="AD56" s="121"/>
      <c r="AE56" s="121"/>
      <c r="AF56" s="121"/>
      <c r="AG56" s="121"/>
      <c r="AH56" s="121"/>
      <c r="AI56" s="121"/>
      <c r="AJ56" s="121"/>
      <c r="AK56" s="121"/>
    </row>
    <row r="57" spans="1:37">
      <c r="A57" s="121"/>
      <c r="B57" s="121" t="s">
        <v>238</v>
      </c>
      <c r="C57" s="110" t="s">
        <v>157</v>
      </c>
      <c r="D57" s="108" t="s">
        <v>228</v>
      </c>
      <c r="E57" s="111" t="s">
        <v>169</v>
      </c>
      <c r="F57" s="121" t="s">
        <v>159</v>
      </c>
      <c r="G57" s="110" t="s">
        <v>160</v>
      </c>
      <c r="H57" s="113">
        <v>326</v>
      </c>
      <c r="I57" s="113" t="s">
        <v>243</v>
      </c>
      <c r="J57" s="111" t="s">
        <v>162</v>
      </c>
      <c r="K57" s="117">
        <v>2027</v>
      </c>
      <c r="L57" s="121"/>
      <c r="M57" s="121"/>
      <c r="N57" s="121"/>
      <c r="O57" s="121"/>
      <c r="P57" s="121"/>
      <c r="Q57" s="121"/>
      <c r="R57" s="121"/>
      <c r="S57" s="121"/>
      <c r="T57" s="121"/>
      <c r="U57" s="121"/>
      <c r="V57" s="121"/>
      <c r="W57" s="121"/>
      <c r="X57" s="121"/>
      <c r="Y57" s="121"/>
      <c r="Z57" s="121"/>
      <c r="AA57" s="121"/>
      <c r="AB57" s="121"/>
      <c r="AC57" s="121"/>
      <c r="AD57" s="121"/>
      <c r="AE57" s="121"/>
      <c r="AF57" s="121"/>
      <c r="AG57" s="121"/>
      <c r="AH57" s="121"/>
      <c r="AI57" s="121"/>
      <c r="AJ57" s="121"/>
      <c r="AK57" s="121"/>
    </row>
    <row r="58" spans="1:37">
      <c r="A58" s="121"/>
      <c r="B58" s="121" t="s">
        <v>238</v>
      </c>
      <c r="C58" s="110" t="s">
        <v>157</v>
      </c>
      <c r="D58" s="108" t="s">
        <v>244</v>
      </c>
      <c r="E58" s="111" t="s">
        <v>169</v>
      </c>
      <c r="F58" s="121" t="s">
        <v>159</v>
      </c>
      <c r="G58" s="110" t="s">
        <v>160</v>
      </c>
      <c r="H58" s="113">
        <v>6560</v>
      </c>
      <c r="I58" s="113" t="s">
        <v>234</v>
      </c>
      <c r="J58" s="111" t="s">
        <v>162</v>
      </c>
      <c r="K58" s="117">
        <v>2027</v>
      </c>
      <c r="L58" s="122"/>
      <c r="M58" s="122"/>
      <c r="N58" s="122"/>
      <c r="O58" s="122"/>
      <c r="P58" s="122"/>
      <c r="Q58" s="122"/>
      <c r="R58" s="122"/>
      <c r="S58" s="122"/>
      <c r="T58" s="121"/>
      <c r="U58" s="121"/>
      <c r="V58" s="121"/>
      <c r="W58" s="121"/>
      <c r="X58" s="121"/>
      <c r="Y58" s="121"/>
      <c r="Z58" s="121"/>
      <c r="AA58" s="121"/>
      <c r="AB58" s="121"/>
      <c r="AC58" s="121"/>
      <c r="AD58" s="121"/>
      <c r="AE58" s="121"/>
      <c r="AF58" s="121"/>
      <c r="AG58" s="121"/>
      <c r="AH58" s="121"/>
      <c r="AI58" s="121"/>
      <c r="AJ58" s="121"/>
      <c r="AK58" s="124"/>
    </row>
    <row r="59" spans="1:37">
      <c r="A59" s="121"/>
      <c r="B59" s="121" t="s">
        <v>238</v>
      </c>
      <c r="C59" s="110" t="s">
        <v>157</v>
      </c>
      <c r="D59" s="108" t="s">
        <v>230</v>
      </c>
      <c r="E59" s="111" t="s">
        <v>158</v>
      </c>
      <c r="F59" s="121" t="s">
        <v>159</v>
      </c>
      <c r="G59" s="110" t="s">
        <v>160</v>
      </c>
      <c r="H59" s="123">
        <v>8490</v>
      </c>
      <c r="I59" s="113" t="s">
        <v>182</v>
      </c>
      <c r="J59" s="111" t="s">
        <v>162</v>
      </c>
      <c r="K59" s="117">
        <v>2027</v>
      </c>
      <c r="L59" s="122"/>
      <c r="M59" s="122"/>
      <c r="N59" s="122"/>
      <c r="O59" s="122"/>
      <c r="P59" s="122"/>
      <c r="Q59" s="122"/>
      <c r="R59" s="122"/>
      <c r="S59" s="122"/>
      <c r="T59" s="121"/>
      <c r="U59" s="121"/>
      <c r="V59" s="121"/>
      <c r="W59" s="121"/>
      <c r="X59" s="121"/>
      <c r="Y59" s="121"/>
      <c r="Z59" s="121"/>
      <c r="AA59" s="121"/>
      <c r="AB59" s="121"/>
      <c r="AC59" s="121"/>
      <c r="AD59" s="121"/>
      <c r="AE59" s="121"/>
      <c r="AF59" s="121"/>
      <c r="AG59" s="121"/>
      <c r="AH59" s="121"/>
      <c r="AI59" s="121"/>
      <c r="AJ59" s="121"/>
      <c r="AK59" s="124"/>
    </row>
    <row r="60" spans="1:37">
      <c r="A60" s="121"/>
      <c r="B60" s="121" t="s">
        <v>238</v>
      </c>
      <c r="C60" s="110" t="s">
        <v>157</v>
      </c>
      <c r="D60" s="108" t="s">
        <v>223</v>
      </c>
      <c r="E60" s="111" t="s">
        <v>158</v>
      </c>
      <c r="F60" s="121" t="s">
        <v>159</v>
      </c>
      <c r="G60" s="110" t="s">
        <v>160</v>
      </c>
      <c r="H60" s="123">
        <v>3.1300000000000002E-12</v>
      </c>
      <c r="I60" s="113" t="s">
        <v>224</v>
      </c>
      <c r="J60" s="111" t="s">
        <v>162</v>
      </c>
      <c r="K60" s="117">
        <v>2027</v>
      </c>
      <c r="L60" s="122"/>
      <c r="M60" s="122"/>
      <c r="N60" s="122"/>
      <c r="O60" s="122"/>
      <c r="P60" s="122"/>
      <c r="Q60" s="122"/>
      <c r="R60" s="122"/>
      <c r="S60" s="122"/>
      <c r="T60" s="121"/>
      <c r="U60" s="121"/>
      <c r="V60" s="121"/>
      <c r="W60" s="121"/>
      <c r="X60" s="121"/>
      <c r="Y60" s="121"/>
      <c r="Z60" s="121"/>
      <c r="AA60" s="121"/>
      <c r="AB60" s="121"/>
      <c r="AC60" s="121"/>
      <c r="AD60" s="121"/>
      <c r="AE60" s="121"/>
      <c r="AF60" s="121"/>
      <c r="AG60" s="121"/>
      <c r="AH60" s="121"/>
      <c r="AI60" s="121"/>
      <c r="AJ60" s="121"/>
      <c r="AK60" s="124"/>
    </row>
    <row r="61" spans="1:37">
      <c r="A61" s="121"/>
      <c r="B61" s="121" t="s">
        <v>238</v>
      </c>
      <c r="C61" s="110" t="s">
        <v>157</v>
      </c>
      <c r="D61" s="108" t="s">
        <v>225</v>
      </c>
      <c r="E61" s="111" t="s">
        <v>158</v>
      </c>
      <c r="F61" s="121" t="s">
        <v>159</v>
      </c>
      <c r="G61" s="110" t="s">
        <v>160</v>
      </c>
      <c r="H61" s="123">
        <v>41.4</v>
      </c>
      <c r="I61" s="113" t="s">
        <v>183</v>
      </c>
      <c r="J61" s="111" t="s">
        <v>162</v>
      </c>
      <c r="K61" s="117">
        <v>2027</v>
      </c>
      <c r="L61" s="122"/>
      <c r="M61" s="122"/>
      <c r="N61" s="122"/>
      <c r="O61" s="122"/>
      <c r="P61" s="122"/>
      <c r="Q61" s="122"/>
      <c r="R61" s="122"/>
      <c r="S61" s="122"/>
      <c r="T61" s="121"/>
      <c r="U61" s="121"/>
      <c r="V61" s="121"/>
      <c r="W61" s="121"/>
      <c r="X61" s="121"/>
      <c r="Y61" s="121"/>
      <c r="Z61" s="121"/>
      <c r="AA61" s="121"/>
      <c r="AB61" s="121"/>
      <c r="AC61" s="121"/>
      <c r="AD61" s="121"/>
      <c r="AE61" s="121"/>
      <c r="AF61" s="121"/>
      <c r="AG61" s="121"/>
      <c r="AH61" s="121"/>
      <c r="AI61" s="121"/>
      <c r="AJ61" s="121"/>
      <c r="AK61" s="124"/>
    </row>
    <row r="62" spans="1:37">
      <c r="A62" s="121"/>
      <c r="B62" s="121" t="s">
        <v>238</v>
      </c>
      <c r="C62" s="110" t="s">
        <v>157</v>
      </c>
      <c r="D62" s="108" t="s">
        <v>226</v>
      </c>
      <c r="E62" s="111" t="s">
        <v>158</v>
      </c>
      <c r="F62" s="121" t="s">
        <v>159</v>
      </c>
      <c r="G62" s="110" t="s">
        <v>160</v>
      </c>
      <c r="H62" s="123">
        <v>2.5299999999999998</v>
      </c>
      <c r="I62" s="113" t="s">
        <v>232</v>
      </c>
      <c r="J62" s="111" t="s">
        <v>162</v>
      </c>
      <c r="K62" s="117">
        <v>2027</v>
      </c>
      <c r="L62" s="122"/>
      <c r="M62" s="122"/>
      <c r="N62" s="122"/>
      <c r="O62" s="122"/>
      <c r="P62" s="122"/>
      <c r="Q62" s="122"/>
      <c r="R62" s="122"/>
      <c r="S62" s="122"/>
      <c r="T62" s="121"/>
      <c r="U62" s="121"/>
      <c r="V62" s="121"/>
      <c r="W62" s="121"/>
      <c r="X62" s="121"/>
      <c r="Y62" s="121"/>
      <c r="Z62" s="121"/>
      <c r="AA62" s="121"/>
      <c r="AB62" s="121"/>
      <c r="AC62" s="121"/>
      <c r="AD62" s="121"/>
      <c r="AE62" s="121"/>
      <c r="AF62" s="121"/>
      <c r="AG62" s="121"/>
      <c r="AH62" s="121"/>
      <c r="AI62" s="121"/>
      <c r="AJ62" s="121"/>
      <c r="AK62" s="124"/>
    </row>
    <row r="63" spans="1:37">
      <c r="A63" s="121"/>
      <c r="B63" s="121" t="s">
        <v>238</v>
      </c>
      <c r="C63" s="110" t="s">
        <v>157</v>
      </c>
      <c r="D63" s="108" t="s">
        <v>233</v>
      </c>
      <c r="E63" s="111" t="s">
        <v>158</v>
      </c>
      <c r="F63" s="121" t="s">
        <v>159</v>
      </c>
      <c r="G63" s="110" t="s">
        <v>160</v>
      </c>
      <c r="H63" s="123">
        <v>2.08</v>
      </c>
      <c r="I63" s="113" t="s">
        <v>167</v>
      </c>
      <c r="J63" s="111" t="s">
        <v>162</v>
      </c>
      <c r="K63" s="117">
        <v>2027</v>
      </c>
      <c r="L63" s="122"/>
      <c r="M63" s="122"/>
      <c r="N63" s="122"/>
      <c r="O63" s="122"/>
      <c r="P63" s="122"/>
      <c r="Q63" s="122"/>
      <c r="R63" s="122"/>
      <c r="S63" s="122"/>
      <c r="T63" s="121"/>
      <c r="U63" s="121"/>
      <c r="V63" s="121"/>
      <c r="W63" s="121"/>
      <c r="X63" s="121"/>
      <c r="Y63" s="121"/>
      <c r="Z63" s="121"/>
      <c r="AA63" s="121"/>
      <c r="AB63" s="121"/>
      <c r="AC63" s="121"/>
      <c r="AD63" s="121"/>
      <c r="AE63" s="121"/>
      <c r="AF63" s="121"/>
      <c r="AG63" s="121"/>
      <c r="AH63" s="121"/>
      <c r="AI63" s="121"/>
      <c r="AJ63" s="121"/>
      <c r="AK63" s="124"/>
    </row>
    <row r="64" spans="1:37">
      <c r="A64" s="121"/>
      <c r="B64" s="121" t="s">
        <v>238</v>
      </c>
      <c r="C64" s="110" t="s">
        <v>157</v>
      </c>
      <c r="D64" s="108" t="s">
        <v>229</v>
      </c>
      <c r="E64" s="111" t="s">
        <v>158</v>
      </c>
      <c r="F64" s="121" t="s">
        <v>159</v>
      </c>
      <c r="G64" s="110" t="s">
        <v>160</v>
      </c>
      <c r="H64" s="123">
        <v>81200</v>
      </c>
      <c r="I64" s="113" t="s">
        <v>234</v>
      </c>
      <c r="J64" s="111" t="s">
        <v>162</v>
      </c>
      <c r="K64" s="117">
        <v>2027</v>
      </c>
      <c r="L64" s="122"/>
      <c r="M64" s="122"/>
      <c r="N64" s="122"/>
      <c r="O64" s="122"/>
      <c r="P64" s="122"/>
      <c r="Q64" s="122"/>
      <c r="R64" s="122"/>
      <c r="S64" s="122"/>
      <c r="T64" s="121"/>
      <c r="U64" s="121"/>
      <c r="V64" s="121"/>
      <c r="W64" s="121"/>
      <c r="X64" s="121"/>
      <c r="Y64" s="121"/>
      <c r="Z64" s="121"/>
      <c r="AA64" s="121"/>
      <c r="AB64" s="121"/>
      <c r="AC64" s="121"/>
      <c r="AD64" s="121"/>
      <c r="AE64" s="121"/>
      <c r="AF64" s="121"/>
      <c r="AG64" s="121"/>
      <c r="AH64" s="121"/>
      <c r="AI64" s="121"/>
      <c r="AJ64" s="121"/>
      <c r="AK64" s="124"/>
    </row>
    <row r="65" spans="1:37">
      <c r="A65" s="121"/>
      <c r="B65" s="121" t="s">
        <v>238</v>
      </c>
      <c r="C65" s="110" t="s">
        <v>157</v>
      </c>
      <c r="D65" s="108" t="s">
        <v>235</v>
      </c>
      <c r="E65" s="111" t="s">
        <v>158</v>
      </c>
      <c r="F65" s="121" t="s">
        <v>159</v>
      </c>
      <c r="G65" s="110" t="s">
        <v>160</v>
      </c>
      <c r="H65" s="123">
        <v>4.0300000000000004E-6</v>
      </c>
      <c r="I65" s="113" t="s">
        <v>236</v>
      </c>
      <c r="J65" s="111" t="s">
        <v>162</v>
      </c>
      <c r="K65" s="117">
        <v>2027</v>
      </c>
      <c r="L65" s="122"/>
      <c r="M65" s="122"/>
      <c r="N65" s="122"/>
      <c r="O65" s="122"/>
      <c r="P65" s="122"/>
      <c r="Q65" s="122"/>
      <c r="R65" s="122"/>
      <c r="S65" s="122"/>
      <c r="T65" s="121"/>
      <c r="U65" s="121"/>
      <c r="V65" s="121"/>
      <c r="W65" s="121"/>
      <c r="X65" s="121"/>
      <c r="Y65" s="121"/>
      <c r="Z65" s="121"/>
      <c r="AA65" s="121"/>
      <c r="AB65" s="121"/>
      <c r="AC65" s="121"/>
      <c r="AD65" s="121"/>
      <c r="AE65" s="121"/>
      <c r="AF65" s="121"/>
      <c r="AG65" s="121"/>
      <c r="AH65" s="121"/>
      <c r="AI65" s="121"/>
      <c r="AJ65" s="121"/>
      <c r="AK65" s="121"/>
    </row>
    <row r="66" spans="1:37">
      <c r="A66" s="121"/>
      <c r="B66" s="121" t="s">
        <v>174</v>
      </c>
      <c r="C66" s="110" t="s">
        <v>157</v>
      </c>
      <c r="D66" s="108" t="s">
        <v>222</v>
      </c>
      <c r="E66" s="111" t="s">
        <v>169</v>
      </c>
      <c r="F66" s="121" t="s">
        <v>159</v>
      </c>
      <c r="G66" s="110" t="s">
        <v>160</v>
      </c>
      <c r="H66" s="123">
        <v>526</v>
      </c>
      <c r="I66" s="113" t="s">
        <v>239</v>
      </c>
      <c r="J66" s="111" t="s">
        <v>162</v>
      </c>
      <c r="K66" s="117">
        <v>2027</v>
      </c>
      <c r="L66" s="122"/>
      <c r="M66" s="122"/>
      <c r="N66" s="122"/>
      <c r="O66" s="122"/>
      <c r="P66" s="122"/>
      <c r="Q66" s="122"/>
      <c r="R66" s="122"/>
      <c r="S66" s="122"/>
      <c r="T66" s="121"/>
      <c r="U66" s="121"/>
      <c r="V66" s="121"/>
      <c r="W66" s="121"/>
      <c r="X66" s="121"/>
      <c r="Y66" s="121"/>
      <c r="Z66" s="121"/>
      <c r="AA66" s="121"/>
      <c r="AB66" s="121"/>
      <c r="AC66" s="121"/>
      <c r="AD66" s="121"/>
      <c r="AE66" s="121"/>
      <c r="AF66" s="121"/>
      <c r="AG66" s="121"/>
      <c r="AH66" s="121"/>
      <c r="AI66" s="121"/>
      <c r="AJ66" s="121"/>
      <c r="AK66" s="121"/>
    </row>
    <row r="67" spans="1:37">
      <c r="A67" s="121"/>
      <c r="B67" s="121" t="s">
        <v>174</v>
      </c>
      <c r="C67" s="110" t="s">
        <v>157</v>
      </c>
      <c r="D67" s="108" t="s">
        <v>223</v>
      </c>
      <c r="E67" s="111" t="s">
        <v>169</v>
      </c>
      <c r="F67" s="121" t="s">
        <v>159</v>
      </c>
      <c r="G67" s="110" t="s">
        <v>160</v>
      </c>
      <c r="H67" s="123">
        <v>3.78E-13</v>
      </c>
      <c r="I67" s="113" t="s">
        <v>240</v>
      </c>
      <c r="J67" s="111" t="s">
        <v>162</v>
      </c>
      <c r="K67" s="117">
        <v>2027</v>
      </c>
      <c r="L67" s="122"/>
      <c r="M67" s="122"/>
      <c r="N67" s="122"/>
      <c r="O67" s="122"/>
      <c r="P67" s="122"/>
      <c r="Q67" s="122"/>
      <c r="R67" s="122"/>
      <c r="S67" s="122"/>
      <c r="T67" s="121"/>
      <c r="U67" s="121"/>
      <c r="V67" s="121"/>
      <c r="W67" s="121"/>
      <c r="X67" s="121"/>
      <c r="Y67" s="121"/>
      <c r="Z67" s="121"/>
      <c r="AA67" s="121"/>
      <c r="AB67" s="121"/>
      <c r="AC67" s="121"/>
      <c r="AD67" s="121"/>
      <c r="AE67" s="121"/>
      <c r="AF67" s="121"/>
      <c r="AG67" s="121"/>
      <c r="AH67" s="121"/>
      <c r="AI67" s="121"/>
      <c r="AJ67" s="121"/>
      <c r="AK67" s="121"/>
    </row>
    <row r="68" spans="1:37">
      <c r="A68" s="121"/>
      <c r="B68" s="121" t="s">
        <v>174</v>
      </c>
      <c r="C68" s="110" t="s">
        <v>157</v>
      </c>
      <c r="D68" s="108" t="s">
        <v>225</v>
      </c>
      <c r="E68" s="111" t="s">
        <v>169</v>
      </c>
      <c r="F68" s="121" t="s">
        <v>159</v>
      </c>
      <c r="G68" s="110" t="s">
        <v>160</v>
      </c>
      <c r="H68" s="123">
        <v>0.86499999999999999</v>
      </c>
      <c r="I68" s="113" t="s">
        <v>241</v>
      </c>
      <c r="J68" s="111" t="s">
        <v>162</v>
      </c>
      <c r="K68" s="117">
        <v>2027</v>
      </c>
      <c r="L68" s="122"/>
      <c r="M68" s="122"/>
      <c r="N68" s="122"/>
      <c r="O68" s="122"/>
      <c r="P68" s="122"/>
      <c r="Q68" s="122"/>
      <c r="R68" s="122"/>
      <c r="S68" s="122"/>
      <c r="T68" s="121"/>
      <c r="U68" s="121"/>
      <c r="V68" s="121"/>
      <c r="W68" s="121"/>
      <c r="X68" s="121"/>
      <c r="Y68" s="121"/>
      <c r="Z68" s="121"/>
      <c r="AA68" s="121"/>
      <c r="AB68" s="121"/>
      <c r="AC68" s="121"/>
      <c r="AD68" s="121"/>
      <c r="AE68" s="121"/>
      <c r="AF68" s="121"/>
      <c r="AG68" s="121"/>
      <c r="AH68" s="121"/>
      <c r="AI68" s="121"/>
      <c r="AJ68" s="121"/>
      <c r="AK68" s="121"/>
    </row>
    <row r="69" spans="1:37">
      <c r="A69" s="121"/>
      <c r="B69" s="121" t="s">
        <v>174</v>
      </c>
      <c r="C69" s="110" t="s">
        <v>157</v>
      </c>
      <c r="D69" s="108" t="s">
        <v>226</v>
      </c>
      <c r="E69" s="111" t="s">
        <v>169</v>
      </c>
      <c r="F69" s="121" t="s">
        <v>159</v>
      </c>
      <c r="G69" s="110" t="s">
        <v>160</v>
      </c>
      <c r="H69" s="123">
        <v>3.9899999999999998E-2</v>
      </c>
      <c r="I69" s="113" t="s">
        <v>242</v>
      </c>
      <c r="J69" s="111" t="s">
        <v>162</v>
      </c>
      <c r="K69" s="117">
        <v>2027</v>
      </c>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row>
    <row r="70" spans="1:37">
      <c r="A70" s="121"/>
      <c r="B70" s="121" t="s">
        <v>174</v>
      </c>
      <c r="C70" s="110" t="s">
        <v>157</v>
      </c>
      <c r="D70" s="108" t="s">
        <v>228</v>
      </c>
      <c r="E70" s="111" t="s">
        <v>169</v>
      </c>
      <c r="F70" s="121" t="s">
        <v>159</v>
      </c>
      <c r="G70" s="110" t="s">
        <v>160</v>
      </c>
      <c r="H70" s="123">
        <v>15.6</v>
      </c>
      <c r="I70" s="113" t="s">
        <v>243</v>
      </c>
      <c r="J70" s="111" t="s">
        <v>162</v>
      </c>
      <c r="K70" s="117">
        <v>2027</v>
      </c>
      <c r="L70" s="122"/>
      <c r="M70" s="122"/>
      <c r="N70" s="122"/>
      <c r="O70" s="122"/>
      <c r="P70" s="122"/>
      <c r="Q70" s="122"/>
      <c r="R70" s="122"/>
      <c r="S70" s="122"/>
      <c r="T70" s="121"/>
      <c r="U70" s="121"/>
      <c r="V70" s="121"/>
      <c r="W70" s="121"/>
      <c r="X70" s="121"/>
      <c r="Y70" s="121"/>
      <c r="Z70" s="121"/>
      <c r="AA70" s="121"/>
      <c r="AB70" s="121"/>
      <c r="AC70" s="121"/>
      <c r="AD70" s="121"/>
      <c r="AE70" s="121"/>
      <c r="AF70" s="121"/>
      <c r="AG70" s="121"/>
      <c r="AH70" s="121"/>
      <c r="AI70" s="121"/>
      <c r="AJ70" s="121"/>
      <c r="AK70" s="124"/>
    </row>
    <row r="71" spans="1:37">
      <c r="A71" s="121"/>
      <c r="B71" s="121" t="s">
        <v>174</v>
      </c>
      <c r="C71" s="110" t="s">
        <v>157</v>
      </c>
      <c r="D71" s="108" t="s">
        <v>244</v>
      </c>
      <c r="E71" s="111" t="s">
        <v>169</v>
      </c>
      <c r="F71" s="121" t="s">
        <v>159</v>
      </c>
      <c r="G71" s="110" t="s">
        <v>160</v>
      </c>
      <c r="H71" s="123">
        <v>1140</v>
      </c>
      <c r="I71" s="113" t="s">
        <v>234</v>
      </c>
      <c r="J71" s="111" t="s">
        <v>162</v>
      </c>
      <c r="K71" s="117">
        <v>2027</v>
      </c>
      <c r="L71" s="122"/>
      <c r="M71" s="122"/>
      <c r="N71" s="122"/>
      <c r="O71" s="122"/>
      <c r="P71" s="122"/>
      <c r="Q71" s="122"/>
      <c r="R71" s="122"/>
      <c r="S71" s="122"/>
      <c r="T71" s="121"/>
      <c r="U71" s="121"/>
      <c r="V71" s="121"/>
      <c r="W71" s="121"/>
      <c r="X71" s="121"/>
      <c r="Y71" s="121"/>
      <c r="Z71" s="121"/>
      <c r="AA71" s="121"/>
      <c r="AB71" s="121"/>
      <c r="AC71" s="121"/>
      <c r="AD71" s="121"/>
      <c r="AE71" s="121"/>
      <c r="AF71" s="121"/>
      <c r="AG71" s="121"/>
      <c r="AH71" s="121"/>
      <c r="AI71" s="121"/>
      <c r="AJ71" s="121"/>
      <c r="AK71" s="121"/>
    </row>
    <row r="72" spans="1:37">
      <c r="A72" s="121"/>
      <c r="B72" s="121" t="s">
        <v>174</v>
      </c>
      <c r="C72" s="110" t="s">
        <v>157</v>
      </c>
      <c r="D72" s="108" t="s">
        <v>230</v>
      </c>
      <c r="E72" s="111" t="s">
        <v>158</v>
      </c>
      <c r="F72" s="121" t="s">
        <v>159</v>
      </c>
      <c r="G72" s="110" t="s">
        <v>160</v>
      </c>
      <c r="H72" s="123">
        <v>523</v>
      </c>
      <c r="I72" s="113" t="s">
        <v>182</v>
      </c>
      <c r="J72" s="111" t="s">
        <v>162</v>
      </c>
      <c r="K72" s="117">
        <v>2027</v>
      </c>
      <c r="L72" s="122"/>
      <c r="M72" s="122"/>
      <c r="N72" s="122"/>
      <c r="O72" s="122"/>
      <c r="P72" s="122"/>
      <c r="Q72" s="122"/>
      <c r="R72" s="122"/>
      <c r="S72" s="122"/>
      <c r="T72" s="121"/>
      <c r="U72" s="121"/>
      <c r="V72" s="121"/>
      <c r="W72" s="121"/>
      <c r="X72" s="121"/>
      <c r="Y72" s="121"/>
      <c r="Z72" s="121"/>
      <c r="AA72" s="121"/>
      <c r="AB72" s="121"/>
      <c r="AC72" s="121"/>
      <c r="AD72" s="121"/>
      <c r="AE72" s="121"/>
      <c r="AF72" s="121"/>
      <c r="AG72" s="121"/>
      <c r="AH72" s="121"/>
      <c r="AI72" s="121"/>
      <c r="AJ72" s="121"/>
      <c r="AK72" s="121"/>
    </row>
    <row r="73" spans="1:37">
      <c r="A73" s="121"/>
      <c r="B73" s="121" t="s">
        <v>174</v>
      </c>
      <c r="C73" s="110" t="s">
        <v>157</v>
      </c>
      <c r="D73" s="108" t="s">
        <v>223</v>
      </c>
      <c r="E73" s="111" t="s">
        <v>158</v>
      </c>
      <c r="F73" s="121" t="s">
        <v>159</v>
      </c>
      <c r="G73" s="110" t="s">
        <v>160</v>
      </c>
      <c r="H73" s="123">
        <v>3.9900000000000002E-13</v>
      </c>
      <c r="I73" s="113" t="s">
        <v>224</v>
      </c>
      <c r="J73" s="111" t="s">
        <v>162</v>
      </c>
      <c r="K73" s="117">
        <v>2027</v>
      </c>
      <c r="L73" s="122"/>
      <c r="M73" s="122"/>
      <c r="N73" s="122"/>
      <c r="O73" s="122"/>
      <c r="P73" s="122"/>
      <c r="Q73" s="122"/>
      <c r="R73" s="122"/>
      <c r="S73" s="122"/>
      <c r="T73" s="121"/>
      <c r="U73" s="121"/>
      <c r="V73" s="121"/>
      <c r="W73" s="121"/>
      <c r="X73" s="121"/>
      <c r="Y73" s="121"/>
      <c r="Z73" s="121"/>
      <c r="AA73" s="121"/>
      <c r="AB73" s="121"/>
      <c r="AC73" s="121"/>
      <c r="AD73" s="121"/>
      <c r="AE73" s="121"/>
      <c r="AF73" s="121"/>
      <c r="AG73" s="121"/>
      <c r="AH73" s="121"/>
      <c r="AI73" s="121"/>
      <c r="AJ73" s="121"/>
      <c r="AK73" s="121"/>
    </row>
    <row r="74" spans="1:37">
      <c r="A74" s="121"/>
      <c r="B74" s="121" t="s">
        <v>174</v>
      </c>
      <c r="C74" s="110" t="s">
        <v>157</v>
      </c>
      <c r="D74" s="108" t="s">
        <v>225</v>
      </c>
      <c r="E74" s="111" t="s">
        <v>158</v>
      </c>
      <c r="F74" s="121" t="s">
        <v>159</v>
      </c>
      <c r="G74" s="110" t="s">
        <v>160</v>
      </c>
      <c r="H74" s="123">
        <v>0.78600000000000003</v>
      </c>
      <c r="I74" s="113" t="s">
        <v>183</v>
      </c>
      <c r="J74" s="111" t="s">
        <v>162</v>
      </c>
      <c r="K74" s="117">
        <v>2027</v>
      </c>
      <c r="L74" s="122"/>
      <c r="M74" s="122"/>
      <c r="N74" s="122"/>
      <c r="O74" s="122"/>
      <c r="P74" s="122"/>
      <c r="Q74" s="122"/>
      <c r="R74" s="122"/>
      <c r="S74" s="122"/>
      <c r="T74" s="121"/>
      <c r="U74" s="121"/>
      <c r="V74" s="121"/>
      <c r="W74" s="121"/>
      <c r="X74" s="121"/>
      <c r="Y74" s="121"/>
      <c r="Z74" s="121"/>
      <c r="AA74" s="121"/>
      <c r="AB74" s="121"/>
      <c r="AC74" s="121"/>
      <c r="AD74" s="121"/>
      <c r="AE74" s="121"/>
      <c r="AF74" s="121"/>
      <c r="AG74" s="121"/>
      <c r="AH74" s="121"/>
      <c r="AI74" s="121"/>
      <c r="AJ74" s="121"/>
      <c r="AK74" s="121"/>
    </row>
    <row r="75" spans="1:37">
      <c r="A75" s="121"/>
      <c r="B75" s="121" t="s">
        <v>174</v>
      </c>
      <c r="C75" s="110" t="s">
        <v>157</v>
      </c>
      <c r="D75" s="108" t="s">
        <v>226</v>
      </c>
      <c r="E75" s="111" t="s">
        <v>158</v>
      </c>
      <c r="F75" s="121" t="s">
        <v>159</v>
      </c>
      <c r="G75" s="110" t="s">
        <v>160</v>
      </c>
      <c r="H75" s="123">
        <v>9.4700000000000006E-2</v>
      </c>
      <c r="I75" s="113" t="s">
        <v>232</v>
      </c>
      <c r="J75" s="111" t="s">
        <v>162</v>
      </c>
      <c r="K75" s="117">
        <v>2027</v>
      </c>
      <c r="L75" s="121"/>
      <c r="M75" s="121"/>
      <c r="N75" s="121"/>
      <c r="O75" s="121"/>
      <c r="P75" s="121"/>
      <c r="Q75" s="121"/>
      <c r="R75" s="121"/>
      <c r="S75" s="121"/>
      <c r="T75" s="121"/>
      <c r="U75" s="121"/>
      <c r="V75" s="121"/>
      <c r="W75" s="121"/>
      <c r="X75" s="121"/>
      <c r="Y75" s="121"/>
      <c r="Z75" s="121"/>
      <c r="AA75" s="121"/>
      <c r="AB75" s="121"/>
      <c r="AC75" s="121"/>
      <c r="AD75" s="121"/>
      <c r="AE75" s="121"/>
      <c r="AF75" s="121"/>
      <c r="AG75" s="121"/>
      <c r="AH75" s="121"/>
      <c r="AI75" s="121"/>
      <c r="AJ75" s="121"/>
      <c r="AK75" s="121"/>
    </row>
    <row r="76" spans="1:37">
      <c r="A76" s="121"/>
      <c r="B76" s="121" t="s">
        <v>174</v>
      </c>
      <c r="C76" s="110" t="s">
        <v>157</v>
      </c>
      <c r="D76" s="108" t="s">
        <v>233</v>
      </c>
      <c r="E76" s="111" t="s">
        <v>158</v>
      </c>
      <c r="F76" s="121" t="s">
        <v>159</v>
      </c>
      <c r="G76" s="110" t="s">
        <v>160</v>
      </c>
      <c r="H76" s="123">
        <v>7.0800000000000002E-2</v>
      </c>
      <c r="I76" s="113" t="s">
        <v>167</v>
      </c>
      <c r="J76" s="111" t="s">
        <v>162</v>
      </c>
      <c r="K76" s="117">
        <v>2027</v>
      </c>
      <c r="L76" s="122"/>
      <c r="M76" s="122"/>
      <c r="N76" s="122"/>
      <c r="O76" s="122"/>
      <c r="P76" s="122"/>
      <c r="Q76" s="122"/>
      <c r="R76" s="122"/>
      <c r="S76" s="122"/>
      <c r="T76" s="121"/>
      <c r="U76" s="121"/>
      <c r="V76" s="121"/>
      <c r="W76" s="121"/>
      <c r="X76" s="121"/>
      <c r="Y76" s="121"/>
      <c r="Z76" s="121"/>
      <c r="AA76" s="121"/>
      <c r="AB76" s="121"/>
      <c r="AC76" s="121"/>
      <c r="AD76" s="121"/>
      <c r="AE76" s="121"/>
      <c r="AF76" s="121"/>
      <c r="AG76" s="121"/>
      <c r="AH76" s="121"/>
      <c r="AI76" s="121"/>
      <c r="AJ76" s="121"/>
      <c r="AK76" s="124"/>
    </row>
    <row r="77" spans="1:37">
      <c r="A77" s="121"/>
      <c r="B77" s="121" t="s">
        <v>174</v>
      </c>
      <c r="C77" s="110" t="s">
        <v>157</v>
      </c>
      <c r="D77" s="108" t="s">
        <v>229</v>
      </c>
      <c r="E77" s="111" t="s">
        <v>158</v>
      </c>
      <c r="F77" s="121" t="s">
        <v>159</v>
      </c>
      <c r="G77" s="110" t="s">
        <v>160</v>
      </c>
      <c r="H77" s="123">
        <v>8320</v>
      </c>
      <c r="I77" s="113" t="s">
        <v>234</v>
      </c>
      <c r="J77" s="111" t="s">
        <v>162</v>
      </c>
      <c r="K77" s="117">
        <v>2027</v>
      </c>
      <c r="L77" s="122"/>
      <c r="M77" s="122"/>
      <c r="N77" s="122"/>
      <c r="O77" s="122"/>
      <c r="P77" s="122"/>
      <c r="Q77" s="122"/>
      <c r="R77" s="122"/>
      <c r="S77" s="122"/>
      <c r="T77" s="121"/>
      <c r="U77" s="121"/>
      <c r="V77" s="121"/>
      <c r="W77" s="121"/>
      <c r="X77" s="121"/>
      <c r="Y77" s="121"/>
      <c r="Z77" s="121"/>
      <c r="AA77" s="121"/>
      <c r="AB77" s="121"/>
      <c r="AC77" s="121"/>
      <c r="AD77" s="121"/>
      <c r="AE77" s="121"/>
      <c r="AF77" s="121"/>
      <c r="AG77" s="121"/>
      <c r="AH77" s="121"/>
      <c r="AI77" s="121"/>
      <c r="AJ77" s="121"/>
      <c r="AK77" s="121"/>
    </row>
    <row r="78" spans="1:37">
      <c r="A78" s="121"/>
      <c r="B78" s="121" t="s">
        <v>174</v>
      </c>
      <c r="C78" s="110" t="s">
        <v>157</v>
      </c>
      <c r="D78" s="108" t="s">
        <v>235</v>
      </c>
      <c r="E78" s="111" t="s">
        <v>158</v>
      </c>
      <c r="F78" s="121" t="s">
        <v>159</v>
      </c>
      <c r="G78" s="110" t="s">
        <v>160</v>
      </c>
      <c r="H78" s="123">
        <v>7.3799999999999996E-7</v>
      </c>
      <c r="I78" s="113" t="s">
        <v>236</v>
      </c>
      <c r="J78" s="111" t="s">
        <v>162</v>
      </c>
      <c r="K78" s="117">
        <v>2027</v>
      </c>
      <c r="L78" s="122"/>
      <c r="M78" s="122"/>
      <c r="N78" s="122"/>
      <c r="O78" s="122"/>
      <c r="P78" s="122"/>
      <c r="Q78" s="122"/>
      <c r="R78" s="122"/>
      <c r="S78" s="122"/>
      <c r="T78" s="121"/>
      <c r="U78" s="121"/>
      <c r="V78" s="121"/>
      <c r="W78" s="121"/>
      <c r="X78" s="121"/>
      <c r="Y78" s="121"/>
      <c r="Z78" s="121"/>
      <c r="AA78" s="121"/>
      <c r="AB78" s="121"/>
      <c r="AC78" s="121"/>
      <c r="AD78" s="121"/>
      <c r="AE78" s="121"/>
      <c r="AF78" s="121"/>
      <c r="AG78" s="121"/>
      <c r="AH78" s="121"/>
      <c r="AI78" s="121"/>
      <c r="AJ78" s="121"/>
      <c r="AK78" s="121"/>
    </row>
    <row r="79" spans="1:37">
      <c r="A79" s="121"/>
      <c r="B79" s="121"/>
      <c r="C79" s="110"/>
      <c r="D79" s="108"/>
      <c r="E79" s="111"/>
      <c r="F79" s="121"/>
      <c r="G79" s="110"/>
      <c r="H79" s="113"/>
      <c r="I79" s="113"/>
      <c r="J79" s="111"/>
      <c r="K79" s="117" t="str">
        <f t="shared" ref="K79:K142" si="1">IF(ISNUMBER(SEARCH("–", G79)), RIGHT(TRIM(RIGHT(SUBSTITUTE(G79, "–", REPT(" ", 100)), 100)), 4), RIGHT(G79, 4))</f>
        <v/>
      </c>
      <c r="L79" s="122"/>
      <c r="M79" s="122"/>
      <c r="N79" s="122"/>
      <c r="O79" s="122"/>
      <c r="P79" s="122"/>
      <c r="Q79" s="122"/>
      <c r="R79" s="122"/>
      <c r="S79" s="122"/>
      <c r="T79" s="121"/>
      <c r="U79" s="121"/>
      <c r="V79" s="121"/>
      <c r="W79" s="121"/>
      <c r="X79" s="121"/>
      <c r="Y79" s="121"/>
      <c r="Z79" s="121"/>
      <c r="AA79" s="121"/>
      <c r="AB79" s="121"/>
      <c r="AC79" s="121"/>
      <c r="AD79" s="121"/>
      <c r="AE79" s="121"/>
      <c r="AF79" s="121"/>
      <c r="AG79" s="121"/>
      <c r="AH79" s="121"/>
      <c r="AI79" s="121"/>
      <c r="AJ79" s="121"/>
      <c r="AK79" s="121"/>
    </row>
    <row r="80" spans="1:37">
      <c r="A80" s="121"/>
      <c r="B80" s="121"/>
      <c r="C80" s="110"/>
      <c r="D80" s="108"/>
      <c r="E80" s="111"/>
      <c r="F80" s="121"/>
      <c r="G80" s="110"/>
      <c r="H80" s="113"/>
      <c r="I80" s="113"/>
      <c r="J80" s="111"/>
      <c r="K80" s="117" t="str">
        <f t="shared" si="1"/>
        <v/>
      </c>
      <c r="L80" s="122"/>
      <c r="M80" s="122"/>
      <c r="N80" s="122"/>
      <c r="O80" s="122"/>
      <c r="P80" s="122"/>
      <c r="Q80" s="122"/>
      <c r="R80" s="122"/>
      <c r="S80" s="122"/>
      <c r="T80" s="121"/>
      <c r="U80" s="121"/>
      <c r="V80" s="121"/>
      <c r="W80" s="121"/>
      <c r="X80" s="121"/>
      <c r="Y80" s="121"/>
      <c r="Z80" s="121"/>
      <c r="AA80" s="121"/>
      <c r="AB80" s="121"/>
      <c r="AC80" s="121"/>
      <c r="AD80" s="121"/>
      <c r="AE80" s="121"/>
      <c r="AF80" s="121"/>
      <c r="AG80" s="121"/>
      <c r="AH80" s="121"/>
      <c r="AI80" s="121"/>
      <c r="AJ80" s="121"/>
      <c r="AK80" s="121"/>
    </row>
    <row r="81" spans="1:37">
      <c r="A81" s="121"/>
      <c r="B81" s="121"/>
      <c r="C81" s="110"/>
      <c r="D81" s="108"/>
      <c r="E81" s="111"/>
      <c r="F81" s="121"/>
      <c r="G81" s="110"/>
      <c r="H81" s="113"/>
      <c r="I81" s="113"/>
      <c r="J81" s="111"/>
      <c r="K81" s="117" t="str">
        <f t="shared" si="1"/>
        <v/>
      </c>
      <c r="L81" s="121"/>
      <c r="M81" s="121"/>
      <c r="N81" s="121"/>
      <c r="O81" s="121"/>
      <c r="P81" s="121"/>
      <c r="Q81" s="121"/>
      <c r="R81" s="121"/>
      <c r="S81" s="121"/>
      <c r="T81" s="121"/>
      <c r="U81" s="121"/>
      <c r="V81" s="121"/>
      <c r="W81" s="121"/>
      <c r="X81" s="121"/>
      <c r="Y81" s="121"/>
      <c r="Z81" s="121"/>
      <c r="AA81" s="121"/>
      <c r="AB81" s="121"/>
      <c r="AC81" s="121"/>
      <c r="AD81" s="121"/>
      <c r="AE81" s="121"/>
      <c r="AF81" s="121"/>
      <c r="AG81" s="121"/>
      <c r="AH81" s="121"/>
      <c r="AI81" s="121"/>
      <c r="AJ81" s="121"/>
      <c r="AK81" s="121"/>
    </row>
    <row r="82" spans="1:37">
      <c r="A82" s="121"/>
      <c r="B82" s="121"/>
      <c r="C82" s="110"/>
      <c r="D82" s="108"/>
      <c r="E82" s="111"/>
      <c r="F82" s="121"/>
      <c r="G82" s="110"/>
      <c r="H82" s="113"/>
      <c r="I82" s="113"/>
      <c r="J82" s="111"/>
      <c r="K82" s="117" t="str">
        <f t="shared" si="1"/>
        <v/>
      </c>
      <c r="L82" s="122"/>
      <c r="M82" s="122"/>
      <c r="N82" s="122"/>
      <c r="O82" s="122"/>
      <c r="P82" s="122"/>
      <c r="Q82" s="122"/>
      <c r="R82" s="122"/>
      <c r="S82" s="122"/>
      <c r="T82" s="121"/>
      <c r="U82" s="121"/>
      <c r="V82" s="121"/>
      <c r="W82" s="121"/>
      <c r="X82" s="121"/>
      <c r="Y82" s="121"/>
      <c r="Z82" s="121"/>
      <c r="AA82" s="121"/>
      <c r="AB82" s="121"/>
      <c r="AC82" s="121"/>
      <c r="AD82" s="121"/>
      <c r="AE82" s="121"/>
      <c r="AF82" s="121"/>
      <c r="AG82" s="121"/>
      <c r="AH82" s="121"/>
      <c r="AI82" s="121"/>
      <c r="AJ82" s="121"/>
      <c r="AK82" s="124"/>
    </row>
    <row r="83" spans="1:37">
      <c r="A83" s="121"/>
      <c r="B83" s="121"/>
      <c r="C83" s="110"/>
      <c r="D83" s="108"/>
      <c r="E83" s="111"/>
      <c r="F83" s="121"/>
      <c r="G83" s="110"/>
      <c r="H83" s="113"/>
      <c r="I83" s="113"/>
      <c r="J83" s="111"/>
      <c r="K83" s="117" t="str">
        <f t="shared" si="1"/>
        <v/>
      </c>
      <c r="L83" s="122"/>
      <c r="M83" s="122"/>
      <c r="N83" s="122"/>
      <c r="O83" s="122"/>
      <c r="P83" s="122"/>
      <c r="Q83" s="122"/>
      <c r="R83" s="122"/>
      <c r="S83" s="122"/>
      <c r="T83" s="121"/>
      <c r="U83" s="121"/>
      <c r="V83" s="121"/>
      <c r="W83" s="121"/>
      <c r="X83" s="121"/>
      <c r="Y83" s="121"/>
      <c r="Z83" s="121"/>
      <c r="AA83" s="121"/>
      <c r="AB83" s="121"/>
      <c r="AC83" s="121"/>
      <c r="AD83" s="121"/>
      <c r="AE83" s="121"/>
      <c r="AF83" s="121"/>
      <c r="AG83" s="121"/>
      <c r="AH83" s="121"/>
      <c r="AI83" s="121"/>
      <c r="AJ83" s="121"/>
      <c r="AK83" s="121"/>
    </row>
    <row r="84" spans="1:37">
      <c r="A84" s="121"/>
      <c r="B84" s="121"/>
      <c r="C84" s="110"/>
      <c r="D84" s="108"/>
      <c r="E84" s="111"/>
      <c r="F84" s="121"/>
      <c r="G84" s="110"/>
      <c r="H84" s="113"/>
      <c r="I84" s="113"/>
      <c r="J84" s="111"/>
      <c r="K84" s="117" t="str">
        <f t="shared" si="1"/>
        <v/>
      </c>
      <c r="L84" s="122"/>
      <c r="M84" s="122"/>
      <c r="N84" s="122"/>
      <c r="O84" s="122"/>
      <c r="P84" s="122"/>
      <c r="Q84" s="122"/>
      <c r="R84" s="122"/>
      <c r="S84" s="122"/>
      <c r="T84" s="121"/>
      <c r="U84" s="121"/>
      <c r="V84" s="121"/>
      <c r="W84" s="121"/>
      <c r="X84" s="121"/>
      <c r="Y84" s="121"/>
      <c r="Z84" s="121"/>
      <c r="AA84" s="121"/>
      <c r="AB84" s="121"/>
      <c r="AC84" s="121"/>
      <c r="AD84" s="121"/>
      <c r="AE84" s="121"/>
      <c r="AF84" s="121"/>
      <c r="AG84" s="121"/>
      <c r="AH84" s="121"/>
      <c r="AI84" s="121"/>
      <c r="AJ84" s="121"/>
      <c r="AK84" s="121"/>
    </row>
    <row r="85" spans="1:37">
      <c r="A85" s="121"/>
      <c r="B85" s="121"/>
      <c r="C85" s="110"/>
      <c r="D85" s="108"/>
      <c r="E85" s="111"/>
      <c r="F85" s="121"/>
      <c r="G85" s="110"/>
      <c r="H85" s="113"/>
      <c r="I85" s="113"/>
      <c r="J85" s="111"/>
      <c r="K85" s="117" t="str">
        <f t="shared" si="1"/>
        <v/>
      </c>
      <c r="L85" s="122"/>
      <c r="M85" s="122"/>
      <c r="N85" s="122"/>
      <c r="O85" s="122"/>
      <c r="P85" s="122"/>
      <c r="Q85" s="122"/>
      <c r="R85" s="122"/>
      <c r="S85" s="122"/>
      <c r="T85" s="121"/>
      <c r="U85" s="121"/>
      <c r="V85" s="121"/>
      <c r="W85" s="121"/>
      <c r="X85" s="121"/>
      <c r="Y85" s="121"/>
      <c r="Z85" s="121"/>
      <c r="AA85" s="121"/>
      <c r="AB85" s="121"/>
      <c r="AC85" s="121"/>
      <c r="AD85" s="121"/>
      <c r="AE85" s="121"/>
      <c r="AF85" s="121"/>
      <c r="AG85" s="121"/>
      <c r="AH85" s="121"/>
      <c r="AI85" s="121"/>
      <c r="AJ85" s="121"/>
      <c r="AK85" s="121"/>
    </row>
    <row r="86" spans="1:37">
      <c r="A86" s="121"/>
      <c r="B86" s="121"/>
      <c r="C86" s="110"/>
      <c r="D86" s="108"/>
      <c r="E86" s="111"/>
      <c r="F86" s="121"/>
      <c r="G86" s="110"/>
      <c r="H86" s="113"/>
      <c r="I86" s="113"/>
      <c r="J86" s="111"/>
      <c r="K86" s="117" t="str">
        <f t="shared" si="1"/>
        <v/>
      </c>
      <c r="L86" s="122"/>
      <c r="M86" s="122"/>
      <c r="N86" s="122"/>
      <c r="O86" s="122"/>
      <c r="P86" s="122"/>
      <c r="Q86" s="122"/>
      <c r="R86" s="122"/>
      <c r="S86" s="122"/>
      <c r="T86" s="121"/>
      <c r="U86" s="121"/>
      <c r="V86" s="121"/>
      <c r="W86" s="121"/>
      <c r="X86" s="121"/>
      <c r="Y86" s="121"/>
      <c r="Z86" s="121"/>
      <c r="AA86" s="121"/>
      <c r="AB86" s="121"/>
      <c r="AC86" s="121"/>
      <c r="AD86" s="121"/>
      <c r="AE86" s="121"/>
      <c r="AF86" s="121"/>
      <c r="AG86" s="121"/>
      <c r="AH86" s="121"/>
      <c r="AI86" s="121"/>
      <c r="AJ86" s="121"/>
      <c r="AK86" s="121"/>
    </row>
    <row r="87" spans="1:37">
      <c r="A87" s="121"/>
      <c r="B87" s="121"/>
      <c r="C87" s="110"/>
      <c r="D87" s="108"/>
      <c r="E87" s="111"/>
      <c r="F87" s="121"/>
      <c r="G87" s="110"/>
      <c r="H87" s="113"/>
      <c r="I87" s="113"/>
      <c r="J87" s="111"/>
      <c r="K87" s="117" t="str">
        <f t="shared" si="1"/>
        <v/>
      </c>
      <c r="L87" s="121"/>
      <c r="M87" s="121"/>
      <c r="N87" s="121"/>
      <c r="O87" s="121"/>
      <c r="P87" s="121"/>
      <c r="Q87" s="121"/>
      <c r="R87" s="121"/>
      <c r="S87" s="121"/>
      <c r="T87" s="121"/>
      <c r="U87" s="121"/>
      <c r="V87" s="121"/>
      <c r="W87" s="121"/>
      <c r="X87" s="121"/>
      <c r="Y87" s="121"/>
      <c r="Z87" s="121"/>
      <c r="AA87" s="121"/>
      <c r="AB87" s="121"/>
      <c r="AC87" s="121"/>
      <c r="AD87" s="121"/>
      <c r="AE87" s="121"/>
      <c r="AF87" s="121"/>
      <c r="AG87" s="121"/>
      <c r="AH87" s="121"/>
      <c r="AI87" s="121"/>
      <c r="AJ87" s="121"/>
      <c r="AK87" s="121"/>
    </row>
    <row r="88" spans="1:37">
      <c r="A88" s="121"/>
      <c r="B88" s="121"/>
      <c r="C88" s="110"/>
      <c r="D88" s="108"/>
      <c r="E88" s="111"/>
      <c r="F88" s="121"/>
      <c r="G88" s="110"/>
      <c r="H88" s="113"/>
      <c r="I88" s="113"/>
      <c r="J88" s="111"/>
      <c r="K88" s="117" t="str">
        <f t="shared" si="1"/>
        <v/>
      </c>
      <c r="L88" s="122"/>
      <c r="M88" s="122"/>
      <c r="N88" s="122"/>
      <c r="O88" s="122"/>
      <c r="P88" s="122"/>
      <c r="Q88" s="122"/>
      <c r="R88" s="122"/>
      <c r="S88" s="122"/>
      <c r="T88" s="121"/>
      <c r="U88" s="121"/>
      <c r="V88" s="121"/>
      <c r="W88" s="121"/>
      <c r="X88" s="121"/>
      <c r="Y88" s="121"/>
      <c r="Z88" s="121"/>
      <c r="AA88" s="121"/>
      <c r="AB88" s="121"/>
      <c r="AC88" s="121"/>
      <c r="AD88" s="121"/>
      <c r="AE88" s="121"/>
      <c r="AF88" s="121"/>
      <c r="AG88" s="121"/>
      <c r="AH88" s="121"/>
      <c r="AI88" s="121"/>
      <c r="AJ88" s="121"/>
      <c r="AK88" s="124"/>
    </row>
    <row r="89" spans="1:37">
      <c r="A89" s="121"/>
      <c r="B89" s="121"/>
      <c r="C89" s="110"/>
      <c r="D89" s="108"/>
      <c r="E89" s="111"/>
      <c r="F89" s="121"/>
      <c r="G89" s="110"/>
      <c r="H89" s="113"/>
      <c r="I89" s="113"/>
      <c r="J89" s="111"/>
      <c r="K89" s="117" t="str">
        <f t="shared" si="1"/>
        <v/>
      </c>
      <c r="L89" s="122"/>
      <c r="M89" s="122"/>
      <c r="N89" s="122"/>
      <c r="O89" s="122"/>
      <c r="P89" s="122"/>
      <c r="Q89" s="122"/>
      <c r="R89" s="122"/>
      <c r="S89" s="122"/>
      <c r="T89" s="121"/>
      <c r="U89" s="121"/>
      <c r="V89" s="121"/>
      <c r="W89" s="121"/>
      <c r="X89" s="121"/>
      <c r="Y89" s="121"/>
      <c r="Z89" s="121"/>
      <c r="AA89" s="121"/>
      <c r="AB89" s="121"/>
      <c r="AC89" s="121"/>
      <c r="AD89" s="121"/>
      <c r="AE89" s="121"/>
      <c r="AF89" s="121"/>
      <c r="AG89" s="121"/>
      <c r="AH89" s="121"/>
      <c r="AI89" s="121"/>
      <c r="AJ89" s="121"/>
      <c r="AK89" s="121"/>
    </row>
    <row r="90" spans="1:37">
      <c r="A90" s="121"/>
      <c r="B90" s="121"/>
      <c r="C90" s="110"/>
      <c r="D90" s="108"/>
      <c r="E90" s="111"/>
      <c r="F90" s="121"/>
      <c r="G90" s="110"/>
      <c r="H90" s="113"/>
      <c r="I90" s="113"/>
      <c r="J90" s="111"/>
      <c r="K90" s="117" t="str">
        <f t="shared" si="1"/>
        <v/>
      </c>
      <c r="L90" s="122"/>
      <c r="M90" s="122"/>
      <c r="N90" s="122"/>
      <c r="O90" s="122"/>
      <c r="P90" s="122"/>
      <c r="Q90" s="122"/>
      <c r="R90" s="122"/>
      <c r="S90" s="122"/>
      <c r="T90" s="121"/>
      <c r="U90" s="121"/>
      <c r="V90" s="121"/>
      <c r="W90" s="121"/>
      <c r="X90" s="121"/>
      <c r="Y90" s="121"/>
      <c r="Z90" s="121"/>
      <c r="AA90" s="121"/>
      <c r="AB90" s="121"/>
      <c r="AC90" s="121"/>
      <c r="AD90" s="121"/>
      <c r="AE90" s="121"/>
      <c r="AF90" s="121"/>
      <c r="AG90" s="121"/>
      <c r="AH90" s="121"/>
      <c r="AI90" s="121"/>
      <c r="AJ90" s="121"/>
      <c r="AK90" s="121"/>
    </row>
    <row r="91" spans="1:37">
      <c r="A91" s="121"/>
      <c r="B91" s="121"/>
      <c r="C91" s="110"/>
      <c r="D91" s="108"/>
      <c r="E91" s="111"/>
      <c r="F91" s="121"/>
      <c r="G91" s="110"/>
      <c r="H91" s="113"/>
      <c r="I91" s="113"/>
      <c r="J91" s="111"/>
      <c r="K91" s="117" t="str">
        <f t="shared" si="1"/>
        <v/>
      </c>
      <c r="L91" s="122"/>
      <c r="M91" s="122"/>
      <c r="N91" s="122"/>
      <c r="O91" s="122"/>
      <c r="P91" s="122"/>
      <c r="Q91" s="122"/>
      <c r="R91" s="122"/>
      <c r="S91" s="122"/>
      <c r="T91" s="121"/>
      <c r="U91" s="121"/>
      <c r="V91" s="121"/>
      <c r="W91" s="121"/>
      <c r="X91" s="121"/>
      <c r="Y91" s="121"/>
      <c r="Z91" s="121"/>
      <c r="AA91" s="121"/>
      <c r="AB91" s="121"/>
      <c r="AC91" s="121"/>
      <c r="AD91" s="121"/>
      <c r="AE91" s="121"/>
      <c r="AF91" s="121"/>
      <c r="AG91" s="121"/>
      <c r="AH91" s="121"/>
      <c r="AI91" s="121"/>
      <c r="AJ91" s="121"/>
      <c r="AK91" s="121"/>
    </row>
    <row r="92" spans="1:37">
      <c r="A92" s="121"/>
      <c r="B92" s="121"/>
      <c r="C92" s="110"/>
      <c r="D92" s="108"/>
      <c r="E92" s="111"/>
      <c r="F92" s="121"/>
      <c r="G92" s="110"/>
      <c r="H92" s="113"/>
      <c r="I92" s="113"/>
      <c r="J92" s="111"/>
      <c r="K92" s="117" t="str">
        <f t="shared" si="1"/>
        <v/>
      </c>
      <c r="L92" s="122"/>
      <c r="M92" s="122"/>
      <c r="N92" s="122"/>
      <c r="O92" s="122"/>
      <c r="P92" s="122"/>
      <c r="Q92" s="122"/>
      <c r="R92" s="122"/>
      <c r="S92" s="122"/>
      <c r="T92" s="121"/>
      <c r="U92" s="121"/>
      <c r="V92" s="121"/>
      <c r="W92" s="121"/>
      <c r="X92" s="121"/>
      <c r="Y92" s="121"/>
      <c r="Z92" s="121"/>
      <c r="AA92" s="121"/>
      <c r="AB92" s="121"/>
      <c r="AC92" s="121"/>
      <c r="AD92" s="121"/>
      <c r="AE92" s="121"/>
      <c r="AF92" s="121"/>
      <c r="AG92" s="121"/>
      <c r="AH92" s="121"/>
      <c r="AI92" s="121"/>
      <c r="AJ92" s="121"/>
      <c r="AK92" s="121"/>
    </row>
    <row r="93" spans="1:37">
      <c r="A93" s="121"/>
      <c r="B93" s="121"/>
      <c r="C93" s="110"/>
      <c r="D93" s="108"/>
      <c r="E93" s="111"/>
      <c r="F93" s="121"/>
      <c r="G93" s="110"/>
      <c r="H93" s="113"/>
      <c r="I93" s="113"/>
      <c r="J93" s="111"/>
      <c r="K93" s="117" t="str">
        <f t="shared" si="1"/>
        <v/>
      </c>
      <c r="L93" s="121"/>
      <c r="M93" s="121"/>
      <c r="N93" s="121"/>
      <c r="O93" s="121"/>
      <c r="P93" s="121"/>
      <c r="Q93" s="121"/>
      <c r="R93" s="121"/>
      <c r="S93" s="121"/>
      <c r="T93" s="121"/>
      <c r="U93" s="121"/>
      <c r="V93" s="121"/>
      <c r="W93" s="121"/>
      <c r="X93" s="121"/>
      <c r="Y93" s="121"/>
      <c r="Z93" s="121"/>
      <c r="AA93" s="121"/>
      <c r="AB93" s="121"/>
      <c r="AC93" s="121"/>
      <c r="AD93" s="121"/>
      <c r="AE93" s="121"/>
      <c r="AF93" s="121"/>
      <c r="AG93" s="121"/>
      <c r="AH93" s="121"/>
      <c r="AI93" s="121"/>
      <c r="AJ93" s="121"/>
      <c r="AK93" s="121"/>
    </row>
    <row r="94" spans="1:37">
      <c r="A94" s="121"/>
      <c r="B94" s="121"/>
      <c r="C94" s="110"/>
      <c r="D94" s="108"/>
      <c r="E94" s="111"/>
      <c r="F94" s="121"/>
      <c r="G94" s="110"/>
      <c r="H94" s="113"/>
      <c r="I94" s="113"/>
      <c r="J94" s="111"/>
      <c r="K94" s="117" t="str">
        <f t="shared" si="1"/>
        <v/>
      </c>
      <c r="L94" s="122"/>
      <c r="M94" s="122"/>
      <c r="N94" s="122"/>
      <c r="O94" s="122"/>
      <c r="P94" s="122"/>
      <c r="Q94" s="122"/>
      <c r="R94" s="122"/>
      <c r="S94" s="122"/>
      <c r="T94" s="121"/>
      <c r="U94" s="121"/>
      <c r="V94" s="121"/>
      <c r="W94" s="121"/>
      <c r="X94" s="121"/>
      <c r="Y94" s="121"/>
      <c r="Z94" s="121"/>
      <c r="AA94" s="121"/>
      <c r="AB94" s="121"/>
      <c r="AC94" s="121"/>
      <c r="AD94" s="121"/>
      <c r="AE94" s="121"/>
      <c r="AF94" s="121"/>
      <c r="AG94" s="121"/>
      <c r="AH94" s="121"/>
      <c r="AI94" s="121"/>
      <c r="AJ94" s="121"/>
      <c r="AK94" s="124"/>
    </row>
    <row r="95" spans="1:37">
      <c r="A95" s="121"/>
      <c r="B95" s="121"/>
      <c r="C95" s="110"/>
      <c r="D95" s="108"/>
      <c r="E95" s="111"/>
      <c r="F95" s="121"/>
      <c r="G95" s="110"/>
      <c r="H95" s="113"/>
      <c r="I95" s="113"/>
      <c r="J95" s="111"/>
      <c r="K95" s="117" t="str">
        <f t="shared" si="1"/>
        <v/>
      </c>
      <c r="L95" s="122"/>
      <c r="M95" s="122"/>
      <c r="N95" s="122"/>
      <c r="O95" s="122"/>
      <c r="P95" s="122"/>
      <c r="Q95" s="122"/>
      <c r="R95" s="122"/>
      <c r="S95" s="122"/>
      <c r="T95" s="121"/>
      <c r="U95" s="121"/>
      <c r="V95" s="121"/>
      <c r="W95" s="121"/>
      <c r="X95" s="121"/>
      <c r="Y95" s="121"/>
      <c r="Z95" s="121"/>
      <c r="AA95" s="121"/>
      <c r="AB95" s="121"/>
      <c r="AC95" s="121"/>
      <c r="AD95" s="121"/>
      <c r="AE95" s="121"/>
      <c r="AF95" s="121"/>
      <c r="AG95" s="121"/>
      <c r="AH95" s="121"/>
      <c r="AI95" s="121"/>
      <c r="AJ95" s="121"/>
      <c r="AK95" s="121"/>
    </row>
    <row r="96" spans="1:37">
      <c r="A96" s="121"/>
      <c r="B96" s="121"/>
      <c r="C96" s="110"/>
      <c r="D96" s="108"/>
      <c r="E96" s="111"/>
      <c r="F96" s="121"/>
      <c r="G96" s="110"/>
      <c r="H96" s="113"/>
      <c r="I96" s="113"/>
      <c r="J96" s="111"/>
      <c r="K96" s="117" t="str">
        <f t="shared" si="1"/>
        <v/>
      </c>
      <c r="L96" s="122"/>
      <c r="M96" s="122"/>
      <c r="N96" s="122"/>
      <c r="O96" s="122"/>
      <c r="P96" s="122"/>
      <c r="Q96" s="122"/>
      <c r="R96" s="122"/>
      <c r="S96" s="122"/>
      <c r="T96" s="121"/>
      <c r="U96" s="121"/>
      <c r="V96" s="121"/>
      <c r="W96" s="121"/>
      <c r="X96" s="121"/>
      <c r="Y96" s="121"/>
      <c r="Z96" s="121"/>
      <c r="AA96" s="121"/>
      <c r="AB96" s="121"/>
      <c r="AC96" s="121"/>
      <c r="AD96" s="121"/>
      <c r="AE96" s="121"/>
      <c r="AF96" s="121"/>
      <c r="AG96" s="121"/>
      <c r="AH96" s="121"/>
      <c r="AI96" s="121"/>
      <c r="AJ96" s="121"/>
      <c r="AK96" s="121"/>
    </row>
    <row r="97" spans="1:37">
      <c r="A97" s="121"/>
      <c r="B97" s="121"/>
      <c r="C97" s="110"/>
      <c r="D97" s="108"/>
      <c r="E97" s="111"/>
      <c r="F97" s="121"/>
      <c r="G97" s="110"/>
      <c r="H97" s="113"/>
      <c r="I97" s="113"/>
      <c r="J97" s="111"/>
      <c r="K97" s="117" t="str">
        <f t="shared" si="1"/>
        <v/>
      </c>
      <c r="L97" s="122"/>
      <c r="M97" s="122"/>
      <c r="N97" s="122"/>
      <c r="O97" s="122"/>
      <c r="P97" s="122"/>
      <c r="Q97" s="122"/>
      <c r="R97" s="122"/>
      <c r="S97" s="122"/>
      <c r="T97" s="121"/>
      <c r="U97" s="121"/>
      <c r="V97" s="121"/>
      <c r="W97" s="121"/>
      <c r="X97" s="121"/>
      <c r="Y97" s="121"/>
      <c r="Z97" s="121"/>
      <c r="AA97" s="121"/>
      <c r="AB97" s="121"/>
      <c r="AC97" s="121"/>
      <c r="AD97" s="121"/>
      <c r="AE97" s="121"/>
      <c r="AF97" s="121"/>
      <c r="AG97" s="121"/>
      <c r="AH97" s="121"/>
      <c r="AI97" s="121"/>
      <c r="AJ97" s="121"/>
      <c r="AK97" s="121"/>
    </row>
    <row r="98" spans="1:37">
      <c r="A98" s="121"/>
      <c r="B98" s="121"/>
      <c r="C98" s="110"/>
      <c r="D98" s="108"/>
      <c r="E98" s="111"/>
      <c r="F98" s="121"/>
      <c r="G98" s="110"/>
      <c r="H98" s="113"/>
      <c r="I98" s="113"/>
      <c r="J98" s="111"/>
      <c r="K98" s="117" t="str">
        <f t="shared" si="1"/>
        <v/>
      </c>
      <c r="L98" s="122"/>
      <c r="M98" s="122"/>
      <c r="N98" s="122"/>
      <c r="O98" s="122"/>
      <c r="P98" s="122"/>
      <c r="Q98" s="122"/>
      <c r="R98" s="122"/>
      <c r="S98" s="122"/>
      <c r="T98" s="121"/>
      <c r="U98" s="121"/>
      <c r="V98" s="121"/>
      <c r="W98" s="121"/>
      <c r="X98" s="121"/>
      <c r="Y98" s="121"/>
      <c r="Z98" s="121"/>
      <c r="AA98" s="121"/>
      <c r="AB98" s="121"/>
      <c r="AC98" s="121"/>
      <c r="AD98" s="121"/>
      <c r="AE98" s="121"/>
      <c r="AF98" s="121"/>
      <c r="AG98" s="121"/>
      <c r="AH98" s="121"/>
      <c r="AI98" s="121"/>
      <c r="AJ98" s="121"/>
      <c r="AK98" s="121"/>
    </row>
    <row r="99" spans="1:37">
      <c r="A99" s="121"/>
      <c r="B99" s="121"/>
      <c r="C99" s="110"/>
      <c r="D99" s="108"/>
      <c r="E99" s="111"/>
      <c r="F99" s="121"/>
      <c r="G99" s="110"/>
      <c r="H99" s="113"/>
      <c r="I99" s="113"/>
      <c r="J99" s="111"/>
      <c r="K99" s="117" t="str">
        <f t="shared" si="1"/>
        <v/>
      </c>
      <c r="L99" s="121"/>
      <c r="M99" s="121"/>
      <c r="N99" s="121"/>
      <c r="O99" s="121"/>
      <c r="P99" s="121"/>
      <c r="Q99" s="121"/>
      <c r="R99" s="121"/>
      <c r="S99" s="121"/>
      <c r="T99" s="121"/>
      <c r="U99" s="121"/>
      <c r="V99" s="121"/>
      <c r="W99" s="121"/>
      <c r="X99" s="121"/>
      <c r="Y99" s="121"/>
      <c r="Z99" s="121"/>
      <c r="AA99" s="121"/>
      <c r="AB99" s="121"/>
      <c r="AC99" s="121"/>
      <c r="AD99" s="121"/>
      <c r="AE99" s="121"/>
      <c r="AF99" s="121"/>
      <c r="AG99" s="121"/>
      <c r="AH99" s="121"/>
      <c r="AI99" s="121"/>
      <c r="AJ99" s="121"/>
      <c r="AK99" s="121"/>
    </row>
    <row r="100" spans="1:37">
      <c r="A100" s="121"/>
      <c r="B100" s="121"/>
      <c r="C100" s="110"/>
      <c r="D100" s="108"/>
      <c r="E100" s="111"/>
      <c r="F100" s="121"/>
      <c r="G100" s="110"/>
      <c r="H100" s="113"/>
      <c r="I100" s="113"/>
      <c r="J100" s="111"/>
      <c r="K100" s="117" t="str">
        <f t="shared" si="1"/>
        <v/>
      </c>
      <c r="L100" s="122"/>
      <c r="M100" s="122"/>
      <c r="N100" s="122"/>
      <c r="O100" s="122"/>
      <c r="P100" s="122"/>
      <c r="Q100" s="122"/>
      <c r="R100" s="122"/>
      <c r="S100" s="122"/>
      <c r="T100" s="121"/>
      <c r="U100" s="121"/>
      <c r="V100" s="121"/>
      <c r="W100" s="121"/>
      <c r="X100" s="121"/>
      <c r="Y100" s="121"/>
      <c r="Z100" s="121"/>
      <c r="AA100" s="121"/>
      <c r="AB100" s="121"/>
      <c r="AC100" s="121"/>
      <c r="AD100" s="121"/>
      <c r="AE100" s="121"/>
      <c r="AF100" s="121"/>
      <c r="AG100" s="121"/>
      <c r="AH100" s="121"/>
      <c r="AI100" s="121"/>
      <c r="AJ100" s="121"/>
      <c r="AK100" s="124"/>
    </row>
    <row r="101" spans="1:37">
      <c r="A101" s="121"/>
      <c r="B101" s="121"/>
      <c r="C101" s="110"/>
      <c r="D101" s="108"/>
      <c r="E101" s="111"/>
      <c r="F101" s="121"/>
      <c r="G101" s="110"/>
      <c r="H101" s="113"/>
      <c r="I101" s="113"/>
      <c r="J101" s="111"/>
      <c r="K101" s="117" t="str">
        <f t="shared" si="1"/>
        <v/>
      </c>
      <c r="L101" s="122"/>
      <c r="M101" s="122"/>
      <c r="N101" s="122"/>
      <c r="O101" s="122"/>
      <c r="P101" s="122"/>
      <c r="Q101" s="122"/>
      <c r="R101" s="122"/>
      <c r="S101" s="122"/>
      <c r="T101" s="121"/>
      <c r="U101" s="121"/>
      <c r="V101" s="121"/>
      <c r="W101" s="121"/>
      <c r="X101" s="121"/>
      <c r="Y101" s="121"/>
      <c r="Z101" s="121"/>
      <c r="AA101" s="121"/>
      <c r="AB101" s="121"/>
      <c r="AC101" s="121"/>
      <c r="AD101" s="121"/>
      <c r="AE101" s="121"/>
      <c r="AF101" s="121"/>
      <c r="AG101" s="121"/>
      <c r="AH101" s="121"/>
      <c r="AI101" s="121"/>
      <c r="AJ101" s="121"/>
      <c r="AK101" s="121"/>
    </row>
    <row r="102" spans="1:37">
      <c r="A102" s="121"/>
      <c r="B102" s="121"/>
      <c r="C102" s="110"/>
      <c r="D102" s="108"/>
      <c r="E102" s="111"/>
      <c r="F102" s="121"/>
      <c r="G102" s="110"/>
      <c r="H102" s="113"/>
      <c r="I102" s="113"/>
      <c r="J102" s="111"/>
      <c r="K102" s="117" t="str">
        <f t="shared" si="1"/>
        <v/>
      </c>
      <c r="L102" s="122"/>
      <c r="M102" s="122"/>
      <c r="N102" s="122"/>
      <c r="O102" s="122"/>
      <c r="P102" s="122"/>
      <c r="Q102" s="122"/>
      <c r="R102" s="122"/>
      <c r="S102" s="122"/>
      <c r="T102" s="121"/>
      <c r="U102" s="121"/>
      <c r="V102" s="121"/>
      <c r="W102" s="121"/>
      <c r="X102" s="121"/>
      <c r="Y102" s="121"/>
      <c r="Z102" s="121"/>
      <c r="AA102" s="121"/>
      <c r="AB102" s="121"/>
      <c r="AC102" s="121"/>
      <c r="AD102" s="121"/>
      <c r="AE102" s="121"/>
      <c r="AF102" s="121"/>
      <c r="AG102" s="121"/>
      <c r="AH102" s="121"/>
      <c r="AI102" s="121"/>
      <c r="AJ102" s="121"/>
      <c r="AK102" s="121"/>
    </row>
    <row r="103" spans="1:37">
      <c r="A103" s="121"/>
      <c r="B103" s="121"/>
      <c r="C103" s="110"/>
      <c r="D103" s="108"/>
      <c r="E103" s="111"/>
      <c r="F103" s="121"/>
      <c r="G103" s="110"/>
      <c r="H103" s="113"/>
      <c r="I103" s="113"/>
      <c r="J103" s="111"/>
      <c r="K103" s="117" t="str">
        <f t="shared" si="1"/>
        <v/>
      </c>
      <c r="L103" s="122"/>
      <c r="M103" s="122"/>
      <c r="N103" s="122"/>
      <c r="O103" s="122"/>
      <c r="P103" s="122"/>
      <c r="Q103" s="122"/>
      <c r="R103" s="122"/>
      <c r="S103" s="122"/>
      <c r="T103" s="121"/>
      <c r="U103" s="121"/>
      <c r="V103" s="121"/>
      <c r="W103" s="121"/>
      <c r="X103" s="121"/>
      <c r="Y103" s="121"/>
      <c r="Z103" s="121"/>
      <c r="AA103" s="121"/>
      <c r="AB103" s="121"/>
      <c r="AC103" s="121"/>
      <c r="AD103" s="121"/>
      <c r="AE103" s="121"/>
      <c r="AF103" s="121"/>
      <c r="AG103" s="121"/>
      <c r="AH103" s="121"/>
      <c r="AI103" s="121"/>
      <c r="AJ103" s="121"/>
      <c r="AK103" s="121"/>
    </row>
    <row r="104" spans="1:37">
      <c r="A104" s="121"/>
      <c r="B104" s="121"/>
      <c r="C104" s="110"/>
      <c r="D104" s="108"/>
      <c r="E104" s="111"/>
      <c r="F104" s="121"/>
      <c r="G104" s="110"/>
      <c r="H104" s="113"/>
      <c r="I104" s="113"/>
      <c r="J104" s="111"/>
      <c r="K104" s="117" t="str">
        <f t="shared" si="1"/>
        <v/>
      </c>
      <c r="L104" s="122"/>
      <c r="M104" s="122"/>
      <c r="N104" s="122"/>
      <c r="O104" s="122"/>
      <c r="P104" s="122"/>
      <c r="Q104" s="122"/>
      <c r="R104" s="122"/>
      <c r="S104" s="122"/>
      <c r="T104" s="121"/>
      <c r="U104" s="121"/>
      <c r="V104" s="121"/>
      <c r="W104" s="121"/>
      <c r="X104" s="121"/>
      <c r="Y104" s="121"/>
      <c r="Z104" s="121"/>
      <c r="AA104" s="121"/>
      <c r="AB104" s="121"/>
      <c r="AC104" s="121"/>
      <c r="AD104" s="121"/>
      <c r="AE104" s="121"/>
      <c r="AF104" s="121"/>
      <c r="AG104" s="121"/>
      <c r="AH104" s="121"/>
      <c r="AI104" s="121"/>
      <c r="AJ104" s="121"/>
      <c r="AK104" s="121"/>
    </row>
    <row r="105" spans="1:37">
      <c r="A105" s="121"/>
      <c r="B105" s="121"/>
      <c r="C105" s="110"/>
      <c r="D105" s="108"/>
      <c r="E105" s="111"/>
      <c r="F105" s="121"/>
      <c r="G105" s="110"/>
      <c r="H105" s="113"/>
      <c r="I105" s="113"/>
      <c r="J105" s="111"/>
      <c r="K105" s="117" t="str">
        <f t="shared" si="1"/>
        <v/>
      </c>
      <c r="L105" s="121"/>
      <c r="M105" s="121"/>
      <c r="N105" s="121"/>
      <c r="O105" s="121"/>
      <c r="P105" s="121"/>
      <c r="Q105" s="121"/>
      <c r="R105" s="121"/>
      <c r="S105" s="121"/>
      <c r="T105" s="121"/>
      <c r="U105" s="121"/>
      <c r="V105" s="121"/>
      <c r="W105" s="121"/>
      <c r="X105" s="121"/>
      <c r="Y105" s="121"/>
      <c r="Z105" s="121"/>
      <c r="AA105" s="121"/>
      <c r="AB105" s="121"/>
      <c r="AC105" s="121"/>
      <c r="AD105" s="121"/>
      <c r="AE105" s="121"/>
      <c r="AF105" s="121"/>
      <c r="AG105" s="121"/>
      <c r="AH105" s="121"/>
      <c r="AI105" s="121"/>
      <c r="AJ105" s="121"/>
      <c r="AK105" s="121"/>
    </row>
    <row r="106" spans="1:37">
      <c r="A106" s="121"/>
      <c r="B106" s="121"/>
      <c r="C106" s="110"/>
      <c r="D106" s="108"/>
      <c r="E106" s="111"/>
      <c r="F106" s="121"/>
      <c r="G106" s="110"/>
      <c r="H106" s="113"/>
      <c r="I106" s="113"/>
      <c r="J106" s="111"/>
      <c r="K106" s="117" t="str">
        <f t="shared" si="1"/>
        <v/>
      </c>
      <c r="L106" s="122"/>
      <c r="M106" s="122"/>
      <c r="N106" s="122"/>
      <c r="O106" s="122"/>
      <c r="P106" s="122"/>
      <c r="Q106" s="122"/>
      <c r="R106" s="122"/>
      <c r="S106" s="122"/>
      <c r="T106" s="121"/>
      <c r="U106" s="121"/>
      <c r="V106" s="121"/>
      <c r="W106" s="121"/>
      <c r="X106" s="121"/>
      <c r="Y106" s="121"/>
      <c r="Z106" s="121"/>
      <c r="AA106" s="121"/>
      <c r="AB106" s="121"/>
      <c r="AC106" s="121"/>
      <c r="AD106" s="121"/>
      <c r="AE106" s="121"/>
      <c r="AF106" s="121"/>
      <c r="AG106" s="121"/>
      <c r="AH106" s="121"/>
      <c r="AI106" s="121"/>
      <c r="AJ106" s="121"/>
      <c r="AK106" s="124"/>
    </row>
    <row r="107" spans="1:37">
      <c r="A107" s="121"/>
      <c r="B107" s="121"/>
      <c r="C107" s="110"/>
      <c r="D107" s="108"/>
      <c r="E107" s="111"/>
      <c r="F107" s="121"/>
      <c r="G107" s="110"/>
      <c r="H107" s="113"/>
      <c r="I107" s="113"/>
      <c r="J107" s="111"/>
      <c r="K107" s="117" t="str">
        <f t="shared" si="1"/>
        <v/>
      </c>
      <c r="L107" s="122"/>
      <c r="M107" s="122"/>
      <c r="N107" s="122"/>
      <c r="O107" s="122"/>
      <c r="P107" s="122"/>
      <c r="Q107" s="122"/>
      <c r="R107" s="122"/>
      <c r="S107" s="122"/>
      <c r="T107" s="121"/>
      <c r="U107" s="121"/>
      <c r="V107" s="121"/>
      <c r="W107" s="121"/>
      <c r="X107" s="121"/>
      <c r="Y107" s="121"/>
      <c r="Z107" s="121"/>
      <c r="AA107" s="121"/>
      <c r="AB107" s="121"/>
      <c r="AC107" s="121"/>
      <c r="AD107" s="121"/>
      <c r="AE107" s="121"/>
      <c r="AF107" s="121"/>
      <c r="AG107" s="121"/>
      <c r="AH107" s="121"/>
      <c r="AI107" s="121"/>
      <c r="AJ107" s="121"/>
      <c r="AK107" s="121"/>
    </row>
    <row r="108" spans="1:37">
      <c r="A108" s="121"/>
      <c r="B108" s="121"/>
      <c r="C108" s="110"/>
      <c r="D108" s="108"/>
      <c r="E108" s="111"/>
      <c r="F108" s="121"/>
      <c r="G108" s="110"/>
      <c r="H108" s="113"/>
      <c r="I108" s="113"/>
      <c r="J108" s="111"/>
      <c r="K108" s="117" t="str">
        <f t="shared" si="1"/>
        <v/>
      </c>
      <c r="L108" s="122"/>
      <c r="M108" s="122"/>
      <c r="N108" s="122"/>
      <c r="O108" s="122"/>
      <c r="P108" s="122"/>
      <c r="Q108" s="122"/>
      <c r="R108" s="122"/>
      <c r="S108" s="122"/>
      <c r="T108" s="121"/>
      <c r="U108" s="121"/>
      <c r="V108" s="121"/>
      <c r="W108" s="121"/>
      <c r="X108" s="121"/>
      <c r="Y108" s="121"/>
      <c r="Z108" s="121"/>
      <c r="AA108" s="121"/>
      <c r="AB108" s="121"/>
      <c r="AC108" s="121"/>
      <c r="AD108" s="121"/>
      <c r="AE108" s="121"/>
      <c r="AF108" s="121"/>
      <c r="AG108" s="121"/>
      <c r="AH108" s="121"/>
      <c r="AI108" s="121"/>
      <c r="AJ108" s="121"/>
      <c r="AK108" s="121"/>
    </row>
    <row r="109" spans="1:37">
      <c r="A109" s="121"/>
      <c r="B109" s="121"/>
      <c r="C109" s="110"/>
      <c r="D109" s="108"/>
      <c r="E109" s="111"/>
      <c r="F109" s="121"/>
      <c r="G109" s="110"/>
      <c r="H109" s="113"/>
      <c r="I109" s="113"/>
      <c r="J109" s="111"/>
      <c r="K109" s="117" t="str">
        <f t="shared" si="1"/>
        <v/>
      </c>
      <c r="L109" s="122"/>
      <c r="M109" s="122"/>
      <c r="N109" s="122"/>
      <c r="O109" s="122"/>
      <c r="P109" s="122"/>
      <c r="Q109" s="122"/>
      <c r="R109" s="122"/>
      <c r="S109" s="122"/>
      <c r="T109" s="121"/>
      <c r="U109" s="121"/>
      <c r="V109" s="121"/>
      <c r="W109" s="121"/>
      <c r="X109" s="121"/>
      <c r="Y109" s="121"/>
      <c r="Z109" s="121"/>
      <c r="AA109" s="121"/>
      <c r="AB109" s="121"/>
      <c r="AC109" s="121"/>
      <c r="AD109" s="121"/>
      <c r="AE109" s="121"/>
      <c r="AF109" s="121"/>
      <c r="AG109" s="121"/>
      <c r="AH109" s="121"/>
      <c r="AI109" s="121"/>
      <c r="AJ109" s="121"/>
      <c r="AK109" s="121"/>
    </row>
    <row r="110" spans="1:37">
      <c r="A110" s="121"/>
      <c r="B110" s="121"/>
      <c r="C110" s="110"/>
      <c r="D110" s="108"/>
      <c r="E110" s="111"/>
      <c r="F110" s="121"/>
      <c r="G110" s="110"/>
      <c r="H110" s="113"/>
      <c r="I110" s="113"/>
      <c r="J110" s="111"/>
      <c r="K110" s="117" t="str">
        <f t="shared" si="1"/>
        <v/>
      </c>
      <c r="L110" s="122"/>
      <c r="M110" s="122"/>
      <c r="N110" s="122"/>
      <c r="O110" s="122"/>
      <c r="P110" s="122"/>
      <c r="Q110" s="122"/>
      <c r="R110" s="122"/>
      <c r="S110" s="122"/>
      <c r="T110" s="121"/>
      <c r="U110" s="121"/>
      <c r="V110" s="121"/>
      <c r="W110" s="121"/>
      <c r="X110" s="121"/>
      <c r="Y110" s="121"/>
      <c r="Z110" s="121"/>
      <c r="AA110" s="121"/>
      <c r="AB110" s="121"/>
      <c r="AC110" s="121"/>
      <c r="AD110" s="121"/>
      <c r="AE110" s="121"/>
      <c r="AF110" s="121"/>
      <c r="AG110" s="121"/>
      <c r="AH110" s="121"/>
      <c r="AI110" s="121"/>
      <c r="AJ110" s="121"/>
      <c r="AK110" s="121"/>
    </row>
    <row r="111" spans="1:37">
      <c r="A111" s="121"/>
      <c r="B111" s="121"/>
      <c r="C111" s="110"/>
      <c r="D111" s="108"/>
      <c r="E111" s="111"/>
      <c r="F111" s="121"/>
      <c r="G111" s="110"/>
      <c r="H111" s="113"/>
      <c r="I111" s="113"/>
      <c r="J111" s="111"/>
      <c r="K111" s="117" t="str">
        <f t="shared" si="1"/>
        <v/>
      </c>
      <c r="L111" s="121"/>
      <c r="M111" s="121"/>
      <c r="N111" s="121"/>
      <c r="O111" s="121"/>
      <c r="P111" s="121"/>
      <c r="Q111" s="121"/>
      <c r="R111" s="121"/>
      <c r="S111" s="121"/>
      <c r="T111" s="121"/>
      <c r="U111" s="121"/>
      <c r="V111" s="121"/>
      <c r="W111" s="121"/>
      <c r="X111" s="121"/>
      <c r="Y111" s="121"/>
      <c r="Z111" s="121"/>
      <c r="AA111" s="121"/>
      <c r="AB111" s="121"/>
      <c r="AC111" s="121"/>
      <c r="AD111" s="121"/>
      <c r="AE111" s="121"/>
      <c r="AF111" s="121"/>
      <c r="AG111" s="121"/>
      <c r="AH111" s="121"/>
      <c r="AI111" s="121"/>
      <c r="AJ111" s="121"/>
      <c r="AK111" s="121"/>
    </row>
    <row r="112" spans="1:37">
      <c r="A112" s="121"/>
      <c r="B112" s="121"/>
      <c r="C112" s="110"/>
      <c r="D112" s="108"/>
      <c r="E112" s="111"/>
      <c r="F112" s="121"/>
      <c r="G112" s="110"/>
      <c r="H112" s="113"/>
      <c r="I112" s="113"/>
      <c r="J112" s="111"/>
      <c r="K112" s="117" t="str">
        <f t="shared" si="1"/>
        <v/>
      </c>
      <c r="L112" s="122"/>
      <c r="M112" s="122"/>
      <c r="N112" s="122"/>
      <c r="O112" s="122"/>
      <c r="P112" s="122"/>
      <c r="Q112" s="122"/>
      <c r="R112" s="122"/>
      <c r="S112" s="122"/>
      <c r="T112" s="121"/>
      <c r="U112" s="121"/>
      <c r="V112" s="121"/>
      <c r="W112" s="121"/>
      <c r="X112" s="121"/>
      <c r="Y112" s="121"/>
      <c r="Z112" s="121"/>
      <c r="AA112" s="121"/>
      <c r="AB112" s="121"/>
      <c r="AC112" s="121"/>
      <c r="AD112" s="121"/>
      <c r="AE112" s="121"/>
      <c r="AF112" s="121"/>
      <c r="AG112" s="121"/>
      <c r="AH112" s="121"/>
      <c r="AI112" s="121"/>
      <c r="AJ112" s="121"/>
      <c r="AK112" s="124"/>
    </row>
    <row r="113" spans="1:37">
      <c r="A113" s="121"/>
      <c r="B113" s="121"/>
      <c r="C113" s="110"/>
      <c r="D113" s="108"/>
      <c r="E113" s="111"/>
      <c r="F113" s="121"/>
      <c r="G113" s="110"/>
      <c r="H113" s="113"/>
      <c r="I113" s="113"/>
      <c r="J113" s="111"/>
      <c r="K113" s="117" t="str">
        <f t="shared" si="1"/>
        <v/>
      </c>
      <c r="L113" s="122"/>
      <c r="M113" s="122"/>
      <c r="N113" s="122"/>
      <c r="O113" s="122"/>
      <c r="P113" s="122"/>
      <c r="Q113" s="122"/>
      <c r="R113" s="122"/>
      <c r="S113" s="122"/>
      <c r="T113" s="121"/>
      <c r="U113" s="121"/>
      <c r="V113" s="121"/>
      <c r="W113" s="121"/>
      <c r="X113" s="121"/>
      <c r="Y113" s="121"/>
      <c r="Z113" s="121"/>
      <c r="AA113" s="121"/>
      <c r="AB113" s="121"/>
      <c r="AC113" s="121"/>
      <c r="AD113" s="121"/>
      <c r="AE113" s="121"/>
      <c r="AF113" s="121"/>
      <c r="AG113" s="121"/>
      <c r="AH113" s="121"/>
      <c r="AI113" s="121"/>
      <c r="AJ113" s="121"/>
      <c r="AK113" s="121"/>
    </row>
    <row r="114" spans="1:37">
      <c r="A114" s="121"/>
      <c r="B114" s="121"/>
      <c r="C114" s="110"/>
      <c r="D114" s="108"/>
      <c r="E114" s="111"/>
      <c r="F114" s="121"/>
      <c r="G114" s="110"/>
      <c r="H114" s="113"/>
      <c r="I114" s="113"/>
      <c r="J114" s="111"/>
      <c r="K114" s="117" t="str">
        <f t="shared" si="1"/>
        <v/>
      </c>
      <c r="L114" s="122"/>
      <c r="M114" s="122"/>
      <c r="N114" s="122"/>
      <c r="O114" s="122"/>
      <c r="P114" s="122"/>
      <c r="Q114" s="122"/>
      <c r="R114" s="122"/>
      <c r="S114" s="122"/>
      <c r="T114" s="121"/>
      <c r="U114" s="121"/>
      <c r="V114" s="121"/>
      <c r="W114" s="121"/>
      <c r="X114" s="121"/>
      <c r="Y114" s="121"/>
      <c r="Z114" s="121"/>
      <c r="AA114" s="121"/>
      <c r="AB114" s="121"/>
      <c r="AC114" s="121"/>
      <c r="AD114" s="121"/>
      <c r="AE114" s="121"/>
      <c r="AF114" s="121"/>
      <c r="AG114" s="121"/>
      <c r="AH114" s="121"/>
      <c r="AI114" s="121"/>
      <c r="AJ114" s="121"/>
      <c r="AK114" s="121"/>
    </row>
    <row r="115" spans="1:37">
      <c r="A115" s="121"/>
      <c r="B115" s="121"/>
      <c r="C115" s="110"/>
      <c r="D115" s="108"/>
      <c r="E115" s="111"/>
      <c r="F115" s="121"/>
      <c r="G115" s="110"/>
      <c r="H115" s="113"/>
      <c r="I115" s="113"/>
      <c r="J115" s="111"/>
      <c r="K115" s="117" t="str">
        <f t="shared" si="1"/>
        <v/>
      </c>
      <c r="L115" s="122"/>
      <c r="M115" s="122"/>
      <c r="N115" s="122"/>
      <c r="O115" s="122"/>
      <c r="P115" s="122"/>
      <c r="Q115" s="122"/>
      <c r="R115" s="122"/>
      <c r="S115" s="122"/>
      <c r="T115" s="121"/>
      <c r="U115" s="121"/>
      <c r="V115" s="121"/>
      <c r="W115" s="121"/>
      <c r="X115" s="121"/>
      <c r="Y115" s="121"/>
      <c r="Z115" s="121"/>
      <c r="AA115" s="121"/>
      <c r="AB115" s="121"/>
      <c r="AC115" s="121"/>
      <c r="AD115" s="121"/>
      <c r="AE115" s="121"/>
      <c r="AF115" s="121"/>
      <c r="AG115" s="121"/>
      <c r="AH115" s="121"/>
      <c r="AI115" s="121"/>
      <c r="AJ115" s="121"/>
      <c r="AK115" s="121"/>
    </row>
    <row r="116" spans="1:37">
      <c r="A116" s="121"/>
      <c r="B116" s="121"/>
      <c r="C116" s="110"/>
      <c r="D116" s="108"/>
      <c r="E116" s="111"/>
      <c r="F116" s="121"/>
      <c r="G116" s="110"/>
      <c r="H116" s="113"/>
      <c r="I116" s="113"/>
      <c r="J116" s="111"/>
      <c r="K116" s="117" t="str">
        <f t="shared" si="1"/>
        <v/>
      </c>
      <c r="L116" s="122"/>
      <c r="M116" s="122"/>
      <c r="N116" s="122"/>
      <c r="O116" s="122"/>
      <c r="P116" s="122"/>
      <c r="Q116" s="122"/>
      <c r="R116" s="122"/>
      <c r="S116" s="122"/>
      <c r="T116" s="121"/>
      <c r="U116" s="121"/>
      <c r="V116" s="121"/>
      <c r="W116" s="121"/>
      <c r="X116" s="121"/>
      <c r="Y116" s="121"/>
      <c r="Z116" s="121"/>
      <c r="AA116" s="121"/>
      <c r="AB116" s="121"/>
      <c r="AC116" s="121"/>
      <c r="AD116" s="121"/>
      <c r="AE116" s="121"/>
      <c r="AF116" s="121"/>
      <c r="AG116" s="121"/>
      <c r="AH116" s="121"/>
      <c r="AI116" s="121"/>
      <c r="AJ116" s="121"/>
      <c r="AK116" s="121"/>
    </row>
    <row r="117" spans="1:37">
      <c r="A117" s="121"/>
      <c r="B117" s="121"/>
      <c r="C117" s="110"/>
      <c r="D117" s="108"/>
      <c r="E117" s="111"/>
      <c r="F117" s="121"/>
      <c r="G117" s="110"/>
      <c r="H117" s="113"/>
      <c r="I117" s="113"/>
      <c r="J117" s="111"/>
      <c r="K117" s="117" t="str">
        <f t="shared" si="1"/>
        <v/>
      </c>
      <c r="L117" s="121"/>
      <c r="M117" s="121"/>
      <c r="N117" s="121"/>
      <c r="O117" s="121"/>
      <c r="P117" s="121"/>
      <c r="Q117" s="121"/>
      <c r="R117" s="121"/>
      <c r="S117" s="121"/>
      <c r="T117" s="121"/>
      <c r="U117" s="121"/>
      <c r="V117" s="121"/>
      <c r="W117" s="121"/>
      <c r="X117" s="121"/>
      <c r="Y117" s="121"/>
      <c r="Z117" s="121"/>
      <c r="AA117" s="121"/>
      <c r="AB117" s="121"/>
      <c r="AC117" s="121"/>
      <c r="AD117" s="121"/>
      <c r="AE117" s="121"/>
      <c r="AF117" s="121"/>
      <c r="AG117" s="121"/>
      <c r="AH117" s="121"/>
      <c r="AI117" s="121"/>
      <c r="AJ117" s="121"/>
      <c r="AK117" s="121"/>
    </row>
    <row r="118" spans="1:37">
      <c r="A118" s="121"/>
      <c r="B118" s="121"/>
      <c r="C118" s="110"/>
      <c r="D118" s="108"/>
      <c r="E118" s="111"/>
      <c r="F118" s="121"/>
      <c r="G118" s="110"/>
      <c r="H118" s="113"/>
      <c r="I118" s="113"/>
      <c r="J118" s="111"/>
      <c r="K118" s="117" t="str">
        <f t="shared" si="1"/>
        <v/>
      </c>
      <c r="L118" s="122"/>
      <c r="M118" s="122"/>
      <c r="N118" s="122"/>
      <c r="O118" s="122"/>
      <c r="P118" s="122"/>
      <c r="Q118" s="122"/>
      <c r="R118" s="122"/>
      <c r="S118" s="122"/>
      <c r="T118" s="121"/>
      <c r="U118" s="121"/>
      <c r="V118" s="121"/>
      <c r="W118" s="121"/>
      <c r="X118" s="121"/>
      <c r="Y118" s="121"/>
      <c r="Z118" s="121"/>
      <c r="AA118" s="121"/>
      <c r="AB118" s="121"/>
      <c r="AC118" s="121"/>
      <c r="AD118" s="121"/>
      <c r="AE118" s="121"/>
      <c r="AF118" s="121"/>
      <c r="AG118" s="121"/>
      <c r="AH118" s="121"/>
      <c r="AI118" s="121"/>
      <c r="AJ118" s="121"/>
      <c r="AK118" s="124"/>
    </row>
    <row r="119" spans="1:37">
      <c r="A119" s="121"/>
      <c r="B119" s="121"/>
      <c r="C119" s="110"/>
      <c r="D119" s="108"/>
      <c r="E119" s="111"/>
      <c r="F119" s="121"/>
      <c r="G119" s="110"/>
      <c r="H119" s="113"/>
      <c r="I119" s="113"/>
      <c r="J119" s="111"/>
      <c r="K119" s="117" t="str">
        <f t="shared" si="1"/>
        <v/>
      </c>
      <c r="L119" s="122"/>
      <c r="M119" s="122"/>
      <c r="N119" s="122"/>
      <c r="O119" s="122"/>
      <c r="P119" s="122"/>
      <c r="Q119" s="122"/>
      <c r="R119" s="122"/>
      <c r="S119" s="122"/>
      <c r="T119" s="121"/>
      <c r="U119" s="121"/>
      <c r="V119" s="121"/>
      <c r="W119" s="121"/>
      <c r="X119" s="121"/>
      <c r="Y119" s="121"/>
      <c r="Z119" s="121"/>
      <c r="AA119" s="121"/>
      <c r="AB119" s="121"/>
      <c r="AC119" s="121"/>
      <c r="AD119" s="121"/>
      <c r="AE119" s="121"/>
      <c r="AF119" s="121"/>
      <c r="AG119" s="121"/>
      <c r="AH119" s="121"/>
      <c r="AI119" s="121"/>
      <c r="AJ119" s="121"/>
      <c r="AK119" s="121"/>
    </row>
    <row r="120" spans="1:37">
      <c r="A120" s="121"/>
      <c r="B120" s="121"/>
      <c r="C120" s="110"/>
      <c r="D120" s="108"/>
      <c r="E120" s="111"/>
      <c r="F120" s="121"/>
      <c r="G120" s="110"/>
      <c r="H120" s="113"/>
      <c r="I120" s="113"/>
      <c r="J120" s="111"/>
      <c r="K120" s="117" t="str">
        <f t="shared" si="1"/>
        <v/>
      </c>
      <c r="L120" s="122"/>
      <c r="M120" s="122"/>
      <c r="N120" s="122"/>
      <c r="O120" s="122"/>
      <c r="P120" s="122"/>
      <c r="Q120" s="122"/>
      <c r="R120" s="122"/>
      <c r="S120" s="122"/>
      <c r="T120" s="121"/>
      <c r="U120" s="121"/>
      <c r="V120" s="121"/>
      <c r="W120" s="121"/>
      <c r="X120" s="121"/>
      <c r="Y120" s="121"/>
      <c r="Z120" s="121"/>
      <c r="AA120" s="121"/>
      <c r="AB120" s="121"/>
      <c r="AC120" s="121"/>
      <c r="AD120" s="121"/>
      <c r="AE120" s="121"/>
      <c r="AF120" s="121"/>
      <c r="AG120" s="121"/>
      <c r="AH120" s="121"/>
      <c r="AI120" s="121"/>
      <c r="AJ120" s="121"/>
      <c r="AK120" s="121"/>
    </row>
    <row r="121" spans="1:37">
      <c r="A121" s="121"/>
      <c r="B121" s="121"/>
      <c r="C121" s="110"/>
      <c r="D121" s="108"/>
      <c r="E121" s="111"/>
      <c r="F121" s="121"/>
      <c r="G121" s="110"/>
      <c r="H121" s="113"/>
      <c r="I121" s="113"/>
      <c r="J121" s="111"/>
      <c r="K121" s="117" t="str">
        <f t="shared" si="1"/>
        <v/>
      </c>
      <c r="L121" s="122"/>
      <c r="M121" s="122"/>
      <c r="N121" s="122"/>
      <c r="O121" s="122"/>
      <c r="P121" s="122"/>
      <c r="Q121" s="122"/>
      <c r="R121" s="122"/>
      <c r="S121" s="122"/>
      <c r="T121" s="121"/>
      <c r="U121" s="121"/>
      <c r="V121" s="121"/>
      <c r="W121" s="121"/>
      <c r="X121" s="121"/>
      <c r="Y121" s="121"/>
      <c r="Z121" s="121"/>
      <c r="AA121" s="121"/>
      <c r="AB121" s="121"/>
      <c r="AC121" s="121"/>
      <c r="AD121" s="121"/>
      <c r="AE121" s="121"/>
      <c r="AF121" s="121"/>
      <c r="AG121" s="121"/>
      <c r="AH121" s="121"/>
      <c r="AI121" s="121"/>
      <c r="AJ121" s="121"/>
      <c r="AK121" s="121"/>
    </row>
    <row r="122" spans="1:37">
      <c r="A122" s="121"/>
      <c r="B122" s="121"/>
      <c r="C122" s="110"/>
      <c r="D122" s="108"/>
      <c r="E122" s="111"/>
      <c r="F122" s="121"/>
      <c r="G122" s="110"/>
      <c r="H122" s="113"/>
      <c r="I122" s="113"/>
      <c r="J122" s="111"/>
      <c r="K122" s="117" t="str">
        <f t="shared" si="1"/>
        <v/>
      </c>
      <c r="L122" s="122"/>
      <c r="M122" s="122"/>
      <c r="N122" s="122"/>
      <c r="O122" s="122"/>
      <c r="P122" s="122"/>
      <c r="Q122" s="122"/>
      <c r="R122" s="122"/>
      <c r="S122" s="122"/>
      <c r="T122" s="121"/>
      <c r="U122" s="121"/>
      <c r="V122" s="121"/>
      <c r="W122" s="121"/>
      <c r="X122" s="121"/>
      <c r="Y122" s="121"/>
      <c r="Z122" s="121"/>
      <c r="AA122" s="121"/>
      <c r="AB122" s="121"/>
      <c r="AC122" s="121"/>
      <c r="AD122" s="121"/>
      <c r="AE122" s="121"/>
      <c r="AF122" s="121"/>
      <c r="AG122" s="121"/>
      <c r="AH122" s="121"/>
      <c r="AI122" s="121"/>
      <c r="AJ122" s="121"/>
      <c r="AK122" s="121"/>
    </row>
    <row r="123" spans="1:37">
      <c r="A123" s="121"/>
      <c r="B123" s="121"/>
      <c r="C123" s="110"/>
      <c r="D123" s="108"/>
      <c r="E123" s="111"/>
      <c r="F123" s="121"/>
      <c r="G123" s="110"/>
      <c r="H123" s="113"/>
      <c r="I123" s="113"/>
      <c r="J123" s="111"/>
      <c r="K123" s="117" t="str">
        <f t="shared" si="1"/>
        <v/>
      </c>
      <c r="L123" s="121"/>
      <c r="M123" s="121"/>
      <c r="N123" s="121"/>
      <c r="O123" s="121"/>
      <c r="P123" s="121"/>
      <c r="Q123" s="121"/>
      <c r="R123" s="121"/>
      <c r="S123" s="121"/>
      <c r="T123" s="121"/>
      <c r="U123" s="121"/>
      <c r="V123" s="121"/>
      <c r="W123" s="121"/>
      <c r="X123" s="121"/>
      <c r="Y123" s="121"/>
      <c r="Z123" s="121"/>
      <c r="AA123" s="121"/>
      <c r="AB123" s="121"/>
      <c r="AC123" s="121"/>
      <c r="AD123" s="121"/>
      <c r="AE123" s="121"/>
      <c r="AF123" s="121"/>
      <c r="AG123" s="121"/>
      <c r="AH123" s="121"/>
      <c r="AI123" s="121"/>
      <c r="AJ123" s="121"/>
      <c r="AK123" s="121"/>
    </row>
    <row r="124" spans="1:37">
      <c r="A124" s="121"/>
      <c r="B124" s="121"/>
      <c r="C124" s="110"/>
      <c r="D124" s="108"/>
      <c r="E124" s="111"/>
      <c r="F124" s="121"/>
      <c r="G124" s="110"/>
      <c r="H124" s="113"/>
      <c r="I124" s="113"/>
      <c r="J124" s="111"/>
      <c r="K124" s="117" t="str">
        <f t="shared" si="1"/>
        <v/>
      </c>
      <c r="L124" s="122"/>
      <c r="M124" s="122"/>
      <c r="N124" s="122"/>
      <c r="O124" s="122"/>
      <c r="P124" s="122"/>
      <c r="Q124" s="122"/>
      <c r="R124" s="122"/>
      <c r="S124" s="122"/>
      <c r="T124" s="121"/>
      <c r="U124" s="121"/>
      <c r="V124" s="121"/>
      <c r="W124" s="121"/>
      <c r="X124" s="121"/>
      <c r="Y124" s="121"/>
      <c r="Z124" s="121"/>
      <c r="AA124" s="121"/>
      <c r="AB124" s="121"/>
      <c r="AC124" s="121"/>
      <c r="AD124" s="121"/>
      <c r="AE124" s="121"/>
      <c r="AF124" s="121"/>
      <c r="AG124" s="121"/>
      <c r="AH124" s="121"/>
      <c r="AI124" s="121"/>
      <c r="AJ124" s="121"/>
      <c r="AK124" s="124"/>
    </row>
    <row r="125" spans="1:37">
      <c r="A125" s="121"/>
      <c r="B125" s="121"/>
      <c r="C125" s="110"/>
      <c r="D125" s="108"/>
      <c r="E125" s="111"/>
      <c r="F125" s="121"/>
      <c r="G125" s="110"/>
      <c r="H125" s="113"/>
      <c r="I125" s="113"/>
      <c r="J125" s="111"/>
      <c r="K125" s="117" t="str">
        <f t="shared" si="1"/>
        <v/>
      </c>
      <c r="L125" s="122"/>
      <c r="M125" s="122"/>
      <c r="N125" s="122"/>
      <c r="O125" s="122"/>
      <c r="P125" s="122"/>
      <c r="Q125" s="122"/>
      <c r="R125" s="122"/>
      <c r="S125" s="122"/>
      <c r="T125" s="121"/>
      <c r="U125" s="121"/>
      <c r="V125" s="121"/>
      <c r="W125" s="121"/>
      <c r="X125" s="121"/>
      <c r="Y125" s="121"/>
      <c r="Z125" s="121"/>
      <c r="AA125" s="121"/>
      <c r="AB125" s="121"/>
      <c r="AC125" s="121"/>
      <c r="AD125" s="121"/>
      <c r="AE125" s="121"/>
      <c r="AF125" s="121"/>
      <c r="AG125" s="121"/>
      <c r="AH125" s="121"/>
      <c r="AI125" s="121"/>
      <c r="AJ125" s="121"/>
      <c r="AK125" s="121"/>
    </row>
    <row r="126" spans="1:37">
      <c r="A126" s="121"/>
      <c r="B126" s="121"/>
      <c r="C126" s="110"/>
      <c r="D126" s="108"/>
      <c r="E126" s="111"/>
      <c r="F126" s="121"/>
      <c r="G126" s="110"/>
      <c r="H126" s="113"/>
      <c r="I126" s="113"/>
      <c r="J126" s="111"/>
      <c r="K126" s="117" t="str">
        <f t="shared" si="1"/>
        <v/>
      </c>
      <c r="L126" s="122"/>
      <c r="M126" s="122"/>
      <c r="N126" s="122"/>
      <c r="O126" s="122"/>
      <c r="P126" s="122"/>
      <c r="Q126" s="122"/>
      <c r="R126" s="122"/>
      <c r="S126" s="122"/>
      <c r="T126" s="121"/>
      <c r="U126" s="121"/>
      <c r="V126" s="121"/>
      <c r="W126" s="121"/>
      <c r="X126" s="121"/>
      <c r="Y126" s="121"/>
      <c r="Z126" s="121"/>
      <c r="AA126" s="121"/>
      <c r="AB126" s="121"/>
      <c r="AC126" s="121"/>
      <c r="AD126" s="121"/>
      <c r="AE126" s="121"/>
      <c r="AF126" s="121"/>
      <c r="AG126" s="121"/>
      <c r="AH126" s="121"/>
      <c r="AI126" s="121"/>
      <c r="AJ126" s="121"/>
      <c r="AK126" s="121"/>
    </row>
    <row r="127" spans="1:37">
      <c r="A127" s="121"/>
      <c r="B127" s="121"/>
      <c r="C127" s="110"/>
      <c r="D127" s="108"/>
      <c r="E127" s="111"/>
      <c r="F127" s="121"/>
      <c r="G127" s="110"/>
      <c r="H127" s="113"/>
      <c r="I127" s="113"/>
      <c r="J127" s="111"/>
      <c r="K127" s="117" t="str">
        <f t="shared" si="1"/>
        <v/>
      </c>
      <c r="L127" s="122"/>
      <c r="M127" s="122"/>
      <c r="N127" s="122"/>
      <c r="O127" s="122"/>
      <c r="P127" s="122"/>
      <c r="Q127" s="122"/>
      <c r="R127" s="122"/>
      <c r="S127" s="122"/>
      <c r="T127" s="121"/>
      <c r="U127" s="121"/>
      <c r="V127" s="121"/>
      <c r="W127" s="121"/>
      <c r="X127" s="121"/>
      <c r="Y127" s="121"/>
      <c r="Z127" s="121"/>
      <c r="AA127" s="121"/>
      <c r="AB127" s="121"/>
      <c r="AC127" s="121"/>
      <c r="AD127" s="121"/>
      <c r="AE127" s="121"/>
      <c r="AF127" s="121"/>
      <c r="AG127" s="121"/>
      <c r="AH127" s="121"/>
      <c r="AI127" s="121"/>
      <c r="AJ127" s="121"/>
      <c r="AK127" s="121"/>
    </row>
    <row r="128" spans="1:37">
      <c r="A128" s="121"/>
      <c r="B128" s="121"/>
      <c r="C128" s="110"/>
      <c r="D128" s="108"/>
      <c r="E128" s="111"/>
      <c r="F128" s="121"/>
      <c r="G128" s="110"/>
      <c r="H128" s="113"/>
      <c r="I128" s="113"/>
      <c r="J128" s="111"/>
      <c r="K128" s="117" t="str">
        <f t="shared" si="1"/>
        <v/>
      </c>
      <c r="L128" s="122"/>
      <c r="M128" s="122"/>
      <c r="N128" s="122"/>
      <c r="O128" s="122"/>
      <c r="P128" s="122"/>
      <c r="Q128" s="122"/>
      <c r="R128" s="122"/>
      <c r="S128" s="122"/>
      <c r="T128" s="121"/>
      <c r="U128" s="121"/>
      <c r="V128" s="121"/>
      <c r="W128" s="121"/>
      <c r="X128" s="121"/>
      <c r="Y128" s="121"/>
      <c r="Z128" s="121"/>
      <c r="AA128" s="121"/>
      <c r="AB128" s="121"/>
      <c r="AC128" s="121"/>
      <c r="AD128" s="121"/>
      <c r="AE128" s="121"/>
      <c r="AF128" s="121"/>
      <c r="AG128" s="121"/>
      <c r="AH128" s="121"/>
      <c r="AI128" s="121"/>
      <c r="AJ128" s="121"/>
      <c r="AK128" s="121"/>
    </row>
    <row r="129" spans="1:37">
      <c r="A129" s="121"/>
      <c r="B129" s="121"/>
      <c r="C129" s="110"/>
      <c r="D129" s="108"/>
      <c r="E129" s="111"/>
      <c r="F129" s="121"/>
      <c r="G129" s="110"/>
      <c r="H129" s="113"/>
      <c r="I129" s="113"/>
      <c r="J129" s="111"/>
      <c r="K129" s="117" t="str">
        <f t="shared" si="1"/>
        <v/>
      </c>
      <c r="L129" s="121"/>
      <c r="M129" s="121"/>
      <c r="N129" s="121"/>
      <c r="O129" s="121"/>
      <c r="P129" s="121"/>
      <c r="Q129" s="121"/>
      <c r="R129" s="121"/>
      <c r="S129" s="121"/>
      <c r="T129" s="121"/>
      <c r="U129" s="121"/>
      <c r="V129" s="121"/>
      <c r="W129" s="121"/>
      <c r="X129" s="121"/>
      <c r="Y129" s="121"/>
      <c r="Z129" s="121"/>
      <c r="AA129" s="121"/>
      <c r="AB129" s="121"/>
      <c r="AC129" s="121"/>
      <c r="AD129" s="121"/>
      <c r="AE129" s="121"/>
      <c r="AF129" s="121"/>
      <c r="AG129" s="121"/>
      <c r="AH129" s="121"/>
      <c r="AI129" s="121"/>
      <c r="AJ129" s="121"/>
      <c r="AK129" s="121"/>
    </row>
    <row r="130" spans="1:37">
      <c r="A130" s="121"/>
      <c r="B130" s="121"/>
      <c r="C130" s="110"/>
      <c r="D130" s="108"/>
      <c r="E130" s="111"/>
      <c r="F130" s="121"/>
      <c r="G130" s="110"/>
      <c r="H130" s="113"/>
      <c r="I130" s="113"/>
      <c r="J130" s="111"/>
      <c r="K130" s="117" t="str">
        <f t="shared" si="1"/>
        <v/>
      </c>
      <c r="L130" s="122"/>
      <c r="M130" s="122"/>
      <c r="N130" s="122"/>
      <c r="O130" s="122"/>
      <c r="P130" s="122"/>
      <c r="Q130" s="122"/>
      <c r="R130" s="122"/>
      <c r="S130" s="122"/>
      <c r="T130" s="121"/>
      <c r="U130" s="121"/>
      <c r="V130" s="121"/>
      <c r="W130" s="121"/>
      <c r="X130" s="121"/>
      <c r="Y130" s="121"/>
      <c r="Z130" s="121"/>
      <c r="AA130" s="121"/>
      <c r="AB130" s="121"/>
      <c r="AC130" s="121"/>
      <c r="AD130" s="121"/>
      <c r="AE130" s="121"/>
      <c r="AF130" s="121"/>
      <c r="AG130" s="121"/>
      <c r="AH130" s="121"/>
      <c r="AI130" s="121"/>
      <c r="AJ130" s="121"/>
      <c r="AK130" s="124"/>
    </row>
    <row r="131" spans="1:37">
      <c r="A131" s="121"/>
      <c r="B131" s="121"/>
      <c r="C131" s="110"/>
      <c r="D131" s="108"/>
      <c r="E131" s="111"/>
      <c r="F131" s="121"/>
      <c r="G131" s="110"/>
      <c r="H131" s="113"/>
      <c r="I131" s="113"/>
      <c r="J131" s="111"/>
      <c r="K131" s="117" t="str">
        <f t="shared" si="1"/>
        <v/>
      </c>
      <c r="L131" s="122"/>
      <c r="M131" s="122"/>
      <c r="N131" s="122"/>
      <c r="O131" s="122"/>
      <c r="P131" s="122"/>
      <c r="Q131" s="122"/>
      <c r="R131" s="122"/>
      <c r="S131" s="122"/>
      <c r="T131" s="121"/>
      <c r="U131" s="121"/>
      <c r="V131" s="121"/>
      <c r="W131" s="121"/>
      <c r="X131" s="121"/>
      <c r="Y131" s="121"/>
      <c r="Z131" s="121"/>
      <c r="AA131" s="121"/>
      <c r="AB131" s="121"/>
      <c r="AC131" s="121"/>
      <c r="AD131" s="121"/>
      <c r="AE131" s="121"/>
      <c r="AF131" s="121"/>
      <c r="AG131" s="121"/>
      <c r="AH131" s="121"/>
      <c r="AI131" s="121"/>
      <c r="AJ131" s="121"/>
      <c r="AK131" s="121"/>
    </row>
    <row r="132" spans="1:37">
      <c r="A132" s="121"/>
      <c r="B132" s="121"/>
      <c r="C132" s="110"/>
      <c r="D132" s="108"/>
      <c r="E132" s="111"/>
      <c r="F132" s="121"/>
      <c r="G132" s="110"/>
      <c r="H132" s="113"/>
      <c r="I132" s="113"/>
      <c r="J132" s="111"/>
      <c r="K132" s="117" t="str">
        <f t="shared" si="1"/>
        <v/>
      </c>
      <c r="L132" s="122"/>
      <c r="M132" s="122"/>
      <c r="N132" s="122"/>
      <c r="O132" s="122"/>
      <c r="P132" s="122"/>
      <c r="Q132" s="122"/>
      <c r="R132" s="122"/>
      <c r="S132" s="122"/>
      <c r="T132" s="121"/>
      <c r="U132" s="121"/>
      <c r="V132" s="121"/>
      <c r="W132" s="121"/>
      <c r="X132" s="121"/>
      <c r="Y132" s="121"/>
      <c r="Z132" s="121"/>
      <c r="AA132" s="121"/>
      <c r="AB132" s="121"/>
      <c r="AC132" s="121"/>
      <c r="AD132" s="121"/>
      <c r="AE132" s="121"/>
      <c r="AF132" s="121"/>
      <c r="AG132" s="121"/>
      <c r="AH132" s="121"/>
      <c r="AI132" s="121"/>
      <c r="AJ132" s="121"/>
      <c r="AK132" s="121"/>
    </row>
    <row r="133" spans="1:37">
      <c r="A133" s="121"/>
      <c r="B133" s="121"/>
      <c r="C133" s="110"/>
      <c r="D133" s="108"/>
      <c r="E133" s="111"/>
      <c r="F133" s="121"/>
      <c r="G133" s="110"/>
      <c r="H133" s="113"/>
      <c r="I133" s="113"/>
      <c r="J133" s="111"/>
      <c r="K133" s="117" t="str">
        <f t="shared" si="1"/>
        <v/>
      </c>
      <c r="L133" s="122"/>
      <c r="M133" s="122"/>
      <c r="N133" s="122"/>
      <c r="O133" s="122"/>
      <c r="P133" s="122"/>
      <c r="Q133" s="122"/>
      <c r="R133" s="122"/>
      <c r="S133" s="122"/>
      <c r="T133" s="121"/>
      <c r="U133" s="121"/>
      <c r="V133" s="121"/>
      <c r="W133" s="121"/>
      <c r="X133" s="121"/>
      <c r="Y133" s="121"/>
      <c r="Z133" s="121"/>
      <c r="AA133" s="121"/>
      <c r="AB133" s="121"/>
      <c r="AC133" s="121"/>
      <c r="AD133" s="121"/>
      <c r="AE133" s="121"/>
      <c r="AF133" s="121"/>
      <c r="AG133" s="121"/>
      <c r="AH133" s="121"/>
      <c r="AI133" s="121"/>
      <c r="AJ133" s="121"/>
      <c r="AK133" s="121"/>
    </row>
    <row r="134" spans="1:37">
      <c r="A134" s="121"/>
      <c r="B134" s="121"/>
      <c r="C134" s="110"/>
      <c r="D134" s="108"/>
      <c r="E134" s="111"/>
      <c r="F134" s="121"/>
      <c r="G134" s="110"/>
      <c r="H134" s="113"/>
      <c r="I134" s="113"/>
      <c r="J134" s="111"/>
      <c r="K134" s="117" t="str">
        <f t="shared" si="1"/>
        <v/>
      </c>
      <c r="L134" s="122"/>
      <c r="M134" s="122"/>
      <c r="N134" s="122"/>
      <c r="O134" s="122"/>
      <c r="P134" s="122"/>
      <c r="Q134" s="122"/>
      <c r="R134" s="122"/>
      <c r="S134" s="122"/>
      <c r="T134" s="121"/>
      <c r="U134" s="121"/>
      <c r="V134" s="121"/>
      <c r="W134" s="121"/>
      <c r="X134" s="121"/>
      <c r="Y134" s="121"/>
      <c r="Z134" s="121"/>
      <c r="AA134" s="121"/>
      <c r="AB134" s="121"/>
      <c r="AC134" s="121"/>
      <c r="AD134" s="121"/>
      <c r="AE134" s="121"/>
      <c r="AF134" s="121"/>
      <c r="AG134" s="121"/>
      <c r="AH134" s="121"/>
      <c r="AI134" s="121"/>
      <c r="AJ134" s="121"/>
      <c r="AK134" s="121"/>
    </row>
    <row r="135" spans="1:37">
      <c r="A135" s="121"/>
      <c r="B135" s="121"/>
      <c r="C135" s="110"/>
      <c r="D135" s="108"/>
      <c r="E135" s="111"/>
      <c r="F135" s="121"/>
      <c r="G135" s="110"/>
      <c r="H135" s="113"/>
      <c r="I135" s="113"/>
      <c r="J135" s="111"/>
      <c r="K135" s="117" t="str">
        <f t="shared" si="1"/>
        <v/>
      </c>
      <c r="L135" s="121"/>
      <c r="M135" s="121"/>
      <c r="N135" s="121"/>
      <c r="O135" s="121"/>
      <c r="P135" s="121"/>
      <c r="Q135" s="121"/>
      <c r="R135" s="121"/>
      <c r="S135" s="121"/>
      <c r="T135" s="121"/>
      <c r="U135" s="121"/>
      <c r="V135" s="121"/>
      <c r="W135" s="121"/>
      <c r="X135" s="121"/>
      <c r="Y135" s="121"/>
      <c r="Z135" s="121"/>
      <c r="AA135" s="121"/>
      <c r="AB135" s="121"/>
      <c r="AC135" s="121"/>
      <c r="AD135" s="121"/>
      <c r="AE135" s="121"/>
      <c r="AF135" s="121"/>
      <c r="AG135" s="121"/>
      <c r="AH135" s="121"/>
      <c r="AI135" s="121"/>
      <c r="AJ135" s="121"/>
      <c r="AK135" s="121"/>
    </row>
    <row r="136" spans="1:37">
      <c r="A136" s="121"/>
      <c r="B136" s="121"/>
      <c r="C136" s="110"/>
      <c r="D136" s="108"/>
      <c r="E136" s="111"/>
      <c r="F136" s="121"/>
      <c r="G136" s="110"/>
      <c r="H136" s="113"/>
      <c r="I136" s="113"/>
      <c r="J136" s="111"/>
      <c r="K136" s="117" t="str">
        <f t="shared" si="1"/>
        <v/>
      </c>
      <c r="L136" s="122"/>
      <c r="M136" s="122"/>
      <c r="N136" s="122"/>
      <c r="O136" s="122"/>
      <c r="P136" s="122"/>
      <c r="Q136" s="122"/>
      <c r="R136" s="122"/>
      <c r="S136" s="122"/>
      <c r="T136" s="121"/>
      <c r="U136" s="121"/>
      <c r="V136" s="121"/>
      <c r="W136" s="121"/>
      <c r="X136" s="121"/>
      <c r="Y136" s="121"/>
      <c r="Z136" s="121"/>
      <c r="AA136" s="121"/>
      <c r="AB136" s="121"/>
      <c r="AC136" s="121"/>
      <c r="AD136" s="121"/>
      <c r="AE136" s="121"/>
      <c r="AF136" s="121"/>
      <c r="AG136" s="121"/>
      <c r="AH136" s="121"/>
      <c r="AI136" s="121"/>
      <c r="AJ136" s="121"/>
      <c r="AK136" s="124"/>
    </row>
    <row r="137" spans="1:37">
      <c r="A137" s="121"/>
      <c r="B137" s="121"/>
      <c r="C137" s="110"/>
      <c r="D137" s="108"/>
      <c r="E137" s="111"/>
      <c r="F137" s="121"/>
      <c r="G137" s="110"/>
      <c r="H137" s="113"/>
      <c r="I137" s="113"/>
      <c r="J137" s="111"/>
      <c r="K137" s="117" t="str">
        <f t="shared" si="1"/>
        <v/>
      </c>
      <c r="L137" s="122"/>
      <c r="M137" s="122"/>
      <c r="N137" s="122"/>
      <c r="O137" s="122"/>
      <c r="P137" s="122"/>
      <c r="Q137" s="122"/>
      <c r="R137" s="122"/>
      <c r="S137" s="122"/>
      <c r="T137" s="121"/>
      <c r="U137" s="121"/>
      <c r="V137" s="121"/>
      <c r="W137" s="121"/>
      <c r="X137" s="121"/>
      <c r="Y137" s="121"/>
      <c r="Z137" s="121"/>
      <c r="AA137" s="121"/>
      <c r="AB137" s="121"/>
      <c r="AC137" s="121"/>
      <c r="AD137" s="121"/>
      <c r="AE137" s="121"/>
      <c r="AF137" s="121"/>
      <c r="AG137" s="121"/>
      <c r="AH137" s="121"/>
      <c r="AI137" s="121"/>
      <c r="AJ137" s="121"/>
      <c r="AK137" s="121"/>
    </row>
    <row r="138" spans="1:37">
      <c r="A138" s="121"/>
      <c r="B138" s="121"/>
      <c r="C138" s="110"/>
      <c r="D138" s="108"/>
      <c r="E138" s="111"/>
      <c r="F138" s="121"/>
      <c r="G138" s="110"/>
      <c r="H138" s="113"/>
      <c r="I138" s="113"/>
      <c r="J138" s="111"/>
      <c r="K138" s="117" t="str">
        <f t="shared" si="1"/>
        <v/>
      </c>
      <c r="L138" s="122"/>
      <c r="M138" s="122"/>
      <c r="N138" s="122"/>
      <c r="O138" s="122"/>
      <c r="P138" s="122"/>
      <c r="Q138" s="122"/>
      <c r="R138" s="122"/>
      <c r="S138" s="122"/>
      <c r="T138" s="121"/>
      <c r="U138" s="121"/>
      <c r="V138" s="121"/>
      <c r="W138" s="121"/>
      <c r="X138" s="121"/>
      <c r="Y138" s="121"/>
      <c r="Z138" s="121"/>
      <c r="AA138" s="121"/>
      <c r="AB138" s="121"/>
      <c r="AC138" s="121"/>
      <c r="AD138" s="121"/>
      <c r="AE138" s="121"/>
      <c r="AF138" s="121"/>
      <c r="AG138" s="121"/>
      <c r="AH138" s="121"/>
      <c r="AI138" s="121"/>
      <c r="AJ138" s="121"/>
      <c r="AK138" s="121"/>
    </row>
    <row r="139" spans="1:37">
      <c r="A139" s="121"/>
      <c r="B139" s="121"/>
      <c r="C139" s="110"/>
      <c r="D139" s="108"/>
      <c r="E139" s="111"/>
      <c r="F139" s="121"/>
      <c r="G139" s="110"/>
      <c r="H139" s="113"/>
      <c r="I139" s="113"/>
      <c r="J139" s="111"/>
      <c r="K139" s="117" t="str">
        <f t="shared" si="1"/>
        <v/>
      </c>
      <c r="L139" s="122"/>
      <c r="M139" s="122"/>
      <c r="N139" s="122"/>
      <c r="O139" s="122"/>
      <c r="P139" s="122"/>
      <c r="Q139" s="122"/>
      <c r="R139" s="122"/>
      <c r="S139" s="122"/>
      <c r="T139" s="121"/>
      <c r="U139" s="121"/>
      <c r="V139" s="121"/>
      <c r="W139" s="121"/>
      <c r="X139" s="121"/>
      <c r="Y139" s="121"/>
      <c r="Z139" s="121"/>
      <c r="AA139" s="121"/>
      <c r="AB139" s="121"/>
      <c r="AC139" s="121"/>
      <c r="AD139" s="121"/>
      <c r="AE139" s="121"/>
      <c r="AF139" s="121"/>
      <c r="AG139" s="121"/>
      <c r="AH139" s="121"/>
      <c r="AI139" s="121"/>
      <c r="AJ139" s="121"/>
      <c r="AK139" s="121"/>
    </row>
    <row r="140" spans="1:37">
      <c r="A140" s="121"/>
      <c r="B140" s="121"/>
      <c r="C140" s="110"/>
      <c r="D140" s="108"/>
      <c r="E140" s="111"/>
      <c r="F140" s="121"/>
      <c r="G140" s="110"/>
      <c r="H140" s="113"/>
      <c r="I140" s="113"/>
      <c r="J140" s="111"/>
      <c r="K140" s="117" t="str">
        <f t="shared" si="1"/>
        <v/>
      </c>
      <c r="L140" s="122"/>
      <c r="M140" s="122"/>
      <c r="N140" s="122"/>
      <c r="O140" s="122"/>
      <c r="P140" s="122"/>
      <c r="Q140" s="122"/>
      <c r="R140" s="122"/>
      <c r="S140" s="122"/>
      <c r="T140" s="121"/>
      <c r="U140" s="121"/>
      <c r="V140" s="121"/>
      <c r="W140" s="121"/>
      <c r="X140" s="121"/>
      <c r="Y140" s="121"/>
      <c r="Z140" s="121"/>
      <c r="AA140" s="121"/>
      <c r="AB140" s="121"/>
      <c r="AC140" s="121"/>
      <c r="AD140" s="121"/>
      <c r="AE140" s="121"/>
      <c r="AF140" s="121"/>
      <c r="AG140" s="121"/>
      <c r="AH140" s="121"/>
      <c r="AI140" s="121"/>
      <c r="AJ140" s="121"/>
      <c r="AK140" s="121"/>
    </row>
    <row r="141" spans="1:37">
      <c r="A141" s="121"/>
      <c r="B141" s="121"/>
      <c r="C141" s="110"/>
      <c r="D141" s="108"/>
      <c r="E141" s="111"/>
      <c r="F141" s="121"/>
      <c r="G141" s="110"/>
      <c r="H141" s="113"/>
      <c r="I141" s="113"/>
      <c r="J141" s="111"/>
      <c r="K141" s="117" t="str">
        <f t="shared" si="1"/>
        <v/>
      </c>
      <c r="L141" s="121"/>
      <c r="M141" s="121"/>
      <c r="N141" s="121"/>
      <c r="O141" s="121"/>
      <c r="P141" s="121"/>
      <c r="Q141" s="121"/>
      <c r="R141" s="121"/>
      <c r="S141" s="121"/>
      <c r="T141" s="121"/>
      <c r="U141" s="121"/>
      <c r="V141" s="121"/>
      <c r="W141" s="121"/>
      <c r="X141" s="121"/>
      <c r="Y141" s="121"/>
      <c r="Z141" s="121"/>
      <c r="AA141" s="121"/>
      <c r="AB141" s="121"/>
      <c r="AC141" s="121"/>
      <c r="AD141" s="121"/>
      <c r="AE141" s="121"/>
      <c r="AF141" s="121"/>
      <c r="AG141" s="121"/>
      <c r="AH141" s="121"/>
      <c r="AI141" s="121"/>
      <c r="AJ141" s="121"/>
      <c r="AK141" s="121"/>
    </row>
    <row r="142" spans="1:37">
      <c r="A142" s="121"/>
      <c r="B142" s="121"/>
      <c r="C142" s="110"/>
      <c r="D142" s="108"/>
      <c r="E142" s="111"/>
      <c r="F142" s="121"/>
      <c r="G142" s="110"/>
      <c r="H142" s="113"/>
      <c r="I142" s="113"/>
      <c r="J142" s="111"/>
      <c r="K142" s="117" t="str">
        <f t="shared" si="1"/>
        <v/>
      </c>
      <c r="L142" s="122"/>
      <c r="M142" s="122"/>
      <c r="N142" s="122"/>
      <c r="O142" s="122"/>
      <c r="P142" s="122"/>
      <c r="Q142" s="122"/>
      <c r="R142" s="122"/>
      <c r="S142" s="122"/>
      <c r="T142" s="121"/>
      <c r="U142" s="121"/>
      <c r="V142" s="121"/>
      <c r="W142" s="121"/>
      <c r="X142" s="121"/>
      <c r="Y142" s="121"/>
      <c r="Z142" s="121"/>
      <c r="AA142" s="121"/>
      <c r="AB142" s="121"/>
      <c r="AC142" s="121"/>
      <c r="AD142" s="121"/>
      <c r="AE142" s="121"/>
      <c r="AF142" s="121"/>
      <c r="AG142" s="121"/>
      <c r="AH142" s="121"/>
      <c r="AI142" s="121"/>
      <c r="AJ142" s="121"/>
      <c r="AK142" s="124"/>
    </row>
    <row r="143" spans="1:37">
      <c r="A143" s="121"/>
      <c r="B143" s="121"/>
      <c r="C143" s="110"/>
      <c r="D143" s="108"/>
      <c r="E143" s="111"/>
      <c r="F143" s="121"/>
      <c r="G143" s="110"/>
      <c r="H143" s="113"/>
      <c r="I143" s="113"/>
      <c r="J143" s="111"/>
      <c r="K143" s="117" t="str">
        <f t="shared" ref="K143:K206" si="2">IF(ISNUMBER(SEARCH("–", G143)), RIGHT(TRIM(RIGHT(SUBSTITUTE(G143, "–", REPT(" ", 100)), 100)), 4), RIGHT(G143, 4))</f>
        <v/>
      </c>
      <c r="L143" s="122"/>
      <c r="M143" s="122"/>
      <c r="N143" s="122"/>
      <c r="O143" s="122"/>
      <c r="P143" s="122"/>
      <c r="Q143" s="122"/>
      <c r="R143" s="122"/>
      <c r="S143" s="122"/>
      <c r="T143" s="121"/>
      <c r="U143" s="121"/>
      <c r="V143" s="121"/>
      <c r="W143" s="121"/>
      <c r="X143" s="121"/>
      <c r="Y143" s="121"/>
      <c r="Z143" s="121"/>
      <c r="AA143" s="121"/>
      <c r="AB143" s="121"/>
      <c r="AC143" s="121"/>
      <c r="AD143" s="121"/>
      <c r="AE143" s="121"/>
      <c r="AF143" s="121"/>
      <c r="AG143" s="121"/>
      <c r="AH143" s="121"/>
      <c r="AI143" s="121"/>
      <c r="AJ143" s="121"/>
      <c r="AK143" s="121"/>
    </row>
    <row r="144" spans="1:37">
      <c r="A144" s="121"/>
      <c r="B144" s="121"/>
      <c r="C144" s="110"/>
      <c r="D144" s="108"/>
      <c r="E144" s="111"/>
      <c r="F144" s="121"/>
      <c r="G144" s="110"/>
      <c r="H144" s="113"/>
      <c r="I144" s="113"/>
      <c r="J144" s="111"/>
      <c r="K144" s="117" t="str">
        <f t="shared" si="2"/>
        <v/>
      </c>
      <c r="L144" s="122"/>
      <c r="M144" s="122"/>
      <c r="N144" s="122"/>
      <c r="O144" s="122"/>
      <c r="P144" s="122"/>
      <c r="Q144" s="122"/>
      <c r="R144" s="122"/>
      <c r="S144" s="122"/>
      <c r="T144" s="121"/>
      <c r="U144" s="121"/>
      <c r="V144" s="121"/>
      <c r="W144" s="121"/>
      <c r="X144" s="121"/>
      <c r="Y144" s="121"/>
      <c r="Z144" s="121"/>
      <c r="AA144" s="121"/>
      <c r="AB144" s="121"/>
      <c r="AC144" s="121"/>
      <c r="AD144" s="121"/>
      <c r="AE144" s="121"/>
      <c r="AF144" s="121"/>
      <c r="AG144" s="121"/>
      <c r="AH144" s="121"/>
      <c r="AI144" s="121"/>
      <c r="AJ144" s="121"/>
      <c r="AK144" s="121"/>
    </row>
    <row r="145" spans="1:37">
      <c r="A145" s="121"/>
      <c r="B145" s="121"/>
      <c r="C145" s="110"/>
      <c r="D145" s="108"/>
      <c r="E145" s="111"/>
      <c r="F145" s="121"/>
      <c r="G145" s="110"/>
      <c r="H145" s="113"/>
      <c r="I145" s="113"/>
      <c r="J145" s="111"/>
      <c r="K145" s="117" t="str">
        <f t="shared" si="2"/>
        <v/>
      </c>
      <c r="L145" s="122"/>
      <c r="M145" s="122"/>
      <c r="N145" s="122"/>
      <c r="O145" s="122"/>
      <c r="P145" s="122"/>
      <c r="Q145" s="122"/>
      <c r="R145" s="122"/>
      <c r="S145" s="122"/>
      <c r="T145" s="121"/>
      <c r="U145" s="121"/>
      <c r="V145" s="121"/>
      <c r="W145" s="121"/>
      <c r="X145" s="121"/>
      <c r="Y145" s="121"/>
      <c r="Z145" s="121"/>
      <c r="AA145" s="121"/>
      <c r="AB145" s="121"/>
      <c r="AC145" s="121"/>
      <c r="AD145" s="121"/>
      <c r="AE145" s="121"/>
      <c r="AF145" s="121"/>
      <c r="AG145" s="121"/>
      <c r="AH145" s="121"/>
      <c r="AI145" s="121"/>
      <c r="AJ145" s="121"/>
      <c r="AK145" s="121"/>
    </row>
    <row r="146" spans="1:37">
      <c r="A146" s="121"/>
      <c r="B146" s="121"/>
      <c r="C146" s="110"/>
      <c r="D146" s="108"/>
      <c r="E146" s="111"/>
      <c r="F146" s="121"/>
      <c r="G146" s="110"/>
      <c r="H146" s="113"/>
      <c r="I146" s="113"/>
      <c r="J146" s="111"/>
      <c r="K146" s="117" t="str">
        <f t="shared" si="2"/>
        <v/>
      </c>
      <c r="L146" s="122"/>
      <c r="M146" s="122"/>
      <c r="N146" s="122"/>
      <c r="O146" s="122"/>
      <c r="P146" s="122"/>
      <c r="Q146" s="122"/>
      <c r="R146" s="122"/>
      <c r="S146" s="122"/>
      <c r="T146" s="121"/>
      <c r="U146" s="121"/>
      <c r="V146" s="121"/>
      <c r="W146" s="121"/>
      <c r="X146" s="121"/>
      <c r="Y146" s="121"/>
      <c r="Z146" s="121"/>
      <c r="AA146" s="121"/>
      <c r="AB146" s="121"/>
      <c r="AC146" s="121"/>
      <c r="AD146" s="121"/>
      <c r="AE146" s="121"/>
      <c r="AF146" s="121"/>
      <c r="AG146" s="121"/>
      <c r="AH146" s="121"/>
      <c r="AI146" s="121"/>
      <c r="AJ146" s="121"/>
      <c r="AK146" s="121"/>
    </row>
    <row r="147" spans="1:37">
      <c r="A147" s="121"/>
      <c r="B147" s="121"/>
      <c r="C147" s="110"/>
      <c r="D147" s="108"/>
      <c r="E147" s="111"/>
      <c r="F147" s="121"/>
      <c r="G147" s="110"/>
      <c r="H147" s="113"/>
      <c r="I147" s="113"/>
      <c r="J147" s="111"/>
      <c r="K147" s="117" t="str">
        <f t="shared" si="2"/>
        <v/>
      </c>
      <c r="L147" s="121"/>
      <c r="M147" s="121"/>
      <c r="N147" s="121"/>
      <c r="O147" s="121"/>
      <c r="P147" s="121"/>
      <c r="Q147" s="121"/>
      <c r="R147" s="121"/>
      <c r="S147" s="121"/>
      <c r="T147" s="121"/>
      <c r="U147" s="121"/>
      <c r="V147" s="121"/>
      <c r="W147" s="121"/>
      <c r="X147" s="121"/>
      <c r="Y147" s="121"/>
      <c r="Z147" s="121"/>
      <c r="AA147" s="121"/>
      <c r="AB147" s="121"/>
      <c r="AC147" s="121"/>
      <c r="AD147" s="121"/>
      <c r="AE147" s="121"/>
      <c r="AF147" s="121"/>
      <c r="AG147" s="121"/>
      <c r="AH147" s="121"/>
      <c r="AI147" s="121"/>
      <c r="AJ147" s="121"/>
      <c r="AK147" s="121"/>
    </row>
    <row r="148" spans="1:37">
      <c r="A148" s="121"/>
      <c r="B148" s="121"/>
      <c r="C148" s="110"/>
      <c r="D148" s="108"/>
      <c r="E148" s="111"/>
      <c r="F148" s="121"/>
      <c r="G148" s="110"/>
      <c r="H148" s="113"/>
      <c r="I148" s="113"/>
      <c r="J148" s="111"/>
      <c r="K148" s="117" t="str">
        <f t="shared" si="2"/>
        <v/>
      </c>
      <c r="L148" s="122"/>
      <c r="M148" s="122"/>
      <c r="N148" s="122"/>
      <c r="O148" s="122"/>
      <c r="P148" s="122"/>
      <c r="Q148" s="122"/>
      <c r="R148" s="122"/>
      <c r="S148" s="122"/>
      <c r="T148" s="121"/>
      <c r="U148" s="121"/>
      <c r="V148" s="121"/>
      <c r="W148" s="121"/>
      <c r="X148" s="121"/>
      <c r="Y148" s="121"/>
      <c r="Z148" s="121"/>
      <c r="AA148" s="121"/>
      <c r="AB148" s="121"/>
      <c r="AC148" s="121"/>
      <c r="AD148" s="121"/>
      <c r="AE148" s="121"/>
      <c r="AF148" s="121"/>
      <c r="AG148" s="121"/>
      <c r="AH148" s="121"/>
      <c r="AI148" s="121"/>
      <c r="AJ148" s="121"/>
      <c r="AK148" s="124"/>
    </row>
    <row r="149" spans="1:37">
      <c r="A149" s="121"/>
      <c r="B149" s="121"/>
      <c r="C149" s="110"/>
      <c r="D149" s="108"/>
      <c r="E149" s="111"/>
      <c r="F149" s="121"/>
      <c r="G149" s="110"/>
      <c r="H149" s="113"/>
      <c r="I149" s="113"/>
      <c r="J149" s="111"/>
      <c r="K149" s="117" t="str">
        <f t="shared" si="2"/>
        <v/>
      </c>
      <c r="L149" s="122"/>
      <c r="M149" s="122"/>
      <c r="N149" s="122"/>
      <c r="O149" s="122"/>
      <c r="P149" s="122"/>
      <c r="Q149" s="122"/>
      <c r="R149" s="122"/>
      <c r="S149" s="122"/>
      <c r="T149" s="121"/>
      <c r="U149" s="121"/>
      <c r="V149" s="121"/>
      <c r="W149" s="121"/>
      <c r="X149" s="121"/>
      <c r="Y149" s="121"/>
      <c r="Z149" s="121"/>
      <c r="AA149" s="121"/>
      <c r="AB149" s="121"/>
      <c r="AC149" s="121"/>
      <c r="AD149" s="121"/>
      <c r="AE149" s="121"/>
      <c r="AF149" s="121"/>
      <c r="AG149" s="121"/>
      <c r="AH149" s="121"/>
      <c r="AI149" s="121"/>
      <c r="AJ149" s="121"/>
      <c r="AK149" s="121"/>
    </row>
    <row r="150" spans="1:37">
      <c r="A150" s="121"/>
      <c r="B150" s="121"/>
      <c r="C150" s="110"/>
      <c r="D150" s="108"/>
      <c r="E150" s="111"/>
      <c r="F150" s="121"/>
      <c r="G150" s="110"/>
      <c r="H150" s="113"/>
      <c r="I150" s="113"/>
      <c r="J150" s="111"/>
      <c r="K150" s="117" t="str">
        <f t="shared" si="2"/>
        <v/>
      </c>
      <c r="L150" s="122"/>
      <c r="M150" s="122"/>
      <c r="N150" s="122"/>
      <c r="O150" s="122"/>
      <c r="P150" s="122"/>
      <c r="Q150" s="122"/>
      <c r="R150" s="122"/>
      <c r="S150" s="122"/>
      <c r="T150" s="121"/>
      <c r="U150" s="121"/>
      <c r="V150" s="121"/>
      <c r="W150" s="121"/>
      <c r="X150" s="121"/>
      <c r="Y150" s="121"/>
      <c r="Z150" s="121"/>
      <c r="AA150" s="121"/>
      <c r="AB150" s="121"/>
      <c r="AC150" s="121"/>
      <c r="AD150" s="121"/>
      <c r="AE150" s="121"/>
      <c r="AF150" s="121"/>
      <c r="AG150" s="121"/>
      <c r="AH150" s="121"/>
      <c r="AI150" s="121"/>
      <c r="AJ150" s="121"/>
      <c r="AK150" s="121"/>
    </row>
    <row r="151" spans="1:37">
      <c r="A151" s="121"/>
      <c r="B151" s="121"/>
      <c r="C151" s="110"/>
      <c r="D151" s="108"/>
      <c r="E151" s="111"/>
      <c r="F151" s="121"/>
      <c r="G151" s="110"/>
      <c r="H151" s="113"/>
      <c r="I151" s="113"/>
      <c r="J151" s="111"/>
      <c r="K151" s="117" t="str">
        <f t="shared" si="2"/>
        <v/>
      </c>
      <c r="L151" s="122"/>
      <c r="M151" s="122"/>
      <c r="N151" s="122"/>
      <c r="O151" s="122"/>
      <c r="P151" s="122"/>
      <c r="Q151" s="122"/>
      <c r="R151" s="122"/>
      <c r="S151" s="122"/>
      <c r="T151" s="121"/>
      <c r="U151" s="121"/>
      <c r="V151" s="121"/>
      <c r="W151" s="121"/>
      <c r="X151" s="121"/>
      <c r="Y151" s="121"/>
      <c r="Z151" s="121"/>
      <c r="AA151" s="121"/>
      <c r="AB151" s="121"/>
      <c r="AC151" s="121"/>
      <c r="AD151" s="121"/>
      <c r="AE151" s="121"/>
      <c r="AF151" s="121"/>
      <c r="AG151" s="121"/>
      <c r="AH151" s="121"/>
      <c r="AI151" s="121"/>
      <c r="AJ151" s="121"/>
      <c r="AK151" s="121"/>
    </row>
    <row r="152" spans="1:37">
      <c r="A152" s="121"/>
      <c r="B152" s="121"/>
      <c r="C152" s="110"/>
      <c r="D152" s="108"/>
      <c r="E152" s="111"/>
      <c r="F152" s="121"/>
      <c r="G152" s="110"/>
      <c r="H152" s="113"/>
      <c r="I152" s="113"/>
      <c r="J152" s="111"/>
      <c r="K152" s="117" t="str">
        <f t="shared" si="2"/>
        <v/>
      </c>
      <c r="L152" s="122"/>
      <c r="M152" s="122"/>
      <c r="N152" s="122"/>
      <c r="O152" s="122"/>
      <c r="P152" s="122"/>
      <c r="Q152" s="122"/>
      <c r="R152" s="122"/>
      <c r="S152" s="122"/>
      <c r="T152" s="121"/>
      <c r="U152" s="121"/>
      <c r="V152" s="121"/>
      <c r="W152" s="121"/>
      <c r="X152" s="121"/>
      <c r="Y152" s="121"/>
      <c r="Z152" s="121"/>
      <c r="AA152" s="121"/>
      <c r="AB152" s="121"/>
      <c r="AC152" s="121"/>
      <c r="AD152" s="121"/>
      <c r="AE152" s="121"/>
      <c r="AF152" s="121"/>
      <c r="AG152" s="121"/>
      <c r="AH152" s="121"/>
      <c r="AI152" s="121"/>
      <c r="AJ152" s="121"/>
      <c r="AK152" s="121"/>
    </row>
    <row r="153" spans="1:37">
      <c r="A153" s="121"/>
      <c r="B153" s="121"/>
      <c r="C153" s="110"/>
      <c r="D153" s="108"/>
      <c r="E153" s="111"/>
      <c r="F153" s="121"/>
      <c r="G153" s="110"/>
      <c r="H153" s="113"/>
      <c r="I153" s="113"/>
      <c r="J153" s="111"/>
      <c r="K153" s="117" t="str">
        <f t="shared" si="2"/>
        <v/>
      </c>
      <c r="L153" s="121"/>
      <c r="M153" s="121"/>
      <c r="N153" s="121"/>
      <c r="O153" s="121"/>
      <c r="P153" s="121"/>
      <c r="Q153" s="121"/>
      <c r="R153" s="121"/>
      <c r="S153" s="121"/>
      <c r="T153" s="121"/>
      <c r="U153" s="121"/>
      <c r="V153" s="121"/>
      <c r="W153" s="121"/>
      <c r="X153" s="121"/>
      <c r="Y153" s="121"/>
      <c r="Z153" s="121"/>
      <c r="AA153" s="121"/>
      <c r="AB153" s="121"/>
      <c r="AC153" s="121"/>
      <c r="AD153" s="121"/>
      <c r="AE153" s="121"/>
      <c r="AF153" s="121"/>
      <c r="AG153" s="121"/>
      <c r="AH153" s="121"/>
      <c r="AI153" s="121"/>
      <c r="AJ153" s="121"/>
      <c r="AK153" s="121"/>
    </row>
    <row r="154" spans="1:37">
      <c r="A154" s="121"/>
      <c r="B154" s="121"/>
      <c r="C154" s="110"/>
      <c r="D154" s="108"/>
      <c r="E154" s="111"/>
      <c r="F154" s="121"/>
      <c r="G154" s="110"/>
      <c r="H154" s="113"/>
      <c r="I154" s="113"/>
      <c r="J154" s="111"/>
      <c r="K154" s="117" t="str">
        <f t="shared" si="2"/>
        <v/>
      </c>
      <c r="L154" s="122"/>
      <c r="M154" s="122"/>
      <c r="N154" s="122"/>
      <c r="O154" s="122"/>
      <c r="P154" s="122"/>
      <c r="Q154" s="122"/>
      <c r="R154" s="122"/>
      <c r="S154" s="122"/>
      <c r="T154" s="121"/>
      <c r="U154" s="121"/>
      <c r="V154" s="121"/>
      <c r="W154" s="121"/>
      <c r="X154" s="121"/>
      <c r="Y154" s="121"/>
      <c r="Z154" s="121"/>
      <c r="AA154" s="121"/>
      <c r="AB154" s="121"/>
      <c r="AC154" s="121"/>
      <c r="AD154" s="121"/>
      <c r="AE154" s="121"/>
      <c r="AF154" s="121"/>
      <c r="AG154" s="121"/>
      <c r="AH154" s="121"/>
      <c r="AI154" s="121"/>
      <c r="AJ154" s="121"/>
      <c r="AK154" s="124"/>
    </row>
    <row r="155" spans="1:37">
      <c r="A155" s="121"/>
      <c r="B155" s="121"/>
      <c r="C155" s="110"/>
      <c r="D155" s="108"/>
      <c r="E155" s="111"/>
      <c r="F155" s="121"/>
      <c r="G155" s="110"/>
      <c r="H155" s="113"/>
      <c r="I155" s="113"/>
      <c r="J155" s="111"/>
      <c r="K155" s="117" t="str">
        <f t="shared" si="2"/>
        <v/>
      </c>
      <c r="L155" s="122"/>
      <c r="M155" s="122"/>
      <c r="N155" s="122"/>
      <c r="O155" s="122"/>
      <c r="P155" s="122"/>
      <c r="Q155" s="122"/>
      <c r="R155" s="122"/>
      <c r="S155" s="122"/>
      <c r="T155" s="121"/>
      <c r="U155" s="121"/>
      <c r="V155" s="121"/>
      <c r="W155" s="121"/>
      <c r="X155" s="121"/>
      <c r="Y155" s="121"/>
      <c r="Z155" s="121"/>
      <c r="AA155" s="121"/>
      <c r="AB155" s="121"/>
      <c r="AC155" s="121"/>
      <c r="AD155" s="121"/>
      <c r="AE155" s="121"/>
      <c r="AF155" s="121"/>
      <c r="AG155" s="121"/>
      <c r="AH155" s="121"/>
      <c r="AI155" s="121"/>
      <c r="AJ155" s="121"/>
      <c r="AK155" s="121"/>
    </row>
    <row r="156" spans="1:37">
      <c r="A156" s="121"/>
      <c r="B156" s="121"/>
      <c r="C156" s="110"/>
      <c r="D156" s="108"/>
      <c r="E156" s="111"/>
      <c r="F156" s="121"/>
      <c r="G156" s="110"/>
      <c r="H156" s="113"/>
      <c r="I156" s="113"/>
      <c r="J156" s="111"/>
      <c r="K156" s="117" t="str">
        <f t="shared" si="2"/>
        <v/>
      </c>
      <c r="L156" s="122"/>
      <c r="M156" s="122"/>
      <c r="N156" s="122"/>
      <c r="O156" s="122"/>
      <c r="P156" s="122"/>
      <c r="Q156" s="122"/>
      <c r="R156" s="122"/>
      <c r="S156" s="122"/>
      <c r="T156" s="121"/>
      <c r="U156" s="121"/>
      <c r="V156" s="121"/>
      <c r="W156" s="121"/>
      <c r="X156" s="121"/>
      <c r="Y156" s="121"/>
      <c r="Z156" s="121"/>
      <c r="AA156" s="121"/>
      <c r="AB156" s="121"/>
      <c r="AC156" s="121"/>
      <c r="AD156" s="121"/>
      <c r="AE156" s="121"/>
      <c r="AF156" s="121"/>
      <c r="AG156" s="121"/>
      <c r="AH156" s="121"/>
      <c r="AI156" s="121"/>
      <c r="AJ156" s="121"/>
      <c r="AK156" s="121"/>
    </row>
    <row r="157" spans="1:37">
      <c r="A157" s="121"/>
      <c r="B157" s="121"/>
      <c r="C157" s="110"/>
      <c r="D157" s="108"/>
      <c r="E157" s="111"/>
      <c r="F157" s="121"/>
      <c r="G157" s="110"/>
      <c r="H157" s="113"/>
      <c r="I157" s="113"/>
      <c r="J157" s="111"/>
      <c r="K157" s="117" t="str">
        <f t="shared" si="2"/>
        <v/>
      </c>
      <c r="L157" s="122"/>
      <c r="M157" s="122"/>
      <c r="N157" s="122"/>
      <c r="O157" s="122"/>
      <c r="P157" s="122"/>
      <c r="Q157" s="122"/>
      <c r="R157" s="122"/>
      <c r="S157" s="122"/>
      <c r="T157" s="121"/>
      <c r="U157" s="121"/>
      <c r="V157" s="121"/>
      <c r="W157" s="121"/>
      <c r="X157" s="121"/>
      <c r="Y157" s="121"/>
      <c r="Z157" s="121"/>
      <c r="AA157" s="121"/>
      <c r="AB157" s="121"/>
      <c r="AC157" s="121"/>
      <c r="AD157" s="121"/>
      <c r="AE157" s="121"/>
      <c r="AF157" s="121"/>
      <c r="AG157" s="121"/>
      <c r="AH157" s="121"/>
      <c r="AI157" s="121"/>
      <c r="AJ157" s="121"/>
      <c r="AK157" s="121"/>
    </row>
    <row r="158" spans="1:37">
      <c r="A158" s="121"/>
      <c r="B158" s="121"/>
      <c r="C158" s="110"/>
      <c r="D158" s="108"/>
      <c r="E158" s="111"/>
      <c r="F158" s="121"/>
      <c r="G158" s="110"/>
      <c r="H158" s="113"/>
      <c r="I158" s="113"/>
      <c r="J158" s="111"/>
      <c r="K158" s="117" t="str">
        <f t="shared" si="2"/>
        <v/>
      </c>
      <c r="L158" s="122"/>
      <c r="M158" s="122"/>
      <c r="N158" s="122"/>
      <c r="O158" s="122"/>
      <c r="P158" s="122"/>
      <c r="Q158" s="122"/>
      <c r="R158" s="122"/>
      <c r="S158" s="122"/>
      <c r="T158" s="121"/>
      <c r="U158" s="121"/>
      <c r="V158" s="121"/>
      <c r="W158" s="121"/>
      <c r="X158" s="121"/>
      <c r="Y158" s="121"/>
      <c r="Z158" s="121"/>
      <c r="AA158" s="121"/>
      <c r="AB158" s="121"/>
      <c r="AC158" s="121"/>
      <c r="AD158" s="121"/>
      <c r="AE158" s="121"/>
      <c r="AF158" s="121"/>
      <c r="AG158" s="121"/>
      <c r="AH158" s="121"/>
      <c r="AI158" s="121"/>
      <c r="AJ158" s="121"/>
      <c r="AK158" s="121"/>
    </row>
    <row r="159" spans="1:37">
      <c r="A159" s="121"/>
      <c r="B159" s="121"/>
      <c r="C159" s="110"/>
      <c r="D159" s="108"/>
      <c r="E159" s="111"/>
      <c r="F159" s="121"/>
      <c r="G159" s="110"/>
      <c r="H159" s="113"/>
      <c r="I159" s="113"/>
      <c r="J159" s="111"/>
      <c r="K159" s="117" t="str">
        <f t="shared" si="2"/>
        <v/>
      </c>
      <c r="L159" s="121"/>
      <c r="M159" s="121"/>
      <c r="N159" s="121"/>
      <c r="O159" s="121"/>
      <c r="P159" s="121"/>
      <c r="Q159" s="121"/>
      <c r="R159" s="121"/>
      <c r="S159" s="121"/>
      <c r="T159" s="121"/>
      <c r="U159" s="121"/>
      <c r="V159" s="121"/>
      <c r="W159" s="121"/>
      <c r="X159" s="121"/>
      <c r="Y159" s="121"/>
      <c r="Z159" s="121"/>
      <c r="AA159" s="121"/>
      <c r="AB159" s="121"/>
      <c r="AC159" s="121"/>
      <c r="AD159" s="121"/>
      <c r="AE159" s="121"/>
      <c r="AF159" s="121"/>
      <c r="AG159" s="121"/>
      <c r="AH159" s="121"/>
      <c r="AI159" s="121"/>
      <c r="AJ159" s="121"/>
      <c r="AK159" s="121"/>
    </row>
    <row r="160" spans="1:37">
      <c r="A160" s="121"/>
      <c r="B160" s="121"/>
      <c r="C160" s="110"/>
      <c r="D160" s="108"/>
      <c r="E160" s="111"/>
      <c r="F160" s="121"/>
      <c r="G160" s="110"/>
      <c r="H160" s="113"/>
      <c r="I160" s="113"/>
      <c r="J160" s="111"/>
      <c r="K160" s="117" t="str">
        <f t="shared" si="2"/>
        <v/>
      </c>
      <c r="L160" s="122"/>
      <c r="M160" s="122"/>
      <c r="N160" s="122"/>
      <c r="O160" s="122"/>
      <c r="P160" s="122"/>
      <c r="Q160" s="122"/>
      <c r="R160" s="122"/>
      <c r="S160" s="122"/>
      <c r="T160" s="121"/>
      <c r="U160" s="121"/>
      <c r="V160" s="121"/>
      <c r="W160" s="121"/>
      <c r="X160" s="121"/>
      <c r="Y160" s="121"/>
      <c r="Z160" s="121"/>
      <c r="AA160" s="121"/>
      <c r="AB160" s="121"/>
      <c r="AC160" s="121"/>
      <c r="AD160" s="121"/>
      <c r="AE160" s="121"/>
      <c r="AF160" s="121"/>
      <c r="AG160" s="121"/>
      <c r="AH160" s="121"/>
      <c r="AI160" s="121"/>
      <c r="AJ160" s="121"/>
      <c r="AK160" s="124"/>
    </row>
    <row r="161" spans="1:37">
      <c r="A161" s="121"/>
      <c r="B161" s="121"/>
      <c r="C161" s="110"/>
      <c r="D161" s="108"/>
      <c r="E161" s="111"/>
      <c r="F161" s="121"/>
      <c r="G161" s="110"/>
      <c r="H161" s="113"/>
      <c r="I161" s="113"/>
      <c r="J161" s="111"/>
      <c r="K161" s="117" t="str">
        <f t="shared" si="2"/>
        <v/>
      </c>
      <c r="L161" s="122"/>
      <c r="M161" s="122"/>
      <c r="N161" s="122"/>
      <c r="O161" s="122"/>
      <c r="P161" s="122"/>
      <c r="Q161" s="122"/>
      <c r="R161" s="122"/>
      <c r="S161" s="122"/>
      <c r="T161" s="121"/>
      <c r="U161" s="121"/>
      <c r="V161" s="121"/>
      <c r="W161" s="121"/>
      <c r="X161" s="121"/>
      <c r="Y161" s="121"/>
      <c r="Z161" s="121"/>
      <c r="AA161" s="121"/>
      <c r="AB161" s="121"/>
      <c r="AC161" s="121"/>
      <c r="AD161" s="121"/>
      <c r="AE161" s="121"/>
      <c r="AF161" s="121"/>
      <c r="AG161" s="121"/>
      <c r="AH161" s="121"/>
      <c r="AI161" s="121"/>
      <c r="AJ161" s="121"/>
      <c r="AK161" s="121"/>
    </row>
    <row r="162" spans="1:37">
      <c r="A162" s="121"/>
      <c r="B162" s="121"/>
      <c r="C162" s="110"/>
      <c r="D162" s="108"/>
      <c r="E162" s="111"/>
      <c r="F162" s="121"/>
      <c r="G162" s="110"/>
      <c r="H162" s="113"/>
      <c r="I162" s="113"/>
      <c r="J162" s="111"/>
      <c r="K162" s="117" t="str">
        <f t="shared" si="2"/>
        <v/>
      </c>
      <c r="L162" s="122"/>
      <c r="M162" s="122"/>
      <c r="N162" s="122"/>
      <c r="O162" s="122"/>
      <c r="P162" s="122"/>
      <c r="Q162" s="122"/>
      <c r="R162" s="122"/>
      <c r="S162" s="122"/>
      <c r="T162" s="121"/>
      <c r="U162" s="121"/>
      <c r="V162" s="121"/>
      <c r="W162" s="121"/>
      <c r="X162" s="121"/>
      <c r="Y162" s="121"/>
      <c r="Z162" s="121"/>
      <c r="AA162" s="121"/>
      <c r="AB162" s="121"/>
      <c r="AC162" s="121"/>
      <c r="AD162" s="121"/>
      <c r="AE162" s="121"/>
      <c r="AF162" s="121"/>
      <c r="AG162" s="121"/>
      <c r="AH162" s="121"/>
      <c r="AI162" s="121"/>
      <c r="AJ162" s="121"/>
      <c r="AK162" s="121"/>
    </row>
    <row r="163" spans="1:37">
      <c r="A163" s="121"/>
      <c r="B163" s="121"/>
      <c r="C163" s="110"/>
      <c r="D163" s="108"/>
      <c r="E163" s="111"/>
      <c r="F163" s="121"/>
      <c r="G163" s="110"/>
      <c r="H163" s="113"/>
      <c r="I163" s="113"/>
      <c r="J163" s="111"/>
      <c r="K163" s="117" t="str">
        <f t="shared" si="2"/>
        <v/>
      </c>
      <c r="L163" s="122"/>
      <c r="M163" s="122"/>
      <c r="N163" s="122"/>
      <c r="O163" s="122"/>
      <c r="P163" s="122"/>
      <c r="Q163" s="122"/>
      <c r="R163" s="122"/>
      <c r="S163" s="122"/>
      <c r="T163" s="121"/>
      <c r="U163" s="121"/>
      <c r="V163" s="121"/>
      <c r="W163" s="121"/>
      <c r="X163" s="121"/>
      <c r="Y163" s="121"/>
      <c r="Z163" s="121"/>
      <c r="AA163" s="121"/>
      <c r="AB163" s="121"/>
      <c r="AC163" s="121"/>
      <c r="AD163" s="121"/>
      <c r="AE163" s="121"/>
      <c r="AF163" s="121"/>
      <c r="AG163" s="121"/>
      <c r="AH163" s="121"/>
      <c r="AI163" s="121"/>
      <c r="AJ163" s="121"/>
      <c r="AK163" s="121"/>
    </row>
    <row r="164" spans="1:37">
      <c r="A164" s="121"/>
      <c r="B164" s="121"/>
      <c r="C164" s="110"/>
      <c r="D164" s="108"/>
      <c r="E164" s="111"/>
      <c r="F164" s="121"/>
      <c r="G164" s="110"/>
      <c r="H164" s="113"/>
      <c r="I164" s="113"/>
      <c r="J164" s="111"/>
      <c r="K164" s="117" t="str">
        <f t="shared" si="2"/>
        <v/>
      </c>
      <c r="L164" s="122"/>
      <c r="M164" s="122"/>
      <c r="N164" s="122"/>
      <c r="O164" s="122"/>
      <c r="P164" s="122"/>
      <c r="Q164" s="122"/>
      <c r="R164" s="122"/>
      <c r="S164" s="122"/>
      <c r="T164" s="121"/>
      <c r="U164" s="121"/>
      <c r="V164" s="121"/>
      <c r="W164" s="121"/>
      <c r="X164" s="121"/>
      <c r="Y164" s="121"/>
      <c r="Z164" s="121"/>
      <c r="AA164" s="121"/>
      <c r="AB164" s="121"/>
      <c r="AC164" s="121"/>
      <c r="AD164" s="121"/>
      <c r="AE164" s="121"/>
      <c r="AF164" s="121"/>
      <c r="AG164" s="121"/>
      <c r="AH164" s="121"/>
      <c r="AI164" s="121"/>
      <c r="AJ164" s="121"/>
      <c r="AK164" s="121"/>
    </row>
    <row r="165" spans="1:37">
      <c r="A165" s="121"/>
      <c r="B165" s="121"/>
      <c r="C165" s="110"/>
      <c r="D165" s="108"/>
      <c r="E165" s="111"/>
      <c r="F165" s="121"/>
      <c r="G165" s="110"/>
      <c r="H165" s="113"/>
      <c r="I165" s="113"/>
      <c r="J165" s="111"/>
      <c r="K165" s="117" t="str">
        <f t="shared" si="2"/>
        <v/>
      </c>
      <c r="L165" s="121"/>
      <c r="M165" s="121"/>
      <c r="N165" s="121"/>
      <c r="O165" s="121"/>
      <c r="P165" s="121"/>
      <c r="Q165" s="121"/>
      <c r="R165" s="121"/>
      <c r="S165" s="121"/>
      <c r="T165" s="121"/>
      <c r="U165" s="121"/>
      <c r="V165" s="121"/>
      <c r="W165" s="121"/>
      <c r="X165" s="121"/>
      <c r="Y165" s="121"/>
      <c r="Z165" s="121"/>
      <c r="AA165" s="121"/>
      <c r="AB165" s="121"/>
      <c r="AC165" s="121"/>
      <c r="AD165" s="121"/>
      <c r="AE165" s="121"/>
      <c r="AF165" s="121"/>
      <c r="AG165" s="121"/>
      <c r="AH165" s="121"/>
      <c r="AI165" s="121"/>
      <c r="AJ165" s="121"/>
      <c r="AK165" s="121"/>
    </row>
    <row r="166" spans="1:37">
      <c r="A166" s="121"/>
      <c r="B166" s="121"/>
      <c r="C166" s="110"/>
      <c r="D166" s="108"/>
      <c r="E166" s="111"/>
      <c r="F166" s="121"/>
      <c r="G166" s="110"/>
      <c r="H166" s="113"/>
      <c r="I166" s="113"/>
      <c r="J166" s="111"/>
      <c r="K166" s="117" t="str">
        <f t="shared" si="2"/>
        <v/>
      </c>
      <c r="L166" s="122"/>
      <c r="M166" s="122"/>
      <c r="N166" s="122"/>
      <c r="O166" s="122"/>
      <c r="P166" s="122"/>
      <c r="Q166" s="122"/>
      <c r="R166" s="122"/>
      <c r="S166" s="122"/>
      <c r="T166" s="121"/>
      <c r="U166" s="121"/>
      <c r="V166" s="121"/>
      <c r="W166" s="121"/>
      <c r="X166" s="121"/>
      <c r="Y166" s="121"/>
      <c r="Z166" s="121"/>
      <c r="AA166" s="121"/>
      <c r="AB166" s="121"/>
      <c r="AC166" s="121"/>
      <c r="AD166" s="121"/>
      <c r="AE166" s="121"/>
      <c r="AF166" s="121"/>
      <c r="AG166" s="121"/>
      <c r="AH166" s="121"/>
      <c r="AI166" s="121"/>
      <c r="AJ166" s="121"/>
      <c r="AK166" s="124"/>
    </row>
    <row r="167" spans="1:37">
      <c r="A167" s="121"/>
      <c r="B167" s="121"/>
      <c r="C167" s="110"/>
      <c r="D167" s="108"/>
      <c r="E167" s="111"/>
      <c r="F167" s="121"/>
      <c r="G167" s="110"/>
      <c r="H167" s="113"/>
      <c r="I167" s="113"/>
      <c r="J167" s="111"/>
      <c r="K167" s="117" t="str">
        <f t="shared" si="2"/>
        <v/>
      </c>
      <c r="L167" s="122"/>
      <c r="M167" s="122"/>
      <c r="N167" s="122"/>
      <c r="O167" s="122"/>
      <c r="P167" s="122"/>
      <c r="Q167" s="122"/>
      <c r="R167" s="122"/>
      <c r="S167" s="122"/>
      <c r="T167" s="121"/>
      <c r="U167" s="121"/>
      <c r="V167" s="121"/>
      <c r="W167" s="121"/>
      <c r="X167" s="121"/>
      <c r="Y167" s="121"/>
      <c r="Z167" s="121"/>
      <c r="AA167" s="121"/>
      <c r="AB167" s="121"/>
      <c r="AC167" s="121"/>
      <c r="AD167" s="121"/>
      <c r="AE167" s="121"/>
      <c r="AF167" s="121"/>
      <c r="AG167" s="121"/>
      <c r="AH167" s="121"/>
      <c r="AI167" s="121"/>
      <c r="AJ167" s="121"/>
      <c r="AK167" s="121"/>
    </row>
    <row r="168" spans="1:37">
      <c r="A168" s="121"/>
      <c r="B168" s="121"/>
      <c r="C168" s="110"/>
      <c r="D168" s="108"/>
      <c r="E168" s="111"/>
      <c r="F168" s="121"/>
      <c r="G168" s="110"/>
      <c r="H168" s="113"/>
      <c r="I168" s="113"/>
      <c r="J168" s="111"/>
      <c r="K168" s="117" t="str">
        <f t="shared" si="2"/>
        <v/>
      </c>
      <c r="L168" s="122"/>
      <c r="M168" s="122"/>
      <c r="N168" s="122"/>
      <c r="O168" s="122"/>
      <c r="P168" s="122"/>
      <c r="Q168" s="122"/>
      <c r="R168" s="122"/>
      <c r="S168" s="122"/>
      <c r="T168" s="121"/>
      <c r="U168" s="121"/>
      <c r="V168" s="121"/>
      <c r="W168" s="121"/>
      <c r="X168" s="121"/>
      <c r="Y168" s="121"/>
      <c r="Z168" s="121"/>
      <c r="AA168" s="121"/>
      <c r="AB168" s="121"/>
      <c r="AC168" s="121"/>
      <c r="AD168" s="121"/>
      <c r="AE168" s="121"/>
      <c r="AF168" s="121"/>
      <c r="AG168" s="121"/>
      <c r="AH168" s="121"/>
      <c r="AI168" s="121"/>
      <c r="AJ168" s="121"/>
      <c r="AK168" s="121"/>
    </row>
    <row r="169" spans="1:37">
      <c r="A169" s="121"/>
      <c r="B169" s="121"/>
      <c r="C169" s="110"/>
      <c r="D169" s="108"/>
      <c r="E169" s="111"/>
      <c r="F169" s="121"/>
      <c r="G169" s="110"/>
      <c r="H169" s="113"/>
      <c r="I169" s="113"/>
      <c r="J169" s="111"/>
      <c r="K169" s="117" t="str">
        <f t="shared" si="2"/>
        <v/>
      </c>
      <c r="L169" s="122"/>
      <c r="M169" s="122"/>
      <c r="N169" s="122"/>
      <c r="O169" s="122"/>
      <c r="P169" s="122"/>
      <c r="Q169" s="122"/>
      <c r="R169" s="122"/>
      <c r="S169" s="122"/>
      <c r="T169" s="121"/>
      <c r="U169" s="121"/>
      <c r="V169" s="121"/>
      <c r="W169" s="121"/>
      <c r="X169" s="121"/>
      <c r="Y169" s="121"/>
      <c r="Z169" s="121"/>
      <c r="AA169" s="121"/>
      <c r="AB169" s="121"/>
      <c r="AC169" s="121"/>
      <c r="AD169" s="121"/>
      <c r="AE169" s="121"/>
      <c r="AF169" s="121"/>
      <c r="AG169" s="121"/>
      <c r="AH169" s="121"/>
      <c r="AI169" s="121"/>
      <c r="AJ169" s="121"/>
      <c r="AK169" s="121"/>
    </row>
    <row r="170" spans="1:37">
      <c r="A170" s="121"/>
      <c r="B170" s="121"/>
      <c r="C170" s="110"/>
      <c r="D170" s="108"/>
      <c r="E170" s="111"/>
      <c r="F170" s="121"/>
      <c r="G170" s="110"/>
      <c r="H170" s="113"/>
      <c r="I170" s="113"/>
      <c r="J170" s="111"/>
      <c r="K170" s="117" t="str">
        <f t="shared" si="2"/>
        <v/>
      </c>
      <c r="L170" s="122"/>
      <c r="M170" s="122"/>
      <c r="N170" s="122"/>
      <c r="O170" s="122"/>
      <c r="P170" s="122"/>
      <c r="Q170" s="122"/>
      <c r="R170" s="122"/>
      <c r="S170" s="122"/>
      <c r="T170" s="121"/>
      <c r="U170" s="121"/>
      <c r="V170" s="121"/>
      <c r="W170" s="121"/>
      <c r="X170" s="121"/>
      <c r="Y170" s="121"/>
      <c r="Z170" s="121"/>
      <c r="AA170" s="121"/>
      <c r="AB170" s="121"/>
      <c r="AC170" s="121"/>
      <c r="AD170" s="121"/>
      <c r="AE170" s="121"/>
      <c r="AF170" s="121"/>
      <c r="AG170" s="121"/>
      <c r="AH170" s="121"/>
      <c r="AI170" s="121"/>
      <c r="AJ170" s="121"/>
      <c r="AK170" s="121"/>
    </row>
    <row r="171" spans="1:37">
      <c r="A171" s="121"/>
      <c r="B171" s="121"/>
      <c r="C171" s="110"/>
      <c r="D171" s="108"/>
      <c r="E171" s="111"/>
      <c r="F171" s="121"/>
      <c r="G171" s="110"/>
      <c r="H171" s="113"/>
      <c r="I171" s="113"/>
      <c r="J171" s="111"/>
      <c r="K171" s="117" t="str">
        <f t="shared" si="2"/>
        <v/>
      </c>
      <c r="L171" s="121"/>
      <c r="M171" s="121"/>
      <c r="N171" s="121"/>
      <c r="O171" s="121"/>
      <c r="P171" s="121"/>
      <c r="Q171" s="121"/>
      <c r="R171" s="121"/>
      <c r="S171" s="121"/>
      <c r="T171" s="121"/>
      <c r="U171" s="121"/>
      <c r="V171" s="121"/>
      <c r="W171" s="121"/>
      <c r="X171" s="121"/>
      <c r="Y171" s="121"/>
      <c r="Z171" s="121"/>
      <c r="AA171" s="121"/>
      <c r="AB171" s="121"/>
      <c r="AC171" s="121"/>
      <c r="AD171" s="121"/>
      <c r="AE171" s="121"/>
      <c r="AF171" s="121"/>
      <c r="AG171" s="121"/>
      <c r="AH171" s="121"/>
      <c r="AI171" s="121"/>
      <c r="AJ171" s="121"/>
      <c r="AK171" s="121"/>
    </row>
    <row r="172" spans="1:37">
      <c r="A172" s="121"/>
      <c r="B172" s="121"/>
      <c r="C172" s="110"/>
      <c r="D172" s="108"/>
      <c r="E172" s="111"/>
      <c r="F172" s="121"/>
      <c r="G172" s="110"/>
      <c r="H172" s="113"/>
      <c r="I172" s="113"/>
      <c r="J172" s="111"/>
      <c r="K172" s="117" t="str">
        <f t="shared" si="2"/>
        <v/>
      </c>
      <c r="L172" s="122"/>
      <c r="M172" s="122"/>
      <c r="N172" s="122"/>
      <c r="O172" s="122"/>
      <c r="P172" s="122"/>
      <c r="Q172" s="122"/>
      <c r="R172" s="122"/>
      <c r="S172" s="122"/>
      <c r="T172" s="121"/>
      <c r="U172" s="121"/>
      <c r="V172" s="121"/>
      <c r="W172" s="121"/>
      <c r="X172" s="121"/>
      <c r="Y172" s="121"/>
      <c r="Z172" s="121"/>
      <c r="AA172" s="121"/>
      <c r="AB172" s="121"/>
      <c r="AC172" s="121"/>
      <c r="AD172" s="121"/>
      <c r="AE172" s="121"/>
      <c r="AF172" s="121"/>
      <c r="AG172" s="121"/>
      <c r="AH172" s="121"/>
      <c r="AI172" s="121"/>
      <c r="AJ172" s="121"/>
      <c r="AK172" s="124"/>
    </row>
    <row r="173" spans="1:37">
      <c r="A173" s="121"/>
      <c r="B173" s="121"/>
      <c r="C173" s="110"/>
      <c r="D173" s="108"/>
      <c r="E173" s="111"/>
      <c r="F173" s="121"/>
      <c r="G173" s="110"/>
      <c r="H173" s="113"/>
      <c r="I173" s="113"/>
      <c r="J173" s="111"/>
      <c r="K173" s="117" t="str">
        <f t="shared" si="2"/>
        <v/>
      </c>
      <c r="L173" s="122"/>
      <c r="M173" s="122"/>
      <c r="N173" s="122"/>
      <c r="O173" s="122"/>
      <c r="P173" s="122"/>
      <c r="Q173" s="122"/>
      <c r="R173" s="122"/>
      <c r="S173" s="122"/>
      <c r="T173" s="121"/>
      <c r="U173" s="121"/>
      <c r="V173" s="121"/>
      <c r="W173" s="121"/>
      <c r="X173" s="121"/>
      <c r="Y173" s="121"/>
      <c r="Z173" s="121"/>
      <c r="AA173" s="121"/>
      <c r="AB173" s="121"/>
      <c r="AC173" s="121"/>
      <c r="AD173" s="121"/>
      <c r="AE173" s="121"/>
      <c r="AF173" s="121"/>
      <c r="AG173" s="121"/>
      <c r="AH173" s="121"/>
      <c r="AI173" s="121"/>
      <c r="AJ173" s="121"/>
      <c r="AK173" s="121"/>
    </row>
    <row r="174" spans="1:37">
      <c r="A174" s="121"/>
      <c r="B174" s="121"/>
      <c r="C174" s="110"/>
      <c r="D174" s="108"/>
      <c r="E174" s="111"/>
      <c r="F174" s="121"/>
      <c r="G174" s="110"/>
      <c r="H174" s="113"/>
      <c r="I174" s="113"/>
      <c r="J174" s="111"/>
      <c r="K174" s="117" t="str">
        <f t="shared" si="2"/>
        <v/>
      </c>
      <c r="L174" s="122"/>
      <c r="M174" s="122"/>
      <c r="N174" s="122"/>
      <c r="O174" s="122"/>
      <c r="P174" s="122"/>
      <c r="Q174" s="122"/>
      <c r="R174" s="122"/>
      <c r="S174" s="122"/>
      <c r="T174" s="121"/>
      <c r="U174" s="121"/>
      <c r="V174" s="121"/>
      <c r="W174" s="121"/>
      <c r="X174" s="121"/>
      <c r="Y174" s="121"/>
      <c r="Z174" s="121"/>
      <c r="AA174" s="121"/>
      <c r="AB174" s="121"/>
      <c r="AC174" s="121"/>
      <c r="AD174" s="121"/>
      <c r="AE174" s="121"/>
      <c r="AF174" s="121"/>
      <c r="AG174" s="121"/>
      <c r="AH174" s="121"/>
      <c r="AI174" s="121"/>
      <c r="AJ174" s="121"/>
      <c r="AK174" s="121"/>
    </row>
    <row r="175" spans="1:37">
      <c r="A175" s="121"/>
      <c r="B175" s="121"/>
      <c r="C175" s="110"/>
      <c r="D175" s="108"/>
      <c r="E175" s="111"/>
      <c r="F175" s="121"/>
      <c r="G175" s="110"/>
      <c r="H175" s="113"/>
      <c r="I175" s="113"/>
      <c r="J175" s="111"/>
      <c r="K175" s="117" t="str">
        <f t="shared" si="2"/>
        <v/>
      </c>
      <c r="L175" s="122"/>
      <c r="M175" s="122"/>
      <c r="N175" s="122"/>
      <c r="O175" s="122"/>
      <c r="P175" s="122"/>
      <c r="Q175" s="122"/>
      <c r="R175" s="122"/>
      <c r="S175" s="122"/>
      <c r="T175" s="121"/>
      <c r="U175" s="121"/>
      <c r="V175" s="121"/>
      <c r="W175" s="121"/>
      <c r="X175" s="121"/>
      <c r="Y175" s="121"/>
      <c r="Z175" s="121"/>
      <c r="AA175" s="121"/>
      <c r="AB175" s="121"/>
      <c r="AC175" s="121"/>
      <c r="AD175" s="121"/>
      <c r="AE175" s="121"/>
      <c r="AF175" s="121"/>
      <c r="AG175" s="121"/>
      <c r="AH175" s="121"/>
      <c r="AI175" s="121"/>
      <c r="AJ175" s="121"/>
      <c r="AK175" s="121"/>
    </row>
    <row r="176" spans="1:37">
      <c r="A176" s="121"/>
      <c r="B176" s="121"/>
      <c r="C176" s="110"/>
      <c r="D176" s="108"/>
      <c r="E176" s="111"/>
      <c r="F176" s="121"/>
      <c r="G176" s="110"/>
      <c r="H176" s="113"/>
      <c r="I176" s="113"/>
      <c r="J176" s="111"/>
      <c r="K176" s="117" t="str">
        <f t="shared" si="2"/>
        <v/>
      </c>
      <c r="L176" s="122"/>
      <c r="M176" s="122"/>
      <c r="N176" s="122"/>
      <c r="O176" s="122"/>
      <c r="P176" s="122"/>
      <c r="Q176" s="122"/>
      <c r="R176" s="122"/>
      <c r="S176" s="122"/>
      <c r="T176" s="121"/>
      <c r="U176" s="121"/>
      <c r="V176" s="121"/>
      <c r="W176" s="121"/>
      <c r="X176" s="121"/>
      <c r="Y176" s="121"/>
      <c r="Z176" s="121"/>
      <c r="AA176" s="121"/>
      <c r="AB176" s="121"/>
      <c r="AC176" s="121"/>
      <c r="AD176" s="121"/>
      <c r="AE176" s="121"/>
      <c r="AF176" s="121"/>
      <c r="AG176" s="121"/>
      <c r="AH176" s="121"/>
      <c r="AI176" s="121"/>
      <c r="AJ176" s="121"/>
      <c r="AK176" s="121"/>
    </row>
    <row r="177" spans="1:37">
      <c r="A177" s="121"/>
      <c r="B177" s="121"/>
      <c r="C177" s="110"/>
      <c r="D177" s="108"/>
      <c r="E177" s="111"/>
      <c r="F177" s="121"/>
      <c r="G177" s="110"/>
      <c r="H177" s="113"/>
      <c r="I177" s="113"/>
      <c r="J177" s="111"/>
      <c r="K177" s="117" t="str">
        <f t="shared" si="2"/>
        <v/>
      </c>
      <c r="L177" s="121"/>
      <c r="M177" s="121"/>
      <c r="N177" s="121"/>
      <c r="O177" s="121"/>
      <c r="P177" s="121"/>
      <c r="Q177" s="121"/>
      <c r="R177" s="121"/>
      <c r="S177" s="121"/>
      <c r="T177" s="121"/>
      <c r="U177" s="121"/>
      <c r="V177" s="121"/>
      <c r="W177" s="121"/>
      <c r="X177" s="121"/>
      <c r="Y177" s="121"/>
      <c r="Z177" s="121"/>
      <c r="AA177" s="121"/>
      <c r="AB177" s="121"/>
      <c r="AC177" s="121"/>
      <c r="AD177" s="121"/>
      <c r="AE177" s="121"/>
      <c r="AF177" s="121"/>
      <c r="AG177" s="121"/>
      <c r="AH177" s="121"/>
      <c r="AI177" s="121"/>
      <c r="AJ177" s="121"/>
      <c r="AK177" s="121"/>
    </row>
    <row r="178" spans="1:37">
      <c r="A178" s="121"/>
      <c r="B178" s="121"/>
      <c r="C178" s="110"/>
      <c r="D178" s="108"/>
      <c r="E178" s="111"/>
      <c r="F178" s="121"/>
      <c r="G178" s="110"/>
      <c r="H178" s="113"/>
      <c r="I178" s="113"/>
      <c r="J178" s="111"/>
      <c r="K178" s="117" t="str">
        <f t="shared" si="2"/>
        <v/>
      </c>
      <c r="L178" s="122"/>
      <c r="M178" s="122"/>
      <c r="N178" s="122"/>
      <c r="O178" s="122"/>
      <c r="P178" s="122"/>
      <c r="Q178" s="122"/>
      <c r="R178" s="122"/>
      <c r="S178" s="122"/>
      <c r="T178" s="121"/>
      <c r="U178" s="121"/>
      <c r="V178" s="121"/>
      <c r="W178" s="121"/>
      <c r="X178" s="121"/>
      <c r="Y178" s="121"/>
      <c r="Z178" s="121"/>
      <c r="AA178" s="121"/>
      <c r="AB178" s="121"/>
      <c r="AC178" s="121"/>
      <c r="AD178" s="121"/>
      <c r="AE178" s="121"/>
      <c r="AF178" s="121"/>
      <c r="AG178" s="121"/>
      <c r="AH178" s="121"/>
      <c r="AI178" s="121"/>
      <c r="AJ178" s="121"/>
      <c r="AK178" s="124"/>
    </row>
    <row r="179" spans="1:37">
      <c r="A179" s="121"/>
      <c r="B179" s="121"/>
      <c r="C179" s="110"/>
      <c r="D179" s="108"/>
      <c r="E179" s="111"/>
      <c r="F179" s="121"/>
      <c r="G179" s="110"/>
      <c r="H179" s="113"/>
      <c r="I179" s="113"/>
      <c r="J179" s="111"/>
      <c r="K179" s="117" t="str">
        <f t="shared" si="2"/>
        <v/>
      </c>
      <c r="L179" s="122"/>
      <c r="M179" s="122"/>
      <c r="N179" s="122"/>
      <c r="O179" s="122"/>
      <c r="P179" s="122"/>
      <c r="Q179" s="122"/>
      <c r="R179" s="122"/>
      <c r="S179" s="122"/>
      <c r="T179" s="121"/>
      <c r="U179" s="121"/>
      <c r="V179" s="121"/>
      <c r="W179" s="121"/>
      <c r="X179" s="121"/>
      <c r="Y179" s="121"/>
      <c r="Z179" s="121"/>
      <c r="AA179" s="121"/>
      <c r="AB179" s="121"/>
      <c r="AC179" s="121"/>
      <c r="AD179" s="121"/>
      <c r="AE179" s="121"/>
      <c r="AF179" s="121"/>
      <c r="AG179" s="121"/>
      <c r="AH179" s="121"/>
      <c r="AI179" s="121"/>
      <c r="AJ179" s="121"/>
      <c r="AK179" s="121"/>
    </row>
    <row r="180" spans="1:37">
      <c r="A180" s="121"/>
      <c r="B180" s="121"/>
      <c r="C180" s="110"/>
      <c r="D180" s="108"/>
      <c r="E180" s="111"/>
      <c r="F180" s="121"/>
      <c r="G180" s="110"/>
      <c r="H180" s="113"/>
      <c r="I180" s="113"/>
      <c r="J180" s="111"/>
      <c r="K180" s="117" t="str">
        <f t="shared" si="2"/>
        <v/>
      </c>
      <c r="L180" s="122"/>
      <c r="M180" s="122"/>
      <c r="N180" s="122"/>
      <c r="O180" s="122"/>
      <c r="P180" s="122"/>
      <c r="Q180" s="122"/>
      <c r="R180" s="122"/>
      <c r="S180" s="122"/>
      <c r="T180" s="121"/>
      <c r="U180" s="121"/>
      <c r="V180" s="121"/>
      <c r="W180" s="121"/>
      <c r="X180" s="121"/>
      <c r="Y180" s="121"/>
      <c r="Z180" s="121"/>
      <c r="AA180" s="121"/>
      <c r="AB180" s="121"/>
      <c r="AC180" s="121"/>
      <c r="AD180" s="121"/>
      <c r="AE180" s="121"/>
      <c r="AF180" s="121"/>
      <c r="AG180" s="121"/>
      <c r="AH180" s="121"/>
      <c r="AI180" s="121"/>
      <c r="AJ180" s="121"/>
      <c r="AK180" s="121"/>
    </row>
    <row r="181" spans="1:37">
      <c r="A181" s="121"/>
      <c r="B181" s="121"/>
      <c r="C181" s="110"/>
      <c r="D181" s="108"/>
      <c r="E181" s="111"/>
      <c r="F181" s="121"/>
      <c r="G181" s="110"/>
      <c r="H181" s="113"/>
      <c r="I181" s="113"/>
      <c r="J181" s="111"/>
      <c r="K181" s="117" t="str">
        <f t="shared" si="2"/>
        <v/>
      </c>
      <c r="L181" s="122"/>
      <c r="M181" s="122"/>
      <c r="N181" s="122"/>
      <c r="O181" s="122"/>
      <c r="P181" s="122"/>
      <c r="Q181" s="122"/>
      <c r="R181" s="122"/>
      <c r="S181" s="122"/>
      <c r="T181" s="121"/>
      <c r="U181" s="121"/>
      <c r="V181" s="121"/>
      <c r="W181" s="121"/>
      <c r="X181" s="121"/>
      <c r="Y181" s="121"/>
      <c r="Z181" s="121"/>
      <c r="AA181" s="121"/>
      <c r="AB181" s="121"/>
      <c r="AC181" s="121"/>
      <c r="AD181" s="121"/>
      <c r="AE181" s="121"/>
      <c r="AF181" s="121"/>
      <c r="AG181" s="121"/>
      <c r="AH181" s="121"/>
      <c r="AI181" s="121"/>
      <c r="AJ181" s="121"/>
      <c r="AK181" s="121"/>
    </row>
    <row r="182" spans="1:37">
      <c r="A182" s="121"/>
      <c r="B182" s="121"/>
      <c r="C182" s="110"/>
      <c r="D182" s="108"/>
      <c r="E182" s="111"/>
      <c r="F182" s="121"/>
      <c r="G182" s="110"/>
      <c r="H182" s="113"/>
      <c r="I182" s="113"/>
      <c r="J182" s="111"/>
      <c r="K182" s="117" t="str">
        <f t="shared" si="2"/>
        <v/>
      </c>
      <c r="L182" s="122"/>
      <c r="M182" s="122"/>
      <c r="N182" s="122"/>
      <c r="O182" s="122"/>
      <c r="P182" s="122"/>
      <c r="Q182" s="122"/>
      <c r="R182" s="122"/>
      <c r="S182" s="122"/>
      <c r="T182" s="121"/>
      <c r="U182" s="121"/>
      <c r="V182" s="121"/>
      <c r="W182" s="121"/>
      <c r="X182" s="121"/>
      <c r="Y182" s="121"/>
      <c r="Z182" s="121"/>
      <c r="AA182" s="121"/>
      <c r="AB182" s="121"/>
      <c r="AC182" s="121"/>
      <c r="AD182" s="121"/>
      <c r="AE182" s="121"/>
      <c r="AF182" s="121"/>
      <c r="AG182" s="121"/>
      <c r="AH182" s="121"/>
      <c r="AI182" s="121"/>
      <c r="AJ182" s="121"/>
      <c r="AK182" s="121"/>
    </row>
    <row r="183" spans="1:37">
      <c r="A183" s="121"/>
      <c r="B183" s="121"/>
      <c r="C183" s="110"/>
      <c r="D183" s="108"/>
      <c r="E183" s="111"/>
      <c r="F183" s="121"/>
      <c r="G183" s="110"/>
      <c r="H183" s="113"/>
      <c r="I183" s="113"/>
      <c r="J183" s="111"/>
      <c r="K183" s="117" t="str">
        <f t="shared" si="2"/>
        <v/>
      </c>
      <c r="L183" s="121"/>
      <c r="M183" s="121"/>
      <c r="N183" s="121"/>
      <c r="O183" s="121"/>
      <c r="P183" s="121"/>
      <c r="Q183" s="121"/>
      <c r="R183" s="121"/>
      <c r="S183" s="121"/>
      <c r="T183" s="121"/>
      <c r="U183" s="121"/>
      <c r="V183" s="121"/>
      <c r="W183" s="121"/>
      <c r="X183" s="121"/>
      <c r="Y183" s="121"/>
      <c r="Z183" s="121"/>
      <c r="AA183" s="121"/>
      <c r="AB183" s="121"/>
      <c r="AC183" s="121"/>
      <c r="AD183" s="121"/>
      <c r="AE183" s="121"/>
      <c r="AF183" s="121"/>
      <c r="AG183" s="121"/>
      <c r="AH183" s="121"/>
      <c r="AI183" s="121"/>
      <c r="AJ183" s="121"/>
      <c r="AK183" s="121"/>
    </row>
    <row r="184" spans="1:37">
      <c r="A184" s="121"/>
      <c r="B184" s="121"/>
      <c r="C184" s="110"/>
      <c r="D184" s="108"/>
      <c r="E184" s="111"/>
      <c r="F184" s="121"/>
      <c r="G184" s="110"/>
      <c r="H184" s="113"/>
      <c r="I184" s="113"/>
      <c r="J184" s="111"/>
      <c r="K184" s="117" t="str">
        <f t="shared" si="2"/>
        <v/>
      </c>
      <c r="L184" s="122"/>
      <c r="M184" s="122"/>
      <c r="N184" s="122"/>
      <c r="O184" s="122"/>
      <c r="P184" s="122"/>
      <c r="Q184" s="122"/>
      <c r="R184" s="122"/>
      <c r="S184" s="122"/>
      <c r="T184" s="121"/>
      <c r="U184" s="121"/>
      <c r="V184" s="121"/>
      <c r="W184" s="121"/>
      <c r="X184" s="121"/>
      <c r="Y184" s="121"/>
      <c r="Z184" s="121"/>
      <c r="AA184" s="121"/>
      <c r="AB184" s="121"/>
      <c r="AC184" s="121"/>
      <c r="AD184" s="121"/>
      <c r="AE184" s="121"/>
      <c r="AF184" s="121"/>
      <c r="AG184" s="121"/>
      <c r="AH184" s="121"/>
      <c r="AI184" s="121"/>
      <c r="AJ184" s="121"/>
      <c r="AK184" s="124"/>
    </row>
    <row r="185" spans="1:37">
      <c r="A185" s="121"/>
      <c r="B185" s="121"/>
      <c r="C185" s="110"/>
      <c r="D185" s="108"/>
      <c r="E185" s="111"/>
      <c r="F185" s="121"/>
      <c r="G185" s="110"/>
      <c r="H185" s="113"/>
      <c r="I185" s="113"/>
      <c r="J185" s="111"/>
      <c r="K185" s="117" t="str">
        <f t="shared" si="2"/>
        <v/>
      </c>
      <c r="L185" s="122"/>
      <c r="M185" s="122"/>
      <c r="N185" s="122"/>
      <c r="O185" s="122"/>
      <c r="P185" s="122"/>
      <c r="Q185" s="122"/>
      <c r="R185" s="122"/>
      <c r="S185" s="122"/>
      <c r="T185" s="121"/>
      <c r="U185" s="121"/>
      <c r="V185" s="121"/>
      <c r="W185" s="121"/>
      <c r="X185" s="121"/>
      <c r="Y185" s="121"/>
      <c r="Z185" s="121"/>
      <c r="AA185" s="121"/>
      <c r="AB185" s="121"/>
      <c r="AC185" s="121"/>
      <c r="AD185" s="121"/>
      <c r="AE185" s="121"/>
      <c r="AF185" s="121"/>
      <c r="AG185" s="121"/>
      <c r="AH185" s="121"/>
      <c r="AI185" s="121"/>
      <c r="AJ185" s="121"/>
      <c r="AK185" s="121"/>
    </row>
    <row r="186" spans="1:37">
      <c r="A186" s="121"/>
      <c r="B186" s="121"/>
      <c r="C186" s="110"/>
      <c r="D186" s="108"/>
      <c r="E186" s="111"/>
      <c r="F186" s="121"/>
      <c r="G186" s="110"/>
      <c r="H186" s="113"/>
      <c r="I186" s="113"/>
      <c r="J186" s="111"/>
      <c r="K186" s="117" t="str">
        <f t="shared" si="2"/>
        <v/>
      </c>
      <c r="L186" s="122"/>
      <c r="M186" s="122"/>
      <c r="N186" s="122"/>
      <c r="O186" s="122"/>
      <c r="P186" s="122"/>
      <c r="Q186" s="122"/>
      <c r="R186" s="122"/>
      <c r="S186" s="122"/>
      <c r="T186" s="121"/>
      <c r="U186" s="121"/>
      <c r="V186" s="121"/>
      <c r="W186" s="121"/>
      <c r="X186" s="121"/>
      <c r="Y186" s="121"/>
      <c r="Z186" s="121"/>
      <c r="AA186" s="121"/>
      <c r="AB186" s="121"/>
      <c r="AC186" s="121"/>
      <c r="AD186" s="121"/>
      <c r="AE186" s="121"/>
      <c r="AF186" s="121"/>
      <c r="AG186" s="121"/>
      <c r="AH186" s="121"/>
      <c r="AI186" s="121"/>
      <c r="AJ186" s="121"/>
      <c r="AK186" s="121"/>
    </row>
    <row r="187" spans="1:37">
      <c r="A187" s="121"/>
      <c r="B187" s="121"/>
      <c r="C187" s="110"/>
      <c r="D187" s="108"/>
      <c r="E187" s="111"/>
      <c r="F187" s="121"/>
      <c r="G187" s="110"/>
      <c r="H187" s="113"/>
      <c r="I187" s="113"/>
      <c r="J187" s="111"/>
      <c r="K187" s="117" t="str">
        <f t="shared" si="2"/>
        <v/>
      </c>
      <c r="L187" s="122"/>
      <c r="M187" s="122"/>
      <c r="N187" s="122"/>
      <c r="O187" s="122"/>
      <c r="P187" s="122"/>
      <c r="Q187" s="122"/>
      <c r="R187" s="122"/>
      <c r="S187" s="122"/>
      <c r="T187" s="121"/>
      <c r="U187" s="121"/>
      <c r="V187" s="121"/>
      <c r="W187" s="121"/>
      <c r="X187" s="121"/>
      <c r="Y187" s="121"/>
      <c r="Z187" s="121"/>
      <c r="AA187" s="121"/>
      <c r="AB187" s="121"/>
      <c r="AC187" s="121"/>
      <c r="AD187" s="121"/>
      <c r="AE187" s="121"/>
      <c r="AF187" s="121"/>
      <c r="AG187" s="121"/>
      <c r="AH187" s="121"/>
      <c r="AI187" s="121"/>
      <c r="AJ187" s="121"/>
      <c r="AK187" s="121"/>
    </row>
    <row r="188" spans="1:37">
      <c r="A188" s="121"/>
      <c r="B188" s="121"/>
      <c r="C188" s="110"/>
      <c r="D188" s="108"/>
      <c r="E188" s="111"/>
      <c r="F188" s="121"/>
      <c r="G188" s="110"/>
      <c r="H188" s="113"/>
      <c r="I188" s="113"/>
      <c r="J188" s="111"/>
      <c r="K188" s="117" t="str">
        <f t="shared" si="2"/>
        <v/>
      </c>
      <c r="L188" s="122"/>
      <c r="M188" s="122"/>
      <c r="N188" s="122"/>
      <c r="O188" s="122"/>
      <c r="P188" s="122"/>
      <c r="Q188" s="122"/>
      <c r="R188" s="122"/>
      <c r="S188" s="122"/>
      <c r="T188" s="121"/>
      <c r="U188" s="121"/>
      <c r="V188" s="121"/>
      <c r="W188" s="121"/>
      <c r="X188" s="121"/>
      <c r="Y188" s="121"/>
      <c r="Z188" s="121"/>
      <c r="AA188" s="121"/>
      <c r="AB188" s="121"/>
      <c r="AC188" s="121"/>
      <c r="AD188" s="121"/>
      <c r="AE188" s="121"/>
      <c r="AF188" s="121"/>
      <c r="AG188" s="121"/>
      <c r="AH188" s="121"/>
      <c r="AI188" s="121"/>
      <c r="AJ188" s="121"/>
      <c r="AK188" s="121"/>
    </row>
    <row r="189" spans="1:37">
      <c r="A189" s="121"/>
      <c r="B189" s="121"/>
      <c r="C189" s="110"/>
      <c r="D189" s="108"/>
      <c r="E189" s="111"/>
      <c r="F189" s="121"/>
      <c r="G189" s="110"/>
      <c r="H189" s="113"/>
      <c r="I189" s="113"/>
      <c r="J189" s="111"/>
      <c r="K189" s="117" t="str">
        <f t="shared" si="2"/>
        <v/>
      </c>
      <c r="L189" s="121"/>
      <c r="M189" s="121"/>
      <c r="N189" s="121"/>
      <c r="O189" s="121"/>
      <c r="P189" s="121"/>
      <c r="Q189" s="121"/>
      <c r="R189" s="121"/>
      <c r="S189" s="121"/>
      <c r="T189" s="121"/>
      <c r="U189" s="121"/>
      <c r="V189" s="121"/>
      <c r="W189" s="121"/>
      <c r="X189" s="121"/>
      <c r="Y189" s="121"/>
      <c r="Z189" s="121"/>
      <c r="AA189" s="121"/>
      <c r="AB189" s="121"/>
      <c r="AC189" s="121"/>
      <c r="AD189" s="121"/>
      <c r="AE189" s="121"/>
      <c r="AF189" s="121"/>
      <c r="AG189" s="121"/>
      <c r="AH189" s="121"/>
      <c r="AI189" s="121"/>
      <c r="AJ189" s="121"/>
      <c r="AK189" s="121"/>
    </row>
    <row r="190" spans="1:37">
      <c r="A190" s="121"/>
      <c r="B190" s="121"/>
      <c r="C190" s="110"/>
      <c r="D190" s="108"/>
      <c r="E190" s="111"/>
      <c r="F190" s="121"/>
      <c r="G190" s="110"/>
      <c r="H190" s="113"/>
      <c r="I190" s="113"/>
      <c r="J190" s="111"/>
      <c r="K190" s="117" t="str">
        <f t="shared" si="2"/>
        <v/>
      </c>
      <c r="L190" s="122"/>
      <c r="M190" s="122"/>
      <c r="N190" s="122"/>
      <c r="O190" s="122"/>
      <c r="P190" s="122"/>
      <c r="Q190" s="122"/>
      <c r="R190" s="122"/>
      <c r="S190" s="122"/>
      <c r="T190" s="121"/>
      <c r="U190" s="121"/>
      <c r="V190" s="121"/>
      <c r="W190" s="121"/>
      <c r="X190" s="121"/>
      <c r="Y190" s="121"/>
      <c r="Z190" s="121"/>
      <c r="AA190" s="121"/>
      <c r="AB190" s="121"/>
      <c r="AC190" s="121"/>
      <c r="AD190" s="121"/>
      <c r="AE190" s="121"/>
      <c r="AF190" s="121"/>
      <c r="AG190" s="121"/>
      <c r="AH190" s="121"/>
      <c r="AI190" s="121"/>
      <c r="AJ190" s="121"/>
      <c r="AK190" s="124"/>
    </row>
    <row r="191" spans="1:37">
      <c r="A191" s="121"/>
      <c r="B191" s="121"/>
      <c r="C191" s="110"/>
      <c r="D191" s="108"/>
      <c r="E191" s="111"/>
      <c r="F191" s="121"/>
      <c r="G191" s="110"/>
      <c r="H191" s="113"/>
      <c r="I191" s="113"/>
      <c r="J191" s="111"/>
      <c r="K191" s="117" t="str">
        <f t="shared" si="2"/>
        <v/>
      </c>
      <c r="L191" s="122"/>
      <c r="M191" s="122"/>
      <c r="N191" s="122"/>
      <c r="O191" s="122"/>
      <c r="P191" s="122"/>
      <c r="Q191" s="122"/>
      <c r="R191" s="122"/>
      <c r="S191" s="122"/>
      <c r="T191" s="121"/>
      <c r="U191" s="121"/>
      <c r="V191" s="121"/>
      <c r="W191" s="121"/>
      <c r="X191" s="121"/>
      <c r="Y191" s="121"/>
      <c r="Z191" s="121"/>
      <c r="AA191" s="121"/>
      <c r="AB191" s="121"/>
      <c r="AC191" s="121"/>
      <c r="AD191" s="121"/>
      <c r="AE191" s="121"/>
      <c r="AF191" s="121"/>
      <c r="AG191" s="121"/>
      <c r="AH191" s="121"/>
      <c r="AI191" s="121"/>
      <c r="AJ191" s="121"/>
      <c r="AK191" s="121"/>
    </row>
    <row r="192" spans="1:37">
      <c r="A192" s="121"/>
      <c r="B192" s="121"/>
      <c r="C192" s="110"/>
      <c r="D192" s="108"/>
      <c r="E192" s="111"/>
      <c r="F192" s="121"/>
      <c r="G192" s="110"/>
      <c r="H192" s="113"/>
      <c r="I192" s="113"/>
      <c r="J192" s="111"/>
      <c r="K192" s="117" t="str">
        <f t="shared" si="2"/>
        <v/>
      </c>
      <c r="L192" s="122"/>
      <c r="M192" s="122"/>
      <c r="N192" s="122"/>
      <c r="O192" s="122"/>
      <c r="P192" s="122"/>
      <c r="Q192" s="122"/>
      <c r="R192" s="122"/>
      <c r="S192" s="122"/>
      <c r="T192" s="121"/>
      <c r="U192" s="121"/>
      <c r="V192" s="121"/>
      <c r="W192" s="121"/>
      <c r="X192" s="121"/>
      <c r="Y192" s="121"/>
      <c r="Z192" s="121"/>
      <c r="AA192" s="121"/>
      <c r="AB192" s="121"/>
      <c r="AC192" s="121"/>
      <c r="AD192" s="121"/>
      <c r="AE192" s="121"/>
      <c r="AF192" s="121"/>
      <c r="AG192" s="121"/>
      <c r="AH192" s="121"/>
      <c r="AI192" s="121"/>
      <c r="AJ192" s="121"/>
      <c r="AK192" s="121"/>
    </row>
    <row r="193" spans="1:37">
      <c r="A193" s="121"/>
      <c r="B193" s="121"/>
      <c r="C193" s="110"/>
      <c r="D193" s="108"/>
      <c r="E193" s="111"/>
      <c r="F193" s="121"/>
      <c r="G193" s="110"/>
      <c r="H193" s="113"/>
      <c r="I193" s="113"/>
      <c r="J193" s="111"/>
      <c r="K193" s="117" t="str">
        <f t="shared" si="2"/>
        <v/>
      </c>
      <c r="L193" s="122"/>
      <c r="M193" s="122"/>
      <c r="N193" s="122"/>
      <c r="O193" s="122"/>
      <c r="P193" s="122"/>
      <c r="Q193" s="122"/>
      <c r="R193" s="122"/>
      <c r="S193" s="122"/>
      <c r="T193" s="121"/>
      <c r="U193" s="121"/>
      <c r="V193" s="121"/>
      <c r="W193" s="121"/>
      <c r="X193" s="121"/>
      <c r="Y193" s="121"/>
      <c r="Z193" s="121"/>
      <c r="AA193" s="121"/>
      <c r="AB193" s="121"/>
      <c r="AC193" s="121"/>
      <c r="AD193" s="121"/>
      <c r="AE193" s="121"/>
      <c r="AF193" s="121"/>
      <c r="AG193" s="121"/>
      <c r="AH193" s="121"/>
      <c r="AI193" s="121"/>
      <c r="AJ193" s="121"/>
      <c r="AK193" s="121"/>
    </row>
    <row r="194" spans="1:37">
      <c r="A194" s="121"/>
      <c r="B194" s="121"/>
      <c r="C194" s="110"/>
      <c r="D194" s="108"/>
      <c r="E194" s="111"/>
      <c r="F194" s="121"/>
      <c r="G194" s="110"/>
      <c r="H194" s="113"/>
      <c r="I194" s="113"/>
      <c r="J194" s="111"/>
      <c r="K194" s="117" t="str">
        <f t="shared" si="2"/>
        <v/>
      </c>
      <c r="L194" s="122"/>
      <c r="M194" s="122"/>
      <c r="N194" s="122"/>
      <c r="O194" s="122"/>
      <c r="P194" s="122"/>
      <c r="Q194" s="122"/>
      <c r="R194" s="122"/>
      <c r="S194" s="122"/>
      <c r="T194" s="121"/>
      <c r="U194" s="121"/>
      <c r="V194" s="121"/>
      <c r="W194" s="121"/>
      <c r="X194" s="121"/>
      <c r="Y194" s="121"/>
      <c r="Z194" s="121"/>
      <c r="AA194" s="121"/>
      <c r="AB194" s="121"/>
      <c r="AC194" s="121"/>
      <c r="AD194" s="121"/>
      <c r="AE194" s="121"/>
      <c r="AF194" s="121"/>
      <c r="AG194" s="121"/>
      <c r="AH194" s="121"/>
      <c r="AI194" s="121"/>
      <c r="AJ194" s="121"/>
      <c r="AK194" s="121"/>
    </row>
    <row r="195" spans="1:37">
      <c r="A195" s="121"/>
      <c r="B195" s="121"/>
      <c r="C195" s="110"/>
      <c r="D195" s="108"/>
      <c r="E195" s="111"/>
      <c r="F195" s="121"/>
      <c r="G195" s="110"/>
      <c r="H195" s="113"/>
      <c r="I195" s="113"/>
      <c r="J195" s="111"/>
      <c r="K195" s="117" t="str">
        <f t="shared" si="2"/>
        <v/>
      </c>
      <c r="L195" s="121"/>
      <c r="M195" s="121"/>
      <c r="N195" s="121"/>
      <c r="O195" s="121"/>
      <c r="P195" s="121"/>
      <c r="Q195" s="121"/>
      <c r="R195" s="121"/>
      <c r="S195" s="121"/>
      <c r="T195" s="121"/>
      <c r="U195" s="121"/>
      <c r="V195" s="121"/>
      <c r="W195" s="121"/>
      <c r="X195" s="121"/>
      <c r="Y195" s="121"/>
      <c r="Z195" s="121"/>
      <c r="AA195" s="121"/>
      <c r="AB195" s="121"/>
      <c r="AC195" s="121"/>
      <c r="AD195" s="121"/>
      <c r="AE195" s="121"/>
      <c r="AF195" s="121"/>
      <c r="AG195" s="121"/>
      <c r="AH195" s="121"/>
      <c r="AI195" s="121"/>
      <c r="AJ195" s="121"/>
      <c r="AK195" s="121"/>
    </row>
    <row r="196" spans="1:37">
      <c r="A196" s="121"/>
      <c r="B196" s="121"/>
      <c r="C196" s="110"/>
      <c r="D196" s="108"/>
      <c r="E196" s="111"/>
      <c r="F196" s="121"/>
      <c r="G196" s="110"/>
      <c r="H196" s="113"/>
      <c r="I196" s="113"/>
      <c r="J196" s="111"/>
      <c r="K196" s="117" t="str">
        <f t="shared" si="2"/>
        <v/>
      </c>
      <c r="L196" s="122"/>
      <c r="M196" s="122"/>
      <c r="N196" s="122"/>
      <c r="O196" s="122"/>
      <c r="P196" s="122"/>
      <c r="Q196" s="122"/>
      <c r="R196" s="122"/>
      <c r="S196" s="122"/>
      <c r="T196" s="121"/>
      <c r="U196" s="121"/>
      <c r="V196" s="121"/>
      <c r="W196" s="121"/>
      <c r="X196" s="121"/>
      <c r="Y196" s="121"/>
      <c r="Z196" s="121"/>
      <c r="AA196" s="121"/>
      <c r="AB196" s="121"/>
      <c r="AC196" s="121"/>
      <c r="AD196" s="121"/>
      <c r="AE196" s="121"/>
      <c r="AF196" s="121"/>
      <c r="AG196" s="121"/>
      <c r="AH196" s="121"/>
      <c r="AI196" s="121"/>
      <c r="AJ196" s="121"/>
      <c r="AK196" s="124"/>
    </row>
    <row r="197" spans="1:37">
      <c r="A197" s="121"/>
      <c r="B197" s="121"/>
      <c r="C197" s="110"/>
      <c r="D197" s="108"/>
      <c r="E197" s="111"/>
      <c r="F197" s="121"/>
      <c r="G197" s="110"/>
      <c r="H197" s="113"/>
      <c r="I197" s="113"/>
      <c r="J197" s="111"/>
      <c r="K197" s="117" t="str">
        <f t="shared" si="2"/>
        <v/>
      </c>
      <c r="L197" s="122"/>
      <c r="M197" s="122"/>
      <c r="N197" s="122"/>
      <c r="O197" s="122"/>
      <c r="P197" s="122"/>
      <c r="Q197" s="122"/>
      <c r="R197" s="122"/>
      <c r="S197" s="122"/>
      <c r="T197" s="121"/>
      <c r="U197" s="121"/>
      <c r="V197" s="121"/>
      <c r="W197" s="121"/>
      <c r="X197" s="121"/>
      <c r="Y197" s="121"/>
      <c r="Z197" s="121"/>
      <c r="AA197" s="121"/>
      <c r="AB197" s="121"/>
      <c r="AC197" s="121"/>
      <c r="AD197" s="121"/>
      <c r="AE197" s="121"/>
      <c r="AF197" s="121"/>
      <c r="AG197" s="121"/>
      <c r="AH197" s="121"/>
      <c r="AI197" s="121"/>
      <c r="AJ197" s="121"/>
      <c r="AK197" s="121"/>
    </row>
    <row r="198" spans="1:37">
      <c r="A198" s="121"/>
      <c r="B198" s="121"/>
      <c r="C198" s="110"/>
      <c r="D198" s="108"/>
      <c r="E198" s="111"/>
      <c r="F198" s="121"/>
      <c r="G198" s="110"/>
      <c r="H198" s="113"/>
      <c r="I198" s="113"/>
      <c r="J198" s="111"/>
      <c r="K198" s="117" t="str">
        <f t="shared" si="2"/>
        <v/>
      </c>
      <c r="L198" s="122"/>
      <c r="M198" s="122"/>
      <c r="N198" s="122"/>
      <c r="O198" s="122"/>
      <c r="P198" s="122"/>
      <c r="Q198" s="122"/>
      <c r="R198" s="122"/>
      <c r="S198" s="122"/>
      <c r="T198" s="121"/>
      <c r="U198" s="121"/>
      <c r="V198" s="121"/>
      <c r="W198" s="121"/>
      <c r="X198" s="121"/>
      <c r="Y198" s="121"/>
      <c r="Z198" s="121"/>
      <c r="AA198" s="121"/>
      <c r="AB198" s="121"/>
      <c r="AC198" s="121"/>
      <c r="AD198" s="121"/>
      <c r="AE198" s="121"/>
      <c r="AF198" s="121"/>
      <c r="AG198" s="121"/>
      <c r="AH198" s="121"/>
      <c r="AI198" s="121"/>
      <c r="AJ198" s="121"/>
      <c r="AK198" s="121"/>
    </row>
    <row r="199" spans="1:37">
      <c r="A199" s="121"/>
      <c r="B199" s="121"/>
      <c r="C199" s="110"/>
      <c r="D199" s="108"/>
      <c r="E199" s="111"/>
      <c r="F199" s="121"/>
      <c r="G199" s="110"/>
      <c r="H199" s="113"/>
      <c r="I199" s="113"/>
      <c r="J199" s="111"/>
      <c r="K199" s="117" t="str">
        <f t="shared" si="2"/>
        <v/>
      </c>
      <c r="L199" s="122"/>
      <c r="M199" s="122"/>
      <c r="N199" s="122"/>
      <c r="O199" s="122"/>
      <c r="P199" s="122"/>
      <c r="Q199" s="122"/>
      <c r="R199" s="122"/>
      <c r="S199" s="122"/>
      <c r="T199" s="121"/>
      <c r="U199" s="121"/>
      <c r="V199" s="121"/>
      <c r="W199" s="121"/>
      <c r="X199" s="121"/>
      <c r="Y199" s="121"/>
      <c r="Z199" s="121"/>
      <c r="AA199" s="121"/>
      <c r="AB199" s="121"/>
      <c r="AC199" s="121"/>
      <c r="AD199" s="121"/>
      <c r="AE199" s="121"/>
      <c r="AF199" s="121"/>
      <c r="AG199" s="121"/>
      <c r="AH199" s="121"/>
      <c r="AI199" s="121"/>
      <c r="AJ199" s="121"/>
      <c r="AK199" s="121"/>
    </row>
    <row r="200" spans="1:37">
      <c r="A200" s="121"/>
      <c r="B200" s="121"/>
      <c r="C200" s="110"/>
      <c r="D200" s="108"/>
      <c r="E200" s="111"/>
      <c r="F200" s="121"/>
      <c r="G200" s="110"/>
      <c r="H200" s="113"/>
      <c r="I200" s="113"/>
      <c r="J200" s="111"/>
      <c r="K200" s="117" t="str">
        <f t="shared" si="2"/>
        <v/>
      </c>
      <c r="L200" s="122"/>
      <c r="M200" s="122"/>
      <c r="N200" s="122"/>
      <c r="O200" s="122"/>
      <c r="P200" s="122"/>
      <c r="Q200" s="122"/>
      <c r="R200" s="122"/>
      <c r="S200" s="122"/>
      <c r="T200" s="121"/>
      <c r="U200" s="121"/>
      <c r="V200" s="121"/>
      <c r="W200" s="121"/>
      <c r="X200" s="121"/>
      <c r="Y200" s="121"/>
      <c r="Z200" s="121"/>
      <c r="AA200" s="121"/>
      <c r="AB200" s="121"/>
      <c r="AC200" s="121"/>
      <c r="AD200" s="121"/>
      <c r="AE200" s="121"/>
      <c r="AF200" s="121"/>
      <c r="AG200" s="121"/>
      <c r="AH200" s="121"/>
      <c r="AI200" s="121"/>
      <c r="AJ200" s="121"/>
      <c r="AK200" s="121"/>
    </row>
    <row r="201" spans="1:37">
      <c r="A201" s="121"/>
      <c r="B201" s="121"/>
      <c r="C201" s="110"/>
      <c r="D201" s="108"/>
      <c r="E201" s="111"/>
      <c r="F201" s="121"/>
      <c r="G201" s="110"/>
      <c r="H201" s="113"/>
      <c r="I201" s="113"/>
      <c r="J201" s="111"/>
      <c r="K201" s="117" t="str">
        <f t="shared" si="2"/>
        <v/>
      </c>
      <c r="L201" s="121"/>
      <c r="M201" s="121"/>
      <c r="N201" s="121"/>
      <c r="O201" s="121"/>
      <c r="P201" s="121"/>
      <c r="Q201" s="121"/>
      <c r="R201" s="121"/>
      <c r="S201" s="121"/>
      <c r="T201" s="121"/>
      <c r="U201" s="121"/>
      <c r="V201" s="121"/>
      <c r="W201" s="121"/>
      <c r="X201" s="121"/>
      <c r="Y201" s="121"/>
      <c r="Z201" s="121"/>
      <c r="AA201" s="121"/>
      <c r="AB201" s="121"/>
      <c r="AC201" s="121"/>
      <c r="AD201" s="121"/>
      <c r="AE201" s="121"/>
      <c r="AF201" s="121"/>
      <c r="AG201" s="121"/>
      <c r="AH201" s="121"/>
      <c r="AI201" s="121"/>
      <c r="AJ201" s="121"/>
      <c r="AK201" s="121"/>
    </row>
    <row r="202" spans="1:37">
      <c r="A202" s="121"/>
      <c r="B202" s="121"/>
      <c r="C202" s="110"/>
      <c r="D202" s="108"/>
      <c r="E202" s="111"/>
      <c r="F202" s="121"/>
      <c r="G202" s="110"/>
      <c r="H202" s="113"/>
      <c r="I202" s="113"/>
      <c r="J202" s="111"/>
      <c r="K202" s="117" t="str">
        <f t="shared" si="2"/>
        <v/>
      </c>
      <c r="L202" s="122"/>
      <c r="M202" s="122"/>
      <c r="N202" s="122"/>
      <c r="O202" s="122"/>
      <c r="P202" s="122"/>
      <c r="Q202" s="122"/>
      <c r="R202" s="122"/>
      <c r="S202" s="122"/>
      <c r="T202" s="121"/>
      <c r="U202" s="121"/>
      <c r="V202" s="121"/>
      <c r="W202" s="121"/>
      <c r="X202" s="121"/>
      <c r="Y202" s="121"/>
      <c r="Z202" s="121"/>
      <c r="AA202" s="121"/>
      <c r="AB202" s="121"/>
      <c r="AC202" s="121"/>
      <c r="AD202" s="121"/>
      <c r="AE202" s="121"/>
      <c r="AF202" s="121"/>
      <c r="AG202" s="121"/>
      <c r="AH202" s="121"/>
      <c r="AI202" s="121"/>
      <c r="AJ202" s="121"/>
      <c r="AK202" s="124"/>
    </row>
    <row r="203" spans="1:37">
      <c r="A203" s="121"/>
      <c r="B203" s="121"/>
      <c r="C203" s="110"/>
      <c r="D203" s="108"/>
      <c r="E203" s="111"/>
      <c r="F203" s="121"/>
      <c r="G203" s="110"/>
      <c r="H203" s="113"/>
      <c r="I203" s="113"/>
      <c r="J203" s="111"/>
      <c r="K203" s="117" t="str">
        <f t="shared" si="2"/>
        <v/>
      </c>
      <c r="L203" s="122"/>
      <c r="M203" s="122"/>
      <c r="N203" s="122"/>
      <c r="O203" s="122"/>
      <c r="P203" s="122"/>
      <c r="Q203" s="122"/>
      <c r="R203" s="122"/>
      <c r="S203" s="122"/>
      <c r="T203" s="121"/>
      <c r="U203" s="121"/>
      <c r="V203" s="121"/>
      <c r="W203" s="121"/>
      <c r="X203" s="121"/>
      <c r="Y203" s="121"/>
      <c r="Z203" s="121"/>
      <c r="AA203" s="121"/>
      <c r="AB203" s="121"/>
      <c r="AC203" s="121"/>
      <c r="AD203" s="121"/>
      <c r="AE203" s="121"/>
      <c r="AF203" s="121"/>
      <c r="AG203" s="121"/>
      <c r="AH203" s="121"/>
      <c r="AI203" s="121"/>
      <c r="AJ203" s="121"/>
      <c r="AK203" s="121"/>
    </row>
    <row r="204" spans="1:37">
      <c r="A204" s="121"/>
      <c r="B204" s="121"/>
      <c r="C204" s="110"/>
      <c r="D204" s="108"/>
      <c r="E204" s="111"/>
      <c r="F204" s="121"/>
      <c r="G204" s="110"/>
      <c r="H204" s="113"/>
      <c r="I204" s="113"/>
      <c r="J204" s="111"/>
      <c r="K204" s="117" t="str">
        <f t="shared" si="2"/>
        <v/>
      </c>
      <c r="L204" s="122"/>
      <c r="M204" s="122"/>
      <c r="N204" s="122"/>
      <c r="O204" s="122"/>
      <c r="P204" s="122"/>
      <c r="Q204" s="122"/>
      <c r="R204" s="122"/>
      <c r="S204" s="122"/>
      <c r="T204" s="121"/>
      <c r="U204" s="121"/>
      <c r="V204" s="121"/>
      <c r="W204" s="121"/>
      <c r="X204" s="121"/>
      <c r="Y204" s="121"/>
      <c r="Z204" s="121"/>
      <c r="AA204" s="121"/>
      <c r="AB204" s="121"/>
      <c r="AC204" s="121"/>
      <c r="AD204" s="121"/>
      <c r="AE204" s="121"/>
      <c r="AF204" s="121"/>
      <c r="AG204" s="121"/>
      <c r="AH204" s="121"/>
      <c r="AI204" s="121"/>
      <c r="AJ204" s="121"/>
      <c r="AK204" s="121"/>
    </row>
    <row r="205" spans="1:37">
      <c r="A205" s="121"/>
      <c r="B205" s="121"/>
      <c r="C205" s="110"/>
      <c r="D205" s="108"/>
      <c r="E205" s="111"/>
      <c r="F205" s="121"/>
      <c r="G205" s="110"/>
      <c r="H205" s="113"/>
      <c r="I205" s="113"/>
      <c r="J205" s="111"/>
      <c r="K205" s="117" t="str">
        <f t="shared" si="2"/>
        <v/>
      </c>
      <c r="L205" s="122"/>
      <c r="M205" s="122"/>
      <c r="N205" s="122"/>
      <c r="O205" s="122"/>
      <c r="P205" s="122"/>
      <c r="Q205" s="122"/>
      <c r="R205" s="122"/>
      <c r="S205" s="122"/>
      <c r="T205" s="121"/>
      <c r="U205" s="121"/>
      <c r="V205" s="121"/>
      <c r="W205" s="121"/>
      <c r="X205" s="121"/>
      <c r="Y205" s="121"/>
      <c r="Z205" s="121"/>
      <c r="AA205" s="121"/>
      <c r="AB205" s="121"/>
      <c r="AC205" s="121"/>
      <c r="AD205" s="121"/>
      <c r="AE205" s="121"/>
      <c r="AF205" s="121"/>
      <c r="AG205" s="121"/>
      <c r="AH205" s="121"/>
      <c r="AI205" s="121"/>
      <c r="AJ205" s="121"/>
      <c r="AK205" s="121"/>
    </row>
    <row r="206" spans="1:37">
      <c r="A206" s="121"/>
      <c r="B206" s="121"/>
      <c r="C206" s="110"/>
      <c r="D206" s="108"/>
      <c r="E206" s="111"/>
      <c r="F206" s="121"/>
      <c r="G206" s="110"/>
      <c r="H206" s="113"/>
      <c r="I206" s="113"/>
      <c r="J206" s="111"/>
      <c r="K206" s="117" t="str">
        <f t="shared" si="2"/>
        <v/>
      </c>
      <c r="L206" s="122"/>
      <c r="M206" s="122"/>
      <c r="N206" s="122"/>
      <c r="O206" s="122"/>
      <c r="P206" s="122"/>
      <c r="Q206" s="122"/>
      <c r="R206" s="122"/>
      <c r="S206" s="122"/>
      <c r="T206" s="121"/>
      <c r="U206" s="121"/>
      <c r="V206" s="121"/>
      <c r="W206" s="121"/>
      <c r="X206" s="121"/>
      <c r="Y206" s="121"/>
      <c r="Z206" s="121"/>
      <c r="AA206" s="121"/>
      <c r="AB206" s="121"/>
      <c r="AC206" s="121"/>
      <c r="AD206" s="121"/>
      <c r="AE206" s="121"/>
      <c r="AF206" s="121"/>
      <c r="AG206" s="121"/>
      <c r="AH206" s="121"/>
      <c r="AI206" s="121"/>
      <c r="AJ206" s="121"/>
      <c r="AK206" s="121"/>
    </row>
    <row r="207" spans="1:37">
      <c r="A207" s="121"/>
      <c r="B207" s="121"/>
      <c r="C207" s="110"/>
      <c r="D207" s="108"/>
      <c r="E207" s="111"/>
      <c r="F207" s="121"/>
      <c r="G207" s="110"/>
      <c r="H207" s="113"/>
      <c r="I207" s="113"/>
      <c r="J207" s="111"/>
      <c r="K207" s="117" t="str">
        <f t="shared" ref="K207:K270" si="3">IF(ISNUMBER(SEARCH("–", G207)), RIGHT(TRIM(RIGHT(SUBSTITUTE(G207, "–", REPT(" ", 100)), 100)), 4), RIGHT(G207, 4))</f>
        <v/>
      </c>
      <c r="L207" s="121"/>
      <c r="M207" s="121"/>
      <c r="N207" s="121"/>
      <c r="O207" s="121"/>
      <c r="P207" s="121"/>
      <c r="Q207" s="121"/>
      <c r="R207" s="121"/>
      <c r="S207" s="121"/>
      <c r="T207" s="121"/>
      <c r="U207" s="121"/>
      <c r="V207" s="121"/>
      <c r="W207" s="121"/>
      <c r="X207" s="121"/>
      <c r="Y207" s="121"/>
      <c r="Z207" s="121"/>
      <c r="AA207" s="121"/>
      <c r="AB207" s="121"/>
      <c r="AC207" s="121"/>
      <c r="AD207" s="121"/>
      <c r="AE207" s="121"/>
      <c r="AF207" s="121"/>
      <c r="AG207" s="121"/>
      <c r="AH207" s="121"/>
      <c r="AI207" s="121"/>
      <c r="AJ207" s="121"/>
      <c r="AK207" s="121"/>
    </row>
    <row r="208" spans="1:37">
      <c r="A208" s="121"/>
      <c r="B208" s="121"/>
      <c r="C208" s="110"/>
      <c r="D208" s="108"/>
      <c r="E208" s="111"/>
      <c r="F208" s="121"/>
      <c r="G208" s="110"/>
      <c r="H208" s="113"/>
      <c r="I208" s="113"/>
      <c r="J208" s="111"/>
      <c r="K208" s="117" t="str">
        <f t="shared" si="3"/>
        <v/>
      </c>
      <c r="L208" s="122"/>
      <c r="M208" s="122"/>
      <c r="N208" s="122"/>
      <c r="O208" s="122"/>
      <c r="P208" s="122"/>
      <c r="Q208" s="122"/>
      <c r="R208" s="122"/>
      <c r="S208" s="122"/>
      <c r="T208" s="121"/>
      <c r="U208" s="121"/>
      <c r="V208" s="121"/>
      <c r="W208" s="121"/>
      <c r="X208" s="121"/>
      <c r="Y208" s="121"/>
      <c r="Z208" s="121"/>
      <c r="AA208" s="121"/>
      <c r="AB208" s="121"/>
      <c r="AC208" s="121"/>
      <c r="AD208" s="121"/>
      <c r="AE208" s="121"/>
      <c r="AF208" s="121"/>
      <c r="AG208" s="121"/>
      <c r="AH208" s="121"/>
      <c r="AI208" s="121"/>
      <c r="AJ208" s="121"/>
      <c r="AK208" s="124"/>
    </row>
    <row r="209" spans="1:37">
      <c r="A209" s="121"/>
      <c r="B209" s="121"/>
      <c r="C209" s="110"/>
      <c r="D209" s="108"/>
      <c r="E209" s="111"/>
      <c r="F209" s="121"/>
      <c r="G209" s="110"/>
      <c r="H209" s="113"/>
      <c r="I209" s="113"/>
      <c r="J209" s="111"/>
      <c r="K209" s="117" t="str">
        <f t="shared" si="3"/>
        <v/>
      </c>
      <c r="L209" s="122"/>
      <c r="M209" s="122"/>
      <c r="N209" s="122"/>
      <c r="O209" s="122"/>
      <c r="P209" s="122"/>
      <c r="Q209" s="122"/>
      <c r="R209" s="122"/>
      <c r="S209" s="122"/>
      <c r="T209" s="121"/>
      <c r="U209" s="121"/>
      <c r="V209" s="121"/>
      <c r="W209" s="121"/>
      <c r="X209" s="121"/>
      <c r="Y209" s="121"/>
      <c r="Z209" s="121"/>
      <c r="AA209" s="121"/>
      <c r="AB209" s="121"/>
      <c r="AC209" s="121"/>
      <c r="AD209" s="121"/>
      <c r="AE209" s="121"/>
      <c r="AF209" s="121"/>
      <c r="AG209" s="121"/>
      <c r="AH209" s="121"/>
      <c r="AI209" s="121"/>
      <c r="AJ209" s="121"/>
      <c r="AK209" s="121"/>
    </row>
    <row r="210" spans="1:37">
      <c r="A210" s="121"/>
      <c r="B210" s="121"/>
      <c r="C210" s="110"/>
      <c r="D210" s="108"/>
      <c r="E210" s="111"/>
      <c r="F210" s="121"/>
      <c r="G210" s="110"/>
      <c r="H210" s="113"/>
      <c r="I210" s="113"/>
      <c r="J210" s="111"/>
      <c r="K210" s="117" t="str">
        <f t="shared" si="3"/>
        <v/>
      </c>
      <c r="L210" s="122"/>
      <c r="M210" s="122"/>
      <c r="N210" s="122"/>
      <c r="O210" s="122"/>
      <c r="P210" s="122"/>
      <c r="Q210" s="122"/>
      <c r="R210" s="122"/>
      <c r="S210" s="122"/>
      <c r="T210" s="121"/>
      <c r="U210" s="121"/>
      <c r="V210" s="121"/>
      <c r="W210" s="121"/>
      <c r="X210" s="121"/>
      <c r="Y210" s="121"/>
      <c r="Z210" s="121"/>
      <c r="AA210" s="121"/>
      <c r="AB210" s="121"/>
      <c r="AC210" s="121"/>
      <c r="AD210" s="121"/>
      <c r="AE210" s="121"/>
      <c r="AF210" s="121"/>
      <c r="AG210" s="121"/>
      <c r="AH210" s="121"/>
      <c r="AI210" s="121"/>
      <c r="AJ210" s="121"/>
      <c r="AK210" s="121"/>
    </row>
    <row r="211" spans="1:37">
      <c r="A211" s="121"/>
      <c r="B211" s="121"/>
      <c r="C211" s="110"/>
      <c r="D211" s="108"/>
      <c r="E211" s="111"/>
      <c r="F211" s="121"/>
      <c r="G211" s="110"/>
      <c r="H211" s="113"/>
      <c r="I211" s="113"/>
      <c r="J211" s="111"/>
      <c r="K211" s="117" t="str">
        <f t="shared" si="3"/>
        <v/>
      </c>
      <c r="L211" s="122"/>
      <c r="M211" s="122"/>
      <c r="N211" s="122"/>
      <c r="O211" s="122"/>
      <c r="P211" s="122"/>
      <c r="Q211" s="122"/>
      <c r="R211" s="122"/>
      <c r="S211" s="122"/>
      <c r="T211" s="121"/>
      <c r="U211" s="121"/>
      <c r="V211" s="121"/>
      <c r="W211" s="121"/>
      <c r="X211" s="121"/>
      <c r="Y211" s="121"/>
      <c r="Z211" s="121"/>
      <c r="AA211" s="121"/>
      <c r="AB211" s="121"/>
      <c r="AC211" s="121"/>
      <c r="AD211" s="121"/>
      <c r="AE211" s="121"/>
      <c r="AF211" s="121"/>
      <c r="AG211" s="121"/>
      <c r="AH211" s="121"/>
      <c r="AI211" s="121"/>
      <c r="AJ211" s="121"/>
      <c r="AK211" s="121"/>
    </row>
    <row r="212" spans="1:37">
      <c r="A212" s="121"/>
      <c r="B212" s="121"/>
      <c r="C212" s="110"/>
      <c r="D212" s="108"/>
      <c r="E212" s="111"/>
      <c r="F212" s="121"/>
      <c r="G212" s="110"/>
      <c r="H212" s="113"/>
      <c r="I212" s="113"/>
      <c r="J212" s="111"/>
      <c r="K212" s="117" t="str">
        <f t="shared" si="3"/>
        <v/>
      </c>
      <c r="L212" s="122"/>
      <c r="M212" s="122"/>
      <c r="N212" s="122"/>
      <c r="O212" s="122"/>
      <c r="P212" s="122"/>
      <c r="Q212" s="122"/>
      <c r="R212" s="122"/>
      <c r="S212" s="122"/>
      <c r="T212" s="121"/>
      <c r="U212" s="121"/>
      <c r="V212" s="121"/>
      <c r="W212" s="121"/>
      <c r="X212" s="121"/>
      <c r="Y212" s="121"/>
      <c r="Z212" s="121"/>
      <c r="AA212" s="121"/>
      <c r="AB212" s="121"/>
      <c r="AC212" s="121"/>
      <c r="AD212" s="121"/>
      <c r="AE212" s="121"/>
      <c r="AF212" s="121"/>
      <c r="AG212" s="121"/>
      <c r="AH212" s="121"/>
      <c r="AI212" s="121"/>
      <c r="AJ212" s="121"/>
      <c r="AK212" s="121"/>
    </row>
    <row r="213" spans="1:37">
      <c r="A213" s="121"/>
      <c r="B213" s="121"/>
      <c r="C213" s="110"/>
      <c r="D213" s="108"/>
      <c r="E213" s="111"/>
      <c r="F213" s="121"/>
      <c r="G213" s="110"/>
      <c r="H213" s="113"/>
      <c r="I213" s="113"/>
      <c r="J213" s="111"/>
      <c r="K213" s="117" t="str">
        <f t="shared" si="3"/>
        <v/>
      </c>
      <c r="L213" s="121"/>
      <c r="M213" s="121"/>
      <c r="N213" s="121"/>
      <c r="O213" s="121"/>
      <c r="P213" s="121"/>
      <c r="Q213" s="121"/>
      <c r="R213" s="121"/>
      <c r="S213" s="121"/>
      <c r="T213" s="121"/>
      <c r="U213" s="121"/>
      <c r="V213" s="121"/>
      <c r="W213" s="121"/>
      <c r="X213" s="121"/>
      <c r="Y213" s="121"/>
      <c r="Z213" s="121"/>
      <c r="AA213" s="121"/>
      <c r="AB213" s="121"/>
      <c r="AC213" s="121"/>
      <c r="AD213" s="121"/>
      <c r="AE213" s="121"/>
      <c r="AF213" s="121"/>
      <c r="AG213" s="121"/>
      <c r="AH213" s="121"/>
      <c r="AI213" s="121"/>
      <c r="AJ213" s="121"/>
      <c r="AK213" s="121"/>
    </row>
    <row r="214" spans="1:37">
      <c r="A214" s="121"/>
      <c r="B214" s="121"/>
      <c r="C214" s="110"/>
      <c r="D214" s="108"/>
      <c r="E214" s="111"/>
      <c r="F214" s="121"/>
      <c r="G214" s="110"/>
      <c r="H214" s="113"/>
      <c r="I214" s="113"/>
      <c r="J214" s="111"/>
      <c r="K214" s="117" t="str">
        <f t="shared" si="3"/>
        <v/>
      </c>
      <c r="L214" s="122"/>
      <c r="M214" s="122"/>
      <c r="N214" s="122"/>
      <c r="O214" s="122"/>
      <c r="P214" s="122"/>
      <c r="Q214" s="122"/>
      <c r="R214" s="122"/>
      <c r="S214" s="122"/>
      <c r="T214" s="121"/>
      <c r="U214" s="121"/>
      <c r="V214" s="121"/>
      <c r="W214" s="121"/>
      <c r="X214" s="121"/>
      <c r="Y214" s="121"/>
      <c r="Z214" s="121"/>
      <c r="AA214" s="121"/>
      <c r="AB214" s="121"/>
      <c r="AC214" s="121"/>
      <c r="AD214" s="121"/>
      <c r="AE214" s="121"/>
      <c r="AF214" s="121"/>
      <c r="AG214" s="121"/>
      <c r="AH214" s="121"/>
      <c r="AI214" s="121"/>
      <c r="AJ214" s="121"/>
      <c r="AK214" s="124"/>
    </row>
    <row r="215" spans="1:37">
      <c r="A215" s="121"/>
      <c r="B215" s="121"/>
      <c r="C215" s="110"/>
      <c r="D215" s="108"/>
      <c r="E215" s="111"/>
      <c r="F215" s="121"/>
      <c r="G215" s="110"/>
      <c r="H215" s="113"/>
      <c r="I215" s="113"/>
      <c r="J215" s="111"/>
      <c r="K215" s="117" t="str">
        <f t="shared" si="3"/>
        <v/>
      </c>
      <c r="L215" s="122"/>
      <c r="M215" s="122"/>
      <c r="N215" s="122"/>
      <c r="O215" s="122"/>
      <c r="P215" s="122"/>
      <c r="Q215" s="122"/>
      <c r="R215" s="122"/>
      <c r="S215" s="122"/>
      <c r="T215" s="121"/>
      <c r="U215" s="121"/>
      <c r="V215" s="121"/>
      <c r="W215" s="121"/>
      <c r="X215" s="121"/>
      <c r="Y215" s="121"/>
      <c r="Z215" s="121"/>
      <c r="AA215" s="121"/>
      <c r="AB215" s="121"/>
      <c r="AC215" s="121"/>
      <c r="AD215" s="121"/>
      <c r="AE215" s="121"/>
      <c r="AF215" s="121"/>
      <c r="AG215" s="121"/>
      <c r="AH215" s="121"/>
      <c r="AI215" s="121"/>
      <c r="AJ215" s="121"/>
      <c r="AK215" s="121"/>
    </row>
    <row r="216" spans="1:37">
      <c r="A216" s="121"/>
      <c r="B216" s="121"/>
      <c r="C216" s="110"/>
      <c r="D216" s="108"/>
      <c r="E216" s="111"/>
      <c r="F216" s="121"/>
      <c r="G216" s="110"/>
      <c r="H216" s="113"/>
      <c r="I216" s="113"/>
      <c r="J216" s="111"/>
      <c r="K216" s="117" t="str">
        <f t="shared" si="3"/>
        <v/>
      </c>
      <c r="L216" s="122"/>
      <c r="M216" s="122"/>
      <c r="N216" s="122"/>
      <c r="O216" s="122"/>
      <c r="P216" s="122"/>
      <c r="Q216" s="122"/>
      <c r="R216" s="122"/>
      <c r="S216" s="122"/>
      <c r="T216" s="121"/>
      <c r="U216" s="121"/>
      <c r="V216" s="121"/>
      <c r="W216" s="121"/>
      <c r="X216" s="121"/>
      <c r="Y216" s="121"/>
      <c r="Z216" s="121"/>
      <c r="AA216" s="121"/>
      <c r="AB216" s="121"/>
      <c r="AC216" s="121"/>
      <c r="AD216" s="121"/>
      <c r="AE216" s="121"/>
      <c r="AF216" s="121"/>
      <c r="AG216" s="121"/>
      <c r="AH216" s="121"/>
      <c r="AI216" s="121"/>
      <c r="AJ216" s="121"/>
      <c r="AK216" s="121"/>
    </row>
    <row r="217" spans="1:37">
      <c r="A217" s="121"/>
      <c r="B217" s="121"/>
      <c r="C217" s="110"/>
      <c r="D217" s="108"/>
      <c r="E217" s="111"/>
      <c r="F217" s="121"/>
      <c r="G217" s="110"/>
      <c r="H217" s="113"/>
      <c r="I217" s="113"/>
      <c r="J217" s="111"/>
      <c r="K217" s="117" t="str">
        <f t="shared" si="3"/>
        <v/>
      </c>
      <c r="L217" s="122"/>
      <c r="M217" s="122"/>
      <c r="N217" s="122"/>
      <c r="O217" s="122"/>
      <c r="P217" s="122"/>
      <c r="Q217" s="122"/>
      <c r="R217" s="122"/>
      <c r="S217" s="122"/>
      <c r="T217" s="121"/>
      <c r="U217" s="121"/>
      <c r="V217" s="121"/>
      <c r="W217" s="121"/>
      <c r="X217" s="121"/>
      <c r="Y217" s="121"/>
      <c r="Z217" s="121"/>
      <c r="AA217" s="121"/>
      <c r="AB217" s="121"/>
      <c r="AC217" s="121"/>
      <c r="AD217" s="121"/>
      <c r="AE217" s="121"/>
      <c r="AF217" s="121"/>
      <c r="AG217" s="121"/>
      <c r="AH217" s="121"/>
      <c r="AI217" s="121"/>
      <c r="AJ217" s="121"/>
      <c r="AK217" s="121"/>
    </row>
    <row r="218" spans="1:37">
      <c r="A218" s="121"/>
      <c r="B218" s="121"/>
      <c r="C218" s="110"/>
      <c r="D218" s="108"/>
      <c r="E218" s="111"/>
      <c r="F218" s="121"/>
      <c r="G218" s="110"/>
      <c r="H218" s="113"/>
      <c r="I218" s="113"/>
      <c r="J218" s="111"/>
      <c r="K218" s="117" t="str">
        <f t="shared" si="3"/>
        <v/>
      </c>
      <c r="L218" s="122"/>
      <c r="M218" s="122"/>
      <c r="N218" s="122"/>
      <c r="O218" s="122"/>
      <c r="P218" s="122"/>
      <c r="Q218" s="122"/>
      <c r="R218" s="122"/>
      <c r="S218" s="122"/>
      <c r="T218" s="121"/>
      <c r="U218" s="121"/>
      <c r="V218" s="121"/>
      <c r="W218" s="121"/>
      <c r="X218" s="121"/>
      <c r="Y218" s="121"/>
      <c r="Z218" s="121"/>
      <c r="AA218" s="121"/>
      <c r="AB218" s="121"/>
      <c r="AC218" s="121"/>
      <c r="AD218" s="121"/>
      <c r="AE218" s="121"/>
      <c r="AF218" s="121"/>
      <c r="AG218" s="121"/>
      <c r="AH218" s="121"/>
      <c r="AI218" s="121"/>
      <c r="AJ218" s="121"/>
      <c r="AK218" s="121"/>
    </row>
    <row r="219" spans="1:37">
      <c r="A219" s="121"/>
      <c r="B219" s="121"/>
      <c r="C219" s="110"/>
      <c r="D219" s="108"/>
      <c r="E219" s="111"/>
      <c r="F219" s="121"/>
      <c r="G219" s="110"/>
      <c r="H219" s="113"/>
      <c r="I219" s="113"/>
      <c r="J219" s="111"/>
      <c r="K219" s="117" t="str">
        <f t="shared" si="3"/>
        <v/>
      </c>
      <c r="L219" s="121"/>
      <c r="M219" s="121"/>
      <c r="N219" s="121"/>
      <c r="O219" s="121"/>
      <c r="P219" s="121"/>
      <c r="Q219" s="121"/>
      <c r="R219" s="121"/>
      <c r="S219" s="121"/>
      <c r="T219" s="121"/>
      <c r="U219" s="121"/>
      <c r="V219" s="121"/>
      <c r="W219" s="121"/>
      <c r="X219" s="121"/>
      <c r="Y219" s="121"/>
      <c r="Z219" s="121"/>
      <c r="AA219" s="121"/>
      <c r="AB219" s="121"/>
      <c r="AC219" s="121"/>
      <c r="AD219" s="121"/>
      <c r="AE219" s="121"/>
      <c r="AF219" s="121"/>
      <c r="AG219" s="121"/>
      <c r="AH219" s="121"/>
      <c r="AI219" s="121"/>
      <c r="AJ219" s="121"/>
      <c r="AK219" s="121"/>
    </row>
    <row r="220" spans="1:37">
      <c r="A220" s="121"/>
      <c r="B220" s="121"/>
      <c r="C220" s="110"/>
      <c r="D220" s="108"/>
      <c r="E220" s="111"/>
      <c r="F220" s="121"/>
      <c r="G220" s="110"/>
      <c r="H220" s="113"/>
      <c r="I220" s="113"/>
      <c r="J220" s="111"/>
      <c r="K220" s="117" t="str">
        <f t="shared" si="3"/>
        <v/>
      </c>
      <c r="L220" s="122"/>
      <c r="M220" s="122"/>
      <c r="N220" s="122"/>
      <c r="O220" s="122"/>
      <c r="P220" s="122"/>
      <c r="Q220" s="122"/>
      <c r="R220" s="122"/>
      <c r="S220" s="122"/>
      <c r="T220" s="121"/>
      <c r="U220" s="121"/>
      <c r="V220" s="121"/>
      <c r="W220" s="121"/>
      <c r="X220" s="121"/>
      <c r="Y220" s="121"/>
      <c r="Z220" s="121"/>
      <c r="AA220" s="121"/>
      <c r="AB220" s="121"/>
      <c r="AC220" s="121"/>
      <c r="AD220" s="121"/>
      <c r="AE220" s="121"/>
      <c r="AF220" s="121"/>
      <c r="AG220" s="121"/>
      <c r="AH220" s="121"/>
      <c r="AI220" s="121"/>
      <c r="AJ220" s="121"/>
      <c r="AK220" s="124"/>
    </row>
    <row r="221" spans="1:37">
      <c r="A221" s="121"/>
      <c r="B221" s="121"/>
      <c r="C221" s="110"/>
      <c r="D221" s="108"/>
      <c r="E221" s="111"/>
      <c r="F221" s="121"/>
      <c r="G221" s="110"/>
      <c r="H221" s="113"/>
      <c r="I221" s="113"/>
      <c r="J221" s="111"/>
      <c r="K221" s="117" t="str">
        <f t="shared" si="3"/>
        <v/>
      </c>
      <c r="L221" s="122"/>
      <c r="M221" s="122"/>
      <c r="N221" s="122"/>
      <c r="O221" s="122"/>
      <c r="P221" s="122"/>
      <c r="Q221" s="122"/>
      <c r="R221" s="122"/>
      <c r="S221" s="122"/>
      <c r="T221" s="121"/>
      <c r="U221" s="121"/>
      <c r="V221" s="121"/>
      <c r="W221" s="121"/>
      <c r="X221" s="121"/>
      <c r="Y221" s="121"/>
      <c r="Z221" s="121"/>
      <c r="AA221" s="121"/>
      <c r="AB221" s="121"/>
      <c r="AC221" s="121"/>
      <c r="AD221" s="121"/>
      <c r="AE221" s="121"/>
      <c r="AF221" s="121"/>
      <c r="AG221" s="121"/>
      <c r="AH221" s="121"/>
      <c r="AI221" s="121"/>
      <c r="AJ221" s="121"/>
      <c r="AK221" s="121"/>
    </row>
    <row r="222" spans="1:37">
      <c r="A222" s="121"/>
      <c r="B222" s="121"/>
      <c r="C222" s="110"/>
      <c r="D222" s="108"/>
      <c r="E222" s="111"/>
      <c r="F222" s="121"/>
      <c r="G222" s="110"/>
      <c r="H222" s="113"/>
      <c r="I222" s="113"/>
      <c r="J222" s="111"/>
      <c r="K222" s="117" t="str">
        <f t="shared" si="3"/>
        <v/>
      </c>
      <c r="L222" s="122"/>
      <c r="M222" s="122"/>
      <c r="N222" s="122"/>
      <c r="O222" s="122"/>
      <c r="P222" s="122"/>
      <c r="Q222" s="122"/>
      <c r="R222" s="122"/>
      <c r="S222" s="122"/>
      <c r="T222" s="121"/>
      <c r="U222" s="121"/>
      <c r="V222" s="121"/>
      <c r="W222" s="121"/>
      <c r="X222" s="121"/>
      <c r="Y222" s="121"/>
      <c r="Z222" s="121"/>
      <c r="AA222" s="121"/>
      <c r="AB222" s="121"/>
      <c r="AC222" s="121"/>
      <c r="AD222" s="121"/>
      <c r="AE222" s="121"/>
      <c r="AF222" s="121"/>
      <c r="AG222" s="121"/>
      <c r="AH222" s="121"/>
      <c r="AI222" s="121"/>
      <c r="AJ222" s="121"/>
      <c r="AK222" s="121"/>
    </row>
    <row r="223" spans="1:37">
      <c r="A223" s="121"/>
      <c r="B223" s="121"/>
      <c r="C223" s="110"/>
      <c r="D223" s="108"/>
      <c r="E223" s="111"/>
      <c r="F223" s="121"/>
      <c r="G223" s="110"/>
      <c r="H223" s="113"/>
      <c r="I223" s="113"/>
      <c r="J223" s="111"/>
      <c r="K223" s="117" t="str">
        <f t="shared" si="3"/>
        <v/>
      </c>
      <c r="L223" s="122"/>
      <c r="M223" s="122"/>
      <c r="N223" s="122"/>
      <c r="O223" s="122"/>
      <c r="P223" s="122"/>
      <c r="Q223" s="122"/>
      <c r="R223" s="122"/>
      <c r="S223" s="122"/>
      <c r="T223" s="121"/>
      <c r="U223" s="121"/>
      <c r="V223" s="121"/>
      <c r="W223" s="121"/>
      <c r="X223" s="121"/>
      <c r="Y223" s="121"/>
      <c r="Z223" s="121"/>
      <c r="AA223" s="121"/>
      <c r="AB223" s="121"/>
      <c r="AC223" s="121"/>
      <c r="AD223" s="121"/>
      <c r="AE223" s="121"/>
      <c r="AF223" s="121"/>
      <c r="AG223" s="121"/>
      <c r="AH223" s="121"/>
      <c r="AI223" s="121"/>
      <c r="AJ223" s="121"/>
      <c r="AK223" s="121"/>
    </row>
    <row r="224" spans="1:37">
      <c r="A224" s="121"/>
      <c r="B224" s="121"/>
      <c r="C224" s="110"/>
      <c r="D224" s="108"/>
      <c r="E224" s="111"/>
      <c r="F224" s="121"/>
      <c r="G224" s="110"/>
      <c r="H224" s="113"/>
      <c r="I224" s="113"/>
      <c r="J224" s="111"/>
      <c r="K224" s="117" t="str">
        <f t="shared" si="3"/>
        <v/>
      </c>
      <c r="L224" s="122"/>
      <c r="M224" s="122"/>
      <c r="N224" s="122"/>
      <c r="O224" s="122"/>
      <c r="P224" s="122"/>
      <c r="Q224" s="122"/>
      <c r="R224" s="122"/>
      <c r="S224" s="122"/>
      <c r="T224" s="121"/>
      <c r="U224" s="121"/>
      <c r="V224" s="121"/>
      <c r="W224" s="121"/>
      <c r="X224" s="121"/>
      <c r="Y224" s="121"/>
      <c r="Z224" s="121"/>
      <c r="AA224" s="121"/>
      <c r="AB224" s="121"/>
      <c r="AC224" s="121"/>
      <c r="AD224" s="121"/>
      <c r="AE224" s="121"/>
      <c r="AF224" s="121"/>
      <c r="AG224" s="121"/>
      <c r="AH224" s="121"/>
      <c r="AI224" s="121"/>
      <c r="AJ224" s="121"/>
      <c r="AK224" s="121"/>
    </row>
    <row r="225" spans="1:37">
      <c r="A225" s="121"/>
      <c r="B225" s="121"/>
      <c r="C225" s="110"/>
      <c r="D225" s="108"/>
      <c r="E225" s="111"/>
      <c r="F225" s="121"/>
      <c r="G225" s="110"/>
      <c r="H225" s="113"/>
      <c r="I225" s="113"/>
      <c r="J225" s="111"/>
      <c r="K225" s="117" t="str">
        <f t="shared" si="3"/>
        <v/>
      </c>
      <c r="L225" s="121"/>
      <c r="M225" s="121"/>
      <c r="N225" s="121"/>
      <c r="O225" s="121"/>
      <c r="P225" s="121"/>
      <c r="Q225" s="121"/>
      <c r="R225" s="121"/>
      <c r="S225" s="121"/>
      <c r="T225" s="121"/>
      <c r="U225" s="121"/>
      <c r="V225" s="121"/>
      <c r="W225" s="121"/>
      <c r="X225" s="121"/>
      <c r="Y225" s="121"/>
      <c r="Z225" s="121"/>
      <c r="AA225" s="121"/>
      <c r="AB225" s="121"/>
      <c r="AC225" s="121"/>
      <c r="AD225" s="121"/>
      <c r="AE225" s="121"/>
      <c r="AF225" s="121"/>
      <c r="AG225" s="121"/>
      <c r="AH225" s="121"/>
      <c r="AI225" s="121"/>
      <c r="AJ225" s="121"/>
      <c r="AK225" s="121"/>
    </row>
    <row r="226" spans="1:37">
      <c r="A226" s="121"/>
      <c r="B226" s="121"/>
      <c r="C226" s="110"/>
      <c r="D226" s="108"/>
      <c r="E226" s="111"/>
      <c r="F226" s="121"/>
      <c r="G226" s="110"/>
      <c r="H226" s="113"/>
      <c r="I226" s="113"/>
      <c r="J226" s="111"/>
      <c r="K226" s="117" t="str">
        <f t="shared" si="3"/>
        <v/>
      </c>
      <c r="L226" s="122"/>
      <c r="M226" s="122"/>
      <c r="N226" s="122"/>
      <c r="O226" s="122"/>
      <c r="P226" s="122"/>
      <c r="Q226" s="122"/>
      <c r="R226" s="122"/>
      <c r="S226" s="122"/>
      <c r="T226" s="121"/>
      <c r="U226" s="121"/>
      <c r="V226" s="121"/>
      <c r="W226" s="121"/>
      <c r="X226" s="121"/>
      <c r="Y226" s="121"/>
      <c r="Z226" s="121"/>
      <c r="AA226" s="121"/>
      <c r="AB226" s="121"/>
      <c r="AC226" s="121"/>
      <c r="AD226" s="121"/>
      <c r="AE226" s="121"/>
      <c r="AF226" s="121"/>
      <c r="AG226" s="121"/>
      <c r="AH226" s="121"/>
      <c r="AI226" s="121"/>
      <c r="AJ226" s="121"/>
      <c r="AK226" s="124"/>
    </row>
    <row r="227" spans="1:37">
      <c r="A227" s="121"/>
      <c r="B227" s="121"/>
      <c r="C227" s="110"/>
      <c r="D227" s="108"/>
      <c r="E227" s="111"/>
      <c r="F227" s="121"/>
      <c r="G227" s="110"/>
      <c r="H227" s="113"/>
      <c r="I227" s="113"/>
      <c r="J227" s="111"/>
      <c r="K227" s="117" t="str">
        <f t="shared" si="3"/>
        <v/>
      </c>
      <c r="L227" s="122"/>
      <c r="M227" s="122"/>
      <c r="N227" s="122"/>
      <c r="O227" s="122"/>
      <c r="P227" s="122"/>
      <c r="Q227" s="122"/>
      <c r="R227" s="122"/>
      <c r="S227" s="122"/>
      <c r="T227" s="121"/>
      <c r="U227" s="121"/>
      <c r="V227" s="121"/>
      <c r="W227" s="121"/>
      <c r="X227" s="121"/>
      <c r="Y227" s="121"/>
      <c r="Z227" s="121"/>
      <c r="AA227" s="121"/>
      <c r="AB227" s="121"/>
      <c r="AC227" s="121"/>
      <c r="AD227" s="121"/>
      <c r="AE227" s="121"/>
      <c r="AF227" s="121"/>
      <c r="AG227" s="121"/>
      <c r="AH227" s="121"/>
      <c r="AI227" s="121"/>
      <c r="AJ227" s="121"/>
      <c r="AK227" s="121"/>
    </row>
    <row r="228" spans="1:37">
      <c r="A228" s="121"/>
      <c r="B228" s="121"/>
      <c r="C228" s="110"/>
      <c r="D228" s="108"/>
      <c r="E228" s="111"/>
      <c r="F228" s="121"/>
      <c r="G228" s="110"/>
      <c r="H228" s="113"/>
      <c r="I228" s="113"/>
      <c r="J228" s="111"/>
      <c r="K228" s="117" t="str">
        <f t="shared" si="3"/>
        <v/>
      </c>
      <c r="L228" s="122"/>
      <c r="M228" s="122"/>
      <c r="N228" s="122"/>
      <c r="O228" s="122"/>
      <c r="P228" s="122"/>
      <c r="Q228" s="122"/>
      <c r="R228" s="122"/>
      <c r="S228" s="122"/>
      <c r="T228" s="121"/>
      <c r="U228" s="121"/>
      <c r="V228" s="121"/>
      <c r="W228" s="121"/>
      <c r="X228" s="121"/>
      <c r="Y228" s="121"/>
      <c r="Z228" s="121"/>
      <c r="AA228" s="121"/>
      <c r="AB228" s="121"/>
      <c r="AC228" s="121"/>
      <c r="AD228" s="121"/>
      <c r="AE228" s="121"/>
      <c r="AF228" s="121"/>
      <c r="AG228" s="121"/>
      <c r="AH228" s="121"/>
      <c r="AI228" s="121"/>
      <c r="AJ228" s="121"/>
      <c r="AK228" s="121"/>
    </row>
    <row r="229" spans="1:37">
      <c r="A229" s="121"/>
      <c r="B229" s="121"/>
      <c r="C229" s="110"/>
      <c r="D229" s="108"/>
      <c r="E229" s="111"/>
      <c r="F229" s="121"/>
      <c r="G229" s="110"/>
      <c r="H229" s="113"/>
      <c r="I229" s="113"/>
      <c r="J229" s="111"/>
      <c r="K229" s="117" t="str">
        <f t="shared" si="3"/>
        <v/>
      </c>
      <c r="L229" s="122"/>
      <c r="M229" s="122"/>
      <c r="N229" s="122"/>
      <c r="O229" s="122"/>
      <c r="P229" s="122"/>
      <c r="Q229" s="122"/>
      <c r="R229" s="122"/>
      <c r="S229" s="122"/>
      <c r="T229" s="121"/>
      <c r="U229" s="121"/>
      <c r="V229" s="121"/>
      <c r="W229" s="121"/>
      <c r="X229" s="121"/>
      <c r="Y229" s="121"/>
      <c r="Z229" s="121"/>
      <c r="AA229" s="121"/>
      <c r="AB229" s="121"/>
      <c r="AC229" s="121"/>
      <c r="AD229" s="121"/>
      <c r="AE229" s="121"/>
      <c r="AF229" s="121"/>
      <c r="AG229" s="121"/>
      <c r="AH229" s="121"/>
      <c r="AI229" s="121"/>
      <c r="AJ229" s="121"/>
      <c r="AK229" s="121"/>
    </row>
    <row r="230" spans="1:37">
      <c r="A230" s="121"/>
      <c r="B230" s="121"/>
      <c r="C230" s="110"/>
      <c r="D230" s="108"/>
      <c r="E230" s="111"/>
      <c r="F230" s="121"/>
      <c r="G230" s="110"/>
      <c r="H230" s="113"/>
      <c r="I230" s="113"/>
      <c r="J230" s="111"/>
      <c r="K230" s="117" t="str">
        <f t="shared" si="3"/>
        <v/>
      </c>
      <c r="L230" s="122"/>
      <c r="M230" s="122"/>
      <c r="N230" s="122"/>
      <c r="O230" s="122"/>
      <c r="P230" s="122"/>
      <c r="Q230" s="122"/>
      <c r="R230" s="122"/>
      <c r="S230" s="122"/>
      <c r="T230" s="121"/>
      <c r="U230" s="121"/>
      <c r="V230" s="121"/>
      <c r="W230" s="121"/>
      <c r="X230" s="121"/>
      <c r="Y230" s="121"/>
      <c r="Z230" s="121"/>
      <c r="AA230" s="121"/>
      <c r="AB230" s="121"/>
      <c r="AC230" s="121"/>
      <c r="AD230" s="121"/>
      <c r="AE230" s="121"/>
      <c r="AF230" s="121"/>
      <c r="AG230" s="121"/>
      <c r="AH230" s="121"/>
      <c r="AI230" s="121"/>
      <c r="AJ230" s="121"/>
      <c r="AK230" s="121"/>
    </row>
    <row r="231" spans="1:37">
      <c r="A231" s="121"/>
      <c r="B231" s="121"/>
      <c r="C231" s="110"/>
      <c r="D231" s="108"/>
      <c r="E231" s="111"/>
      <c r="F231" s="121"/>
      <c r="G231" s="110"/>
      <c r="H231" s="113"/>
      <c r="I231" s="113"/>
      <c r="J231" s="111"/>
      <c r="K231" s="117" t="str">
        <f t="shared" si="3"/>
        <v/>
      </c>
      <c r="L231" s="121"/>
      <c r="M231" s="121"/>
      <c r="N231" s="121"/>
      <c r="O231" s="121"/>
      <c r="P231" s="121"/>
      <c r="Q231" s="121"/>
      <c r="R231" s="121"/>
      <c r="S231" s="121"/>
      <c r="T231" s="121"/>
      <c r="U231" s="121"/>
      <c r="V231" s="121"/>
      <c r="W231" s="121"/>
      <c r="X231" s="121"/>
      <c r="Y231" s="121"/>
      <c r="Z231" s="121"/>
      <c r="AA231" s="121"/>
      <c r="AB231" s="121"/>
      <c r="AC231" s="121"/>
      <c r="AD231" s="121"/>
      <c r="AE231" s="121"/>
      <c r="AF231" s="121"/>
      <c r="AG231" s="121"/>
      <c r="AH231" s="121"/>
      <c r="AI231" s="121"/>
      <c r="AJ231" s="121"/>
      <c r="AK231" s="121"/>
    </row>
    <row r="232" spans="1:37">
      <c r="A232" s="121"/>
      <c r="B232" s="121"/>
      <c r="C232" s="110"/>
      <c r="D232" s="108"/>
      <c r="E232" s="111"/>
      <c r="F232" s="121"/>
      <c r="G232" s="110"/>
      <c r="H232" s="113"/>
      <c r="I232" s="113"/>
      <c r="J232" s="111"/>
      <c r="K232" s="117" t="str">
        <f t="shared" si="3"/>
        <v/>
      </c>
      <c r="L232" s="122"/>
      <c r="M232" s="122"/>
      <c r="N232" s="122"/>
      <c r="O232" s="122"/>
      <c r="P232" s="122"/>
      <c r="Q232" s="122"/>
      <c r="R232" s="122"/>
      <c r="S232" s="122"/>
      <c r="T232" s="121"/>
      <c r="U232" s="121"/>
      <c r="V232" s="121"/>
      <c r="W232" s="121"/>
      <c r="X232" s="121"/>
      <c r="Y232" s="121"/>
      <c r="Z232" s="121"/>
      <c r="AA232" s="121"/>
      <c r="AB232" s="121"/>
      <c r="AC232" s="121"/>
      <c r="AD232" s="121"/>
      <c r="AE232" s="121"/>
      <c r="AF232" s="121"/>
      <c r="AG232" s="121"/>
      <c r="AH232" s="121"/>
      <c r="AI232" s="121"/>
      <c r="AJ232" s="121"/>
      <c r="AK232" s="124"/>
    </row>
    <row r="233" spans="1:37">
      <c r="A233" s="121"/>
      <c r="B233" s="121"/>
      <c r="C233" s="110"/>
      <c r="D233" s="108"/>
      <c r="E233" s="111"/>
      <c r="F233" s="121"/>
      <c r="G233" s="110"/>
      <c r="H233" s="113"/>
      <c r="I233" s="113"/>
      <c r="J233" s="111"/>
      <c r="K233" s="117" t="str">
        <f t="shared" si="3"/>
        <v/>
      </c>
      <c r="L233" s="122"/>
      <c r="M233" s="122"/>
      <c r="N233" s="122"/>
      <c r="O233" s="122"/>
      <c r="P233" s="122"/>
      <c r="Q233" s="122"/>
      <c r="R233" s="122"/>
      <c r="S233" s="122"/>
      <c r="T233" s="121"/>
      <c r="U233" s="121"/>
      <c r="V233" s="121"/>
      <c r="W233" s="121"/>
      <c r="X233" s="121"/>
      <c r="Y233" s="121"/>
      <c r="Z233" s="121"/>
      <c r="AA233" s="121"/>
      <c r="AB233" s="121"/>
      <c r="AC233" s="121"/>
      <c r="AD233" s="121"/>
      <c r="AE233" s="121"/>
      <c r="AF233" s="121"/>
      <c r="AG233" s="121"/>
      <c r="AH233" s="121"/>
      <c r="AI233" s="121"/>
      <c r="AJ233" s="121"/>
      <c r="AK233" s="121"/>
    </row>
    <row r="234" spans="1:37">
      <c r="A234" s="121"/>
      <c r="B234" s="121"/>
      <c r="C234" s="110"/>
      <c r="D234" s="108"/>
      <c r="E234" s="111"/>
      <c r="F234" s="121"/>
      <c r="G234" s="110"/>
      <c r="H234" s="113"/>
      <c r="I234" s="113"/>
      <c r="J234" s="111"/>
      <c r="K234" s="117" t="str">
        <f t="shared" si="3"/>
        <v/>
      </c>
      <c r="L234" s="122"/>
      <c r="M234" s="122"/>
      <c r="N234" s="122"/>
      <c r="O234" s="122"/>
      <c r="P234" s="122"/>
      <c r="Q234" s="122"/>
      <c r="R234" s="122"/>
      <c r="S234" s="122"/>
      <c r="T234" s="121"/>
      <c r="U234" s="121"/>
      <c r="V234" s="121"/>
      <c r="W234" s="121"/>
      <c r="X234" s="121"/>
      <c r="Y234" s="121"/>
      <c r="Z234" s="121"/>
      <c r="AA234" s="121"/>
      <c r="AB234" s="121"/>
      <c r="AC234" s="121"/>
      <c r="AD234" s="121"/>
      <c r="AE234" s="121"/>
      <c r="AF234" s="121"/>
      <c r="AG234" s="121"/>
      <c r="AH234" s="121"/>
      <c r="AI234" s="121"/>
      <c r="AJ234" s="121"/>
      <c r="AK234" s="121"/>
    </row>
    <row r="235" spans="1:37">
      <c r="A235" s="121"/>
      <c r="B235" s="121"/>
      <c r="C235" s="110"/>
      <c r="D235" s="108"/>
      <c r="E235" s="111"/>
      <c r="F235" s="121"/>
      <c r="G235" s="110"/>
      <c r="H235" s="113"/>
      <c r="I235" s="113"/>
      <c r="J235" s="111"/>
      <c r="K235" s="117" t="str">
        <f t="shared" si="3"/>
        <v/>
      </c>
      <c r="L235" s="122"/>
      <c r="M235" s="122"/>
      <c r="N235" s="122"/>
      <c r="O235" s="122"/>
      <c r="P235" s="122"/>
      <c r="Q235" s="122"/>
      <c r="R235" s="122"/>
      <c r="S235" s="122"/>
      <c r="T235" s="121"/>
      <c r="U235" s="121"/>
      <c r="V235" s="121"/>
      <c r="W235" s="121"/>
      <c r="X235" s="121"/>
      <c r="Y235" s="121"/>
      <c r="Z235" s="121"/>
      <c r="AA235" s="121"/>
      <c r="AB235" s="121"/>
      <c r="AC235" s="121"/>
      <c r="AD235" s="121"/>
      <c r="AE235" s="121"/>
      <c r="AF235" s="121"/>
      <c r="AG235" s="121"/>
      <c r="AH235" s="121"/>
      <c r="AI235" s="121"/>
      <c r="AJ235" s="121"/>
      <c r="AK235" s="121"/>
    </row>
    <row r="236" spans="1:37">
      <c r="A236" s="121"/>
      <c r="B236" s="121"/>
      <c r="C236" s="110"/>
      <c r="D236" s="108"/>
      <c r="E236" s="111"/>
      <c r="F236" s="121"/>
      <c r="G236" s="110"/>
      <c r="H236" s="113"/>
      <c r="I236" s="113"/>
      <c r="J236" s="111"/>
      <c r="K236" s="117" t="str">
        <f t="shared" si="3"/>
        <v/>
      </c>
      <c r="L236" s="122"/>
      <c r="M236" s="122"/>
      <c r="N236" s="122"/>
      <c r="O236" s="122"/>
      <c r="P236" s="122"/>
      <c r="Q236" s="122"/>
      <c r="R236" s="122"/>
      <c r="S236" s="122"/>
      <c r="T236" s="121"/>
      <c r="U236" s="121"/>
      <c r="V236" s="121"/>
      <c r="W236" s="121"/>
      <c r="X236" s="121"/>
      <c r="Y236" s="121"/>
      <c r="Z236" s="121"/>
      <c r="AA236" s="121"/>
      <c r="AB236" s="121"/>
      <c r="AC236" s="121"/>
      <c r="AD236" s="121"/>
      <c r="AE236" s="121"/>
      <c r="AF236" s="121"/>
      <c r="AG236" s="121"/>
      <c r="AH236" s="121"/>
      <c r="AI236" s="121"/>
      <c r="AJ236" s="121"/>
      <c r="AK236" s="121"/>
    </row>
    <row r="237" spans="1:37">
      <c r="A237" s="121"/>
      <c r="B237" s="121"/>
      <c r="C237" s="110"/>
      <c r="D237" s="108"/>
      <c r="E237" s="111"/>
      <c r="F237" s="121"/>
      <c r="G237" s="110"/>
      <c r="H237" s="113"/>
      <c r="I237" s="113"/>
      <c r="J237" s="111"/>
      <c r="K237" s="117" t="str">
        <f t="shared" si="3"/>
        <v/>
      </c>
      <c r="L237" s="121"/>
      <c r="M237" s="121"/>
      <c r="N237" s="121"/>
      <c r="O237" s="121"/>
      <c r="P237" s="121"/>
      <c r="Q237" s="121"/>
      <c r="R237" s="121"/>
      <c r="S237" s="121"/>
      <c r="T237" s="121"/>
      <c r="U237" s="121"/>
      <c r="V237" s="121"/>
      <c r="W237" s="121"/>
      <c r="X237" s="121"/>
      <c r="Y237" s="121"/>
      <c r="Z237" s="121"/>
      <c r="AA237" s="121"/>
      <c r="AB237" s="121"/>
      <c r="AC237" s="121"/>
      <c r="AD237" s="121"/>
      <c r="AE237" s="121"/>
      <c r="AF237" s="121"/>
      <c r="AG237" s="121"/>
      <c r="AH237" s="121"/>
      <c r="AI237" s="121"/>
      <c r="AJ237" s="121"/>
      <c r="AK237" s="121"/>
    </row>
    <row r="238" spans="1:37">
      <c r="A238" s="121"/>
      <c r="B238" s="121"/>
      <c r="C238" s="110"/>
      <c r="D238" s="108"/>
      <c r="E238" s="111"/>
      <c r="F238" s="121"/>
      <c r="G238" s="110"/>
      <c r="H238" s="113"/>
      <c r="I238" s="113"/>
      <c r="J238" s="111"/>
      <c r="K238" s="117" t="str">
        <f t="shared" si="3"/>
        <v/>
      </c>
      <c r="L238" s="122"/>
      <c r="M238" s="122"/>
      <c r="N238" s="122"/>
      <c r="O238" s="122"/>
      <c r="P238" s="122"/>
      <c r="Q238" s="122"/>
      <c r="R238" s="122"/>
      <c r="S238" s="122"/>
      <c r="T238" s="121"/>
      <c r="U238" s="121"/>
      <c r="V238" s="121"/>
      <c r="W238" s="121"/>
      <c r="X238" s="121"/>
      <c r="Y238" s="121"/>
      <c r="Z238" s="121"/>
      <c r="AA238" s="121"/>
      <c r="AB238" s="121"/>
      <c r="AC238" s="121"/>
      <c r="AD238" s="121"/>
      <c r="AE238" s="121"/>
      <c r="AF238" s="121"/>
      <c r="AG238" s="121"/>
      <c r="AH238" s="121"/>
      <c r="AI238" s="121"/>
      <c r="AJ238" s="121"/>
      <c r="AK238" s="124"/>
    </row>
    <row r="239" spans="1:37">
      <c r="A239" s="121"/>
      <c r="B239" s="121"/>
      <c r="C239" s="110"/>
      <c r="D239" s="108"/>
      <c r="E239" s="111"/>
      <c r="F239" s="121"/>
      <c r="G239" s="110"/>
      <c r="H239" s="113"/>
      <c r="I239" s="113"/>
      <c r="J239" s="111"/>
      <c r="K239" s="117" t="str">
        <f t="shared" si="3"/>
        <v/>
      </c>
      <c r="L239" s="122"/>
      <c r="M239" s="122"/>
      <c r="N239" s="122"/>
      <c r="O239" s="122"/>
      <c r="P239" s="122"/>
      <c r="Q239" s="122"/>
      <c r="R239" s="122"/>
      <c r="S239" s="122"/>
      <c r="T239" s="121"/>
      <c r="U239" s="121"/>
      <c r="V239" s="121"/>
      <c r="W239" s="121"/>
      <c r="X239" s="121"/>
      <c r="Y239" s="121"/>
      <c r="Z239" s="121"/>
      <c r="AA239" s="121"/>
      <c r="AB239" s="121"/>
      <c r="AC239" s="121"/>
      <c r="AD239" s="121"/>
      <c r="AE239" s="121"/>
      <c r="AF239" s="121"/>
      <c r="AG239" s="121"/>
      <c r="AH239" s="121"/>
      <c r="AI239" s="121"/>
      <c r="AJ239" s="121"/>
      <c r="AK239" s="121"/>
    </row>
    <row r="240" spans="1:37">
      <c r="A240" s="121"/>
      <c r="B240" s="121"/>
      <c r="C240" s="110"/>
      <c r="D240" s="108"/>
      <c r="E240" s="111"/>
      <c r="F240" s="121"/>
      <c r="G240" s="110"/>
      <c r="H240" s="113"/>
      <c r="I240" s="113"/>
      <c r="J240" s="111"/>
      <c r="K240" s="117" t="str">
        <f t="shared" si="3"/>
        <v/>
      </c>
      <c r="L240" s="122"/>
      <c r="M240" s="122"/>
      <c r="N240" s="122"/>
      <c r="O240" s="122"/>
      <c r="P240" s="122"/>
      <c r="Q240" s="122"/>
      <c r="R240" s="122"/>
      <c r="S240" s="122"/>
      <c r="T240" s="121"/>
      <c r="U240" s="121"/>
      <c r="V240" s="121"/>
      <c r="W240" s="121"/>
      <c r="X240" s="121"/>
      <c r="Y240" s="121"/>
      <c r="Z240" s="121"/>
      <c r="AA240" s="121"/>
      <c r="AB240" s="121"/>
      <c r="AC240" s="121"/>
      <c r="AD240" s="121"/>
      <c r="AE240" s="121"/>
      <c r="AF240" s="121"/>
      <c r="AG240" s="121"/>
      <c r="AH240" s="121"/>
      <c r="AI240" s="121"/>
      <c r="AJ240" s="121"/>
      <c r="AK240" s="121"/>
    </row>
    <row r="241" spans="1:37">
      <c r="A241" s="121"/>
      <c r="B241" s="121"/>
      <c r="C241" s="110"/>
      <c r="D241" s="108"/>
      <c r="E241" s="111"/>
      <c r="F241" s="121"/>
      <c r="G241" s="110"/>
      <c r="H241" s="113"/>
      <c r="I241" s="113"/>
      <c r="J241" s="111"/>
      <c r="K241" s="117" t="str">
        <f t="shared" si="3"/>
        <v/>
      </c>
      <c r="L241" s="122"/>
      <c r="M241" s="122"/>
      <c r="N241" s="122"/>
      <c r="O241" s="122"/>
      <c r="P241" s="122"/>
      <c r="Q241" s="122"/>
      <c r="R241" s="122"/>
      <c r="S241" s="122"/>
      <c r="T241" s="121"/>
      <c r="U241" s="121"/>
      <c r="V241" s="121"/>
      <c r="W241" s="121"/>
      <c r="X241" s="121"/>
      <c r="Y241" s="121"/>
      <c r="Z241" s="121"/>
      <c r="AA241" s="121"/>
      <c r="AB241" s="121"/>
      <c r="AC241" s="121"/>
      <c r="AD241" s="121"/>
      <c r="AE241" s="121"/>
      <c r="AF241" s="121"/>
      <c r="AG241" s="121"/>
      <c r="AH241" s="121"/>
      <c r="AI241" s="121"/>
      <c r="AJ241" s="121"/>
      <c r="AK241" s="121"/>
    </row>
    <row r="242" spans="1:37">
      <c r="A242" s="121"/>
      <c r="B242" s="121"/>
      <c r="C242" s="110"/>
      <c r="D242" s="108"/>
      <c r="E242" s="111"/>
      <c r="F242" s="121"/>
      <c r="G242" s="110"/>
      <c r="H242" s="113"/>
      <c r="I242" s="113"/>
      <c r="J242" s="111"/>
      <c r="K242" s="117" t="str">
        <f t="shared" si="3"/>
        <v/>
      </c>
      <c r="L242" s="122"/>
      <c r="M242" s="122"/>
      <c r="N242" s="122"/>
      <c r="O242" s="122"/>
      <c r="P242" s="122"/>
      <c r="Q242" s="122"/>
      <c r="R242" s="122"/>
      <c r="S242" s="122"/>
      <c r="T242" s="121"/>
      <c r="U242" s="121"/>
      <c r="V242" s="121"/>
      <c r="W242" s="121"/>
      <c r="X242" s="121"/>
      <c r="Y242" s="121"/>
      <c r="Z242" s="121"/>
      <c r="AA242" s="121"/>
      <c r="AB242" s="121"/>
      <c r="AC242" s="121"/>
      <c r="AD242" s="121"/>
      <c r="AE242" s="121"/>
      <c r="AF242" s="121"/>
      <c r="AG242" s="121"/>
      <c r="AH242" s="121"/>
      <c r="AI242" s="121"/>
      <c r="AJ242" s="121"/>
      <c r="AK242" s="121"/>
    </row>
    <row r="243" spans="1:37">
      <c r="A243" s="121"/>
      <c r="B243" s="121"/>
      <c r="C243" s="110"/>
      <c r="D243" s="108"/>
      <c r="E243" s="111"/>
      <c r="F243" s="121"/>
      <c r="G243" s="110"/>
      <c r="H243" s="113"/>
      <c r="I243" s="113"/>
      <c r="J243" s="111"/>
      <c r="K243" s="117" t="str">
        <f t="shared" si="3"/>
        <v/>
      </c>
      <c r="L243" s="121"/>
      <c r="M243" s="121"/>
      <c r="N243" s="121"/>
      <c r="O243" s="121"/>
      <c r="P243" s="121"/>
      <c r="Q243" s="121"/>
      <c r="R243" s="121"/>
      <c r="S243" s="121"/>
      <c r="T243" s="121"/>
      <c r="U243" s="121"/>
      <c r="V243" s="121"/>
      <c r="W243" s="121"/>
      <c r="X243" s="121"/>
      <c r="Y243" s="121"/>
      <c r="Z243" s="121"/>
      <c r="AA243" s="121"/>
      <c r="AB243" s="121"/>
      <c r="AC243" s="121"/>
      <c r="AD243" s="121"/>
      <c r="AE243" s="121"/>
      <c r="AF243" s="121"/>
      <c r="AG243" s="121"/>
      <c r="AH243" s="121"/>
      <c r="AI243" s="121"/>
      <c r="AJ243" s="121"/>
      <c r="AK243" s="121"/>
    </row>
    <row r="244" spans="1:37">
      <c r="A244" s="121"/>
      <c r="B244" s="121"/>
      <c r="C244" s="110"/>
      <c r="D244" s="108"/>
      <c r="E244" s="111"/>
      <c r="F244" s="121"/>
      <c r="G244" s="110"/>
      <c r="H244" s="113"/>
      <c r="I244" s="113"/>
      <c r="J244" s="111"/>
      <c r="K244" s="117" t="str">
        <f t="shared" si="3"/>
        <v/>
      </c>
      <c r="L244" s="122"/>
      <c r="M244" s="122"/>
      <c r="N244" s="122"/>
      <c r="O244" s="122"/>
      <c r="P244" s="122"/>
      <c r="Q244" s="122"/>
      <c r="R244" s="122"/>
      <c r="S244" s="122"/>
      <c r="T244" s="121"/>
      <c r="U244" s="121"/>
      <c r="V244" s="121"/>
      <c r="W244" s="121"/>
      <c r="X244" s="121"/>
      <c r="Y244" s="121"/>
      <c r="Z244" s="121"/>
      <c r="AA244" s="121"/>
      <c r="AB244" s="121"/>
      <c r="AC244" s="121"/>
      <c r="AD244" s="121"/>
      <c r="AE244" s="121"/>
      <c r="AF244" s="121"/>
      <c r="AG244" s="121"/>
      <c r="AH244" s="121"/>
      <c r="AI244" s="121"/>
      <c r="AJ244" s="121"/>
      <c r="AK244" s="124"/>
    </row>
    <row r="245" spans="1:37">
      <c r="A245" s="121"/>
      <c r="B245" s="121"/>
      <c r="C245" s="110"/>
      <c r="D245" s="108"/>
      <c r="E245" s="111"/>
      <c r="F245" s="121"/>
      <c r="G245" s="110"/>
      <c r="H245" s="113"/>
      <c r="I245" s="113"/>
      <c r="J245" s="111"/>
      <c r="K245" s="117" t="str">
        <f t="shared" si="3"/>
        <v/>
      </c>
      <c r="L245" s="122"/>
      <c r="M245" s="122"/>
      <c r="N245" s="122"/>
      <c r="O245" s="122"/>
      <c r="P245" s="122"/>
      <c r="Q245" s="122"/>
      <c r="R245" s="122"/>
      <c r="S245" s="122"/>
      <c r="T245" s="121"/>
      <c r="U245" s="121"/>
      <c r="V245" s="121"/>
      <c r="W245" s="121"/>
      <c r="X245" s="121"/>
      <c r="Y245" s="121"/>
      <c r="Z245" s="121"/>
      <c r="AA245" s="121"/>
      <c r="AB245" s="121"/>
      <c r="AC245" s="121"/>
      <c r="AD245" s="121"/>
      <c r="AE245" s="121"/>
      <c r="AF245" s="121"/>
      <c r="AG245" s="121"/>
      <c r="AH245" s="121"/>
      <c r="AI245" s="121"/>
      <c r="AJ245" s="121"/>
      <c r="AK245" s="121"/>
    </row>
    <row r="246" spans="1:37">
      <c r="A246" s="121"/>
      <c r="B246" s="121"/>
      <c r="C246" s="110"/>
      <c r="D246" s="108"/>
      <c r="E246" s="111"/>
      <c r="F246" s="121"/>
      <c r="G246" s="110"/>
      <c r="H246" s="113"/>
      <c r="I246" s="113"/>
      <c r="J246" s="111"/>
      <c r="K246" s="117" t="str">
        <f t="shared" si="3"/>
        <v/>
      </c>
      <c r="L246" s="122"/>
      <c r="M246" s="122"/>
      <c r="N246" s="122"/>
      <c r="O246" s="122"/>
      <c r="P246" s="122"/>
      <c r="Q246" s="122"/>
      <c r="R246" s="122"/>
      <c r="S246" s="122"/>
      <c r="T246" s="121"/>
      <c r="U246" s="121"/>
      <c r="V246" s="121"/>
      <c r="W246" s="121"/>
      <c r="X246" s="121"/>
      <c r="Y246" s="121"/>
      <c r="Z246" s="121"/>
      <c r="AA246" s="121"/>
      <c r="AB246" s="121"/>
      <c r="AC246" s="121"/>
      <c r="AD246" s="121"/>
      <c r="AE246" s="121"/>
      <c r="AF246" s="121"/>
      <c r="AG246" s="121"/>
      <c r="AH246" s="121"/>
      <c r="AI246" s="121"/>
      <c r="AJ246" s="121"/>
      <c r="AK246" s="121"/>
    </row>
    <row r="247" spans="1:37">
      <c r="A247" s="121"/>
      <c r="B247" s="121"/>
      <c r="C247" s="110"/>
      <c r="D247" s="108"/>
      <c r="E247" s="111"/>
      <c r="F247" s="121"/>
      <c r="G247" s="110"/>
      <c r="H247" s="113"/>
      <c r="I247" s="113"/>
      <c r="J247" s="111"/>
      <c r="K247" s="117" t="str">
        <f t="shared" si="3"/>
        <v/>
      </c>
      <c r="L247" s="122"/>
      <c r="M247" s="122"/>
      <c r="N247" s="122"/>
      <c r="O247" s="122"/>
      <c r="P247" s="122"/>
      <c r="Q247" s="122"/>
      <c r="R247" s="122"/>
      <c r="S247" s="122"/>
      <c r="T247" s="121"/>
      <c r="U247" s="121"/>
      <c r="V247" s="121"/>
      <c r="W247" s="121"/>
      <c r="X247" s="121"/>
      <c r="Y247" s="121"/>
      <c r="Z247" s="121"/>
      <c r="AA247" s="121"/>
      <c r="AB247" s="121"/>
      <c r="AC247" s="121"/>
      <c r="AD247" s="121"/>
      <c r="AE247" s="121"/>
      <c r="AF247" s="121"/>
      <c r="AG247" s="121"/>
      <c r="AH247" s="121"/>
      <c r="AI247" s="121"/>
      <c r="AJ247" s="121"/>
      <c r="AK247" s="121"/>
    </row>
    <row r="248" spans="1:37">
      <c r="A248" s="121"/>
      <c r="B248" s="121"/>
      <c r="C248" s="110"/>
      <c r="D248" s="108"/>
      <c r="E248" s="111"/>
      <c r="F248" s="121"/>
      <c r="G248" s="110"/>
      <c r="H248" s="113"/>
      <c r="I248" s="113"/>
      <c r="J248" s="111"/>
      <c r="K248" s="117" t="str">
        <f t="shared" si="3"/>
        <v/>
      </c>
      <c r="L248" s="122"/>
      <c r="M248" s="122"/>
      <c r="N248" s="122"/>
      <c r="O248" s="122"/>
      <c r="P248" s="122"/>
      <c r="Q248" s="122"/>
      <c r="R248" s="122"/>
      <c r="S248" s="122"/>
      <c r="T248" s="121"/>
      <c r="U248" s="121"/>
      <c r="V248" s="121"/>
      <c r="W248" s="121"/>
      <c r="X248" s="121"/>
      <c r="Y248" s="121"/>
      <c r="Z248" s="121"/>
      <c r="AA248" s="121"/>
      <c r="AB248" s="121"/>
      <c r="AC248" s="121"/>
      <c r="AD248" s="121"/>
      <c r="AE248" s="121"/>
      <c r="AF248" s="121"/>
      <c r="AG248" s="121"/>
      <c r="AH248" s="121"/>
      <c r="AI248" s="121"/>
      <c r="AJ248" s="121"/>
      <c r="AK248" s="121"/>
    </row>
    <row r="249" spans="1:37">
      <c r="A249" s="121"/>
      <c r="B249" s="121"/>
      <c r="C249" s="110"/>
      <c r="D249" s="108"/>
      <c r="E249" s="111"/>
      <c r="F249" s="121"/>
      <c r="G249" s="110"/>
      <c r="H249" s="113"/>
      <c r="I249" s="113"/>
      <c r="J249" s="111"/>
      <c r="K249" s="117" t="str">
        <f t="shared" si="3"/>
        <v/>
      </c>
      <c r="L249" s="121"/>
      <c r="M249" s="121"/>
      <c r="N249" s="121"/>
      <c r="O249" s="121"/>
      <c r="P249" s="121"/>
      <c r="Q249" s="121"/>
      <c r="R249" s="121"/>
      <c r="S249" s="121"/>
      <c r="T249" s="121"/>
      <c r="U249" s="121"/>
      <c r="V249" s="121"/>
      <c r="W249" s="121"/>
      <c r="X249" s="121"/>
      <c r="Y249" s="121"/>
      <c r="Z249" s="121"/>
      <c r="AA249" s="121"/>
      <c r="AB249" s="121"/>
      <c r="AC249" s="121"/>
      <c r="AD249" s="121"/>
      <c r="AE249" s="121"/>
      <c r="AF249" s="121"/>
      <c r="AG249" s="121"/>
      <c r="AH249" s="121"/>
      <c r="AI249" s="121"/>
      <c r="AJ249" s="121"/>
      <c r="AK249" s="121"/>
    </row>
    <row r="250" spans="1:37">
      <c r="A250" s="121"/>
      <c r="B250" s="121"/>
      <c r="C250" s="110"/>
      <c r="D250" s="108"/>
      <c r="E250" s="111"/>
      <c r="F250" s="121"/>
      <c r="G250" s="110"/>
      <c r="H250" s="113"/>
      <c r="I250" s="113"/>
      <c r="J250" s="111"/>
      <c r="K250" s="117" t="str">
        <f t="shared" si="3"/>
        <v/>
      </c>
      <c r="L250" s="122"/>
      <c r="M250" s="122"/>
      <c r="N250" s="122"/>
      <c r="O250" s="122"/>
      <c r="P250" s="122"/>
      <c r="Q250" s="122"/>
      <c r="R250" s="122"/>
      <c r="S250" s="122"/>
      <c r="T250" s="121"/>
      <c r="U250" s="121"/>
      <c r="V250" s="121"/>
      <c r="W250" s="121"/>
      <c r="X250" s="121"/>
      <c r="Y250" s="121"/>
      <c r="Z250" s="121"/>
      <c r="AA250" s="121"/>
      <c r="AB250" s="121"/>
      <c r="AC250" s="121"/>
      <c r="AD250" s="121"/>
      <c r="AE250" s="121"/>
      <c r="AF250" s="121"/>
      <c r="AG250" s="121"/>
      <c r="AH250" s="121"/>
      <c r="AI250" s="121"/>
      <c r="AJ250" s="121"/>
      <c r="AK250" s="124"/>
    </row>
    <row r="251" spans="1:37">
      <c r="A251" s="121"/>
      <c r="B251" s="121"/>
      <c r="C251" s="110"/>
      <c r="D251" s="108"/>
      <c r="E251" s="111"/>
      <c r="F251" s="121"/>
      <c r="G251" s="110"/>
      <c r="H251" s="113"/>
      <c r="I251" s="113"/>
      <c r="J251" s="111"/>
      <c r="K251" s="117" t="str">
        <f t="shared" si="3"/>
        <v/>
      </c>
      <c r="L251" s="122"/>
      <c r="M251" s="122"/>
      <c r="N251" s="122"/>
      <c r="O251" s="122"/>
      <c r="P251" s="122"/>
      <c r="Q251" s="122"/>
      <c r="R251" s="122"/>
      <c r="S251" s="122"/>
      <c r="T251" s="121"/>
      <c r="U251" s="121"/>
      <c r="V251" s="121"/>
      <c r="W251" s="121"/>
      <c r="X251" s="121"/>
      <c r="Y251" s="121"/>
      <c r="Z251" s="121"/>
      <c r="AA251" s="121"/>
      <c r="AB251" s="121"/>
      <c r="AC251" s="121"/>
      <c r="AD251" s="121"/>
      <c r="AE251" s="121"/>
      <c r="AF251" s="121"/>
      <c r="AG251" s="121"/>
      <c r="AH251" s="121"/>
      <c r="AI251" s="121"/>
      <c r="AJ251" s="121"/>
      <c r="AK251" s="121"/>
    </row>
    <row r="252" spans="1:37">
      <c r="A252" s="121"/>
      <c r="B252" s="121"/>
      <c r="C252" s="110"/>
      <c r="D252" s="108"/>
      <c r="E252" s="111"/>
      <c r="F252" s="121"/>
      <c r="G252" s="110"/>
      <c r="H252" s="113"/>
      <c r="I252" s="113"/>
      <c r="J252" s="111"/>
      <c r="K252" s="117" t="str">
        <f t="shared" si="3"/>
        <v/>
      </c>
      <c r="L252" s="122"/>
      <c r="M252" s="122"/>
      <c r="N252" s="122"/>
      <c r="O252" s="122"/>
      <c r="P252" s="122"/>
      <c r="Q252" s="122"/>
      <c r="R252" s="122"/>
      <c r="S252" s="122"/>
      <c r="T252" s="121"/>
      <c r="U252" s="121"/>
      <c r="V252" s="121"/>
      <c r="W252" s="121"/>
      <c r="X252" s="121"/>
      <c r="Y252" s="121"/>
      <c r="Z252" s="121"/>
      <c r="AA252" s="121"/>
      <c r="AB252" s="121"/>
      <c r="AC252" s="121"/>
      <c r="AD252" s="121"/>
      <c r="AE252" s="121"/>
      <c r="AF252" s="121"/>
      <c r="AG252" s="121"/>
      <c r="AH252" s="121"/>
      <c r="AI252" s="121"/>
      <c r="AJ252" s="121"/>
      <c r="AK252" s="121"/>
    </row>
    <row r="253" spans="1:37">
      <c r="A253" s="121"/>
      <c r="B253" s="121"/>
      <c r="C253" s="110"/>
      <c r="D253" s="108"/>
      <c r="E253" s="111"/>
      <c r="F253" s="121"/>
      <c r="G253" s="110"/>
      <c r="H253" s="113"/>
      <c r="I253" s="113"/>
      <c r="J253" s="111"/>
      <c r="K253" s="117" t="str">
        <f t="shared" si="3"/>
        <v/>
      </c>
      <c r="L253" s="122"/>
      <c r="M253" s="122"/>
      <c r="N253" s="122"/>
      <c r="O253" s="122"/>
      <c r="P253" s="122"/>
      <c r="Q253" s="122"/>
      <c r="R253" s="122"/>
      <c r="S253" s="122"/>
      <c r="T253" s="121"/>
      <c r="U253" s="121"/>
      <c r="V253" s="121"/>
      <c r="W253" s="121"/>
      <c r="X253" s="121"/>
      <c r="Y253" s="121"/>
      <c r="Z253" s="121"/>
      <c r="AA253" s="121"/>
      <c r="AB253" s="121"/>
      <c r="AC253" s="121"/>
      <c r="AD253" s="121"/>
      <c r="AE253" s="121"/>
      <c r="AF253" s="121"/>
      <c r="AG253" s="121"/>
      <c r="AH253" s="121"/>
      <c r="AI253" s="121"/>
      <c r="AJ253" s="121"/>
      <c r="AK253" s="121"/>
    </row>
    <row r="254" spans="1:37">
      <c r="A254" s="121"/>
      <c r="B254" s="121"/>
      <c r="C254" s="110"/>
      <c r="D254" s="108"/>
      <c r="E254" s="111"/>
      <c r="F254" s="121"/>
      <c r="G254" s="110"/>
      <c r="H254" s="113"/>
      <c r="I254" s="113"/>
      <c r="J254" s="111"/>
      <c r="K254" s="117" t="str">
        <f t="shared" si="3"/>
        <v/>
      </c>
      <c r="L254" s="122"/>
      <c r="M254" s="122"/>
      <c r="N254" s="122"/>
      <c r="O254" s="122"/>
      <c r="P254" s="122"/>
      <c r="Q254" s="122"/>
      <c r="R254" s="122"/>
      <c r="S254" s="122"/>
      <c r="T254" s="121"/>
      <c r="U254" s="121"/>
      <c r="V254" s="121"/>
      <c r="W254" s="121"/>
      <c r="X254" s="121"/>
      <c r="Y254" s="121"/>
      <c r="Z254" s="121"/>
      <c r="AA254" s="121"/>
      <c r="AB254" s="121"/>
      <c r="AC254" s="121"/>
      <c r="AD254" s="121"/>
      <c r="AE254" s="121"/>
      <c r="AF254" s="121"/>
      <c r="AG254" s="121"/>
      <c r="AH254" s="121"/>
      <c r="AI254" s="121"/>
      <c r="AJ254" s="121"/>
      <c r="AK254" s="121"/>
    </row>
    <row r="255" spans="1:37">
      <c r="A255" s="121"/>
      <c r="B255" s="121"/>
      <c r="C255" s="110"/>
      <c r="D255" s="108"/>
      <c r="E255" s="111"/>
      <c r="F255" s="121"/>
      <c r="G255" s="110"/>
      <c r="H255" s="113"/>
      <c r="I255" s="113"/>
      <c r="J255" s="111"/>
      <c r="K255" s="117" t="str">
        <f t="shared" si="3"/>
        <v/>
      </c>
      <c r="L255" s="121"/>
      <c r="M255" s="121"/>
      <c r="N255" s="121"/>
      <c r="O255" s="121"/>
      <c r="P255" s="121"/>
      <c r="Q255" s="121"/>
      <c r="R255" s="121"/>
      <c r="S255" s="121"/>
      <c r="T255" s="121"/>
      <c r="U255" s="121"/>
      <c r="V255" s="121"/>
      <c r="W255" s="121"/>
      <c r="X255" s="121"/>
      <c r="Y255" s="121"/>
      <c r="Z255" s="121"/>
      <c r="AA255" s="121"/>
      <c r="AB255" s="121"/>
      <c r="AC255" s="121"/>
      <c r="AD255" s="121"/>
      <c r="AE255" s="121"/>
      <c r="AF255" s="121"/>
      <c r="AG255" s="121"/>
      <c r="AH255" s="121"/>
      <c r="AI255" s="121"/>
      <c r="AJ255" s="121"/>
      <c r="AK255" s="121"/>
    </row>
    <row r="256" spans="1:37">
      <c r="A256" s="121"/>
      <c r="B256" s="121"/>
      <c r="C256" s="110"/>
      <c r="D256" s="108"/>
      <c r="E256" s="111"/>
      <c r="F256" s="121"/>
      <c r="G256" s="110"/>
      <c r="H256" s="113"/>
      <c r="I256" s="113"/>
      <c r="J256" s="111"/>
      <c r="K256" s="117" t="str">
        <f t="shared" si="3"/>
        <v/>
      </c>
      <c r="L256" s="122"/>
      <c r="M256" s="122"/>
      <c r="N256" s="122"/>
      <c r="O256" s="122"/>
      <c r="P256" s="122"/>
      <c r="Q256" s="122"/>
      <c r="R256" s="122"/>
      <c r="S256" s="122"/>
      <c r="T256" s="121"/>
      <c r="U256" s="121"/>
      <c r="V256" s="121"/>
      <c r="W256" s="121"/>
      <c r="X256" s="121"/>
      <c r="Y256" s="121"/>
      <c r="Z256" s="121"/>
      <c r="AA256" s="121"/>
      <c r="AB256" s="121"/>
      <c r="AC256" s="121"/>
      <c r="AD256" s="121"/>
      <c r="AE256" s="121"/>
      <c r="AF256" s="121"/>
      <c r="AG256" s="121"/>
      <c r="AH256" s="121"/>
      <c r="AI256" s="121"/>
      <c r="AJ256" s="121"/>
      <c r="AK256" s="124"/>
    </row>
    <row r="257" spans="1:37">
      <c r="A257" s="121"/>
      <c r="B257" s="121"/>
      <c r="C257" s="110"/>
      <c r="D257" s="108"/>
      <c r="E257" s="111"/>
      <c r="F257" s="121"/>
      <c r="G257" s="110"/>
      <c r="H257" s="113"/>
      <c r="I257" s="113"/>
      <c r="J257" s="111"/>
      <c r="K257" s="117" t="str">
        <f t="shared" si="3"/>
        <v/>
      </c>
      <c r="L257" s="122"/>
      <c r="M257" s="122"/>
      <c r="N257" s="122"/>
      <c r="O257" s="122"/>
      <c r="P257" s="122"/>
      <c r="Q257" s="122"/>
      <c r="R257" s="122"/>
      <c r="S257" s="122"/>
      <c r="T257" s="121"/>
      <c r="U257" s="121"/>
      <c r="V257" s="121"/>
      <c r="W257" s="121"/>
      <c r="X257" s="121"/>
      <c r="Y257" s="121"/>
      <c r="Z257" s="121"/>
      <c r="AA257" s="121"/>
      <c r="AB257" s="121"/>
      <c r="AC257" s="121"/>
      <c r="AD257" s="121"/>
      <c r="AE257" s="121"/>
      <c r="AF257" s="121"/>
      <c r="AG257" s="121"/>
      <c r="AH257" s="121"/>
      <c r="AI257" s="121"/>
      <c r="AJ257" s="121"/>
      <c r="AK257" s="121"/>
    </row>
    <row r="258" spans="1:37">
      <c r="A258" s="121"/>
      <c r="B258" s="121"/>
      <c r="C258" s="110"/>
      <c r="D258" s="108"/>
      <c r="E258" s="111"/>
      <c r="F258" s="121"/>
      <c r="G258" s="110"/>
      <c r="H258" s="113"/>
      <c r="I258" s="113"/>
      <c r="J258" s="111"/>
      <c r="K258" s="117" t="str">
        <f t="shared" si="3"/>
        <v/>
      </c>
      <c r="L258" s="122"/>
      <c r="M258" s="122"/>
      <c r="N258" s="122"/>
      <c r="O258" s="122"/>
      <c r="P258" s="122"/>
      <c r="Q258" s="122"/>
      <c r="R258" s="122"/>
      <c r="S258" s="122"/>
      <c r="T258" s="121"/>
      <c r="U258" s="121"/>
      <c r="V258" s="121"/>
      <c r="W258" s="121"/>
      <c r="X258" s="121"/>
      <c r="Y258" s="121"/>
      <c r="Z258" s="121"/>
      <c r="AA258" s="121"/>
      <c r="AB258" s="121"/>
      <c r="AC258" s="121"/>
      <c r="AD258" s="121"/>
      <c r="AE258" s="121"/>
      <c r="AF258" s="121"/>
      <c r="AG258" s="121"/>
      <c r="AH258" s="121"/>
      <c r="AI258" s="121"/>
      <c r="AJ258" s="121"/>
      <c r="AK258" s="121"/>
    </row>
    <row r="259" spans="1:37">
      <c r="A259" s="121"/>
      <c r="B259" s="121"/>
      <c r="C259" s="110"/>
      <c r="D259" s="108"/>
      <c r="E259" s="111"/>
      <c r="F259" s="121"/>
      <c r="G259" s="110"/>
      <c r="H259" s="113"/>
      <c r="I259" s="113"/>
      <c r="J259" s="111"/>
      <c r="K259" s="117" t="str">
        <f t="shared" si="3"/>
        <v/>
      </c>
      <c r="L259" s="122"/>
      <c r="M259" s="122"/>
      <c r="N259" s="122"/>
      <c r="O259" s="122"/>
      <c r="P259" s="122"/>
      <c r="Q259" s="122"/>
      <c r="R259" s="122"/>
      <c r="S259" s="122"/>
      <c r="T259" s="121"/>
      <c r="U259" s="121"/>
      <c r="V259" s="121"/>
      <c r="W259" s="121"/>
      <c r="X259" s="121"/>
      <c r="Y259" s="121"/>
      <c r="Z259" s="121"/>
      <c r="AA259" s="121"/>
      <c r="AB259" s="121"/>
      <c r="AC259" s="121"/>
      <c r="AD259" s="121"/>
      <c r="AE259" s="121"/>
      <c r="AF259" s="121"/>
      <c r="AG259" s="121"/>
      <c r="AH259" s="121"/>
      <c r="AI259" s="121"/>
      <c r="AJ259" s="121"/>
      <c r="AK259" s="121"/>
    </row>
    <row r="260" spans="1:37">
      <c r="A260" s="121"/>
      <c r="B260" s="121"/>
      <c r="C260" s="110"/>
      <c r="D260" s="108"/>
      <c r="E260" s="111"/>
      <c r="F260" s="121"/>
      <c r="G260" s="110"/>
      <c r="H260" s="113"/>
      <c r="I260" s="113"/>
      <c r="J260" s="111"/>
      <c r="K260" s="117" t="str">
        <f t="shared" si="3"/>
        <v/>
      </c>
      <c r="L260" s="122"/>
      <c r="M260" s="122"/>
      <c r="N260" s="122"/>
      <c r="O260" s="122"/>
      <c r="P260" s="122"/>
      <c r="Q260" s="122"/>
      <c r="R260" s="122"/>
      <c r="S260" s="122"/>
      <c r="T260" s="121"/>
      <c r="U260" s="121"/>
      <c r="V260" s="121"/>
      <c r="W260" s="121"/>
      <c r="X260" s="121"/>
      <c r="Y260" s="121"/>
      <c r="Z260" s="121"/>
      <c r="AA260" s="121"/>
      <c r="AB260" s="121"/>
      <c r="AC260" s="121"/>
      <c r="AD260" s="121"/>
      <c r="AE260" s="121"/>
      <c r="AF260" s="121"/>
      <c r="AG260" s="121"/>
      <c r="AH260" s="121"/>
      <c r="AI260" s="121"/>
      <c r="AJ260" s="121"/>
      <c r="AK260" s="121"/>
    </row>
    <row r="261" spans="1:37">
      <c r="A261" s="121"/>
      <c r="B261" s="121"/>
      <c r="C261" s="110"/>
      <c r="D261" s="108"/>
      <c r="E261" s="111"/>
      <c r="F261" s="121"/>
      <c r="G261" s="110"/>
      <c r="H261" s="113"/>
      <c r="I261" s="113"/>
      <c r="J261" s="111"/>
      <c r="K261" s="117" t="str">
        <f t="shared" si="3"/>
        <v/>
      </c>
      <c r="L261" s="121"/>
      <c r="M261" s="121"/>
      <c r="N261" s="121"/>
      <c r="O261" s="121"/>
      <c r="P261" s="121"/>
      <c r="Q261" s="121"/>
      <c r="R261" s="121"/>
      <c r="S261" s="121"/>
      <c r="T261" s="121"/>
      <c r="U261" s="121"/>
      <c r="V261" s="121"/>
      <c r="W261" s="121"/>
      <c r="X261" s="121"/>
      <c r="Y261" s="121"/>
      <c r="Z261" s="121"/>
      <c r="AA261" s="121"/>
      <c r="AB261" s="121"/>
      <c r="AC261" s="121"/>
      <c r="AD261" s="121"/>
      <c r="AE261" s="121"/>
      <c r="AF261" s="121"/>
      <c r="AG261" s="121"/>
      <c r="AH261" s="121"/>
      <c r="AI261" s="121"/>
      <c r="AJ261" s="121"/>
      <c r="AK261" s="121"/>
    </row>
    <row r="262" spans="1:37">
      <c r="A262" s="121"/>
      <c r="B262" s="121"/>
      <c r="C262" s="110"/>
      <c r="D262" s="108"/>
      <c r="E262" s="111"/>
      <c r="F262" s="121"/>
      <c r="G262" s="110"/>
      <c r="H262" s="113"/>
      <c r="I262" s="113"/>
      <c r="J262" s="111"/>
      <c r="K262" s="117" t="str">
        <f t="shared" si="3"/>
        <v/>
      </c>
      <c r="L262" s="122"/>
      <c r="M262" s="122"/>
      <c r="N262" s="122"/>
      <c r="O262" s="122"/>
      <c r="P262" s="122"/>
      <c r="Q262" s="122"/>
      <c r="R262" s="122"/>
      <c r="S262" s="122"/>
      <c r="T262" s="121"/>
      <c r="U262" s="121"/>
      <c r="V262" s="121"/>
      <c r="W262" s="121"/>
      <c r="X262" s="121"/>
      <c r="Y262" s="121"/>
      <c r="Z262" s="121"/>
      <c r="AA262" s="121"/>
      <c r="AB262" s="121"/>
      <c r="AC262" s="121"/>
      <c r="AD262" s="121"/>
      <c r="AE262" s="121"/>
      <c r="AF262" s="121"/>
      <c r="AG262" s="121"/>
      <c r="AH262" s="121"/>
      <c r="AI262" s="121"/>
      <c r="AJ262" s="121"/>
      <c r="AK262" s="124"/>
    </row>
    <row r="263" spans="1:37">
      <c r="A263" s="121"/>
      <c r="B263" s="121"/>
      <c r="C263" s="110"/>
      <c r="D263" s="108"/>
      <c r="E263" s="111"/>
      <c r="F263" s="121"/>
      <c r="G263" s="110"/>
      <c r="H263" s="113"/>
      <c r="I263" s="113"/>
      <c r="J263" s="111"/>
      <c r="K263" s="117" t="str">
        <f t="shared" si="3"/>
        <v/>
      </c>
      <c r="L263" s="122"/>
      <c r="M263" s="122"/>
      <c r="N263" s="122"/>
      <c r="O263" s="122"/>
      <c r="P263" s="122"/>
      <c r="Q263" s="122"/>
      <c r="R263" s="122"/>
      <c r="S263" s="122"/>
      <c r="T263" s="121"/>
      <c r="U263" s="121"/>
      <c r="V263" s="121"/>
      <c r="W263" s="121"/>
      <c r="X263" s="121"/>
      <c r="Y263" s="121"/>
      <c r="Z263" s="121"/>
      <c r="AA263" s="121"/>
      <c r="AB263" s="121"/>
      <c r="AC263" s="121"/>
      <c r="AD263" s="121"/>
      <c r="AE263" s="121"/>
      <c r="AF263" s="121"/>
      <c r="AG263" s="121"/>
      <c r="AH263" s="121"/>
      <c r="AI263" s="121"/>
      <c r="AJ263" s="121"/>
      <c r="AK263" s="121"/>
    </row>
    <row r="264" spans="1:37">
      <c r="A264" s="121"/>
      <c r="B264" s="121"/>
      <c r="C264" s="110"/>
      <c r="D264" s="108"/>
      <c r="E264" s="111"/>
      <c r="F264" s="121"/>
      <c r="G264" s="110"/>
      <c r="H264" s="113"/>
      <c r="I264" s="113"/>
      <c r="J264" s="111"/>
      <c r="K264" s="117" t="str">
        <f t="shared" si="3"/>
        <v/>
      </c>
      <c r="L264" s="122"/>
      <c r="M264" s="122"/>
      <c r="N264" s="122"/>
      <c r="O264" s="122"/>
      <c r="P264" s="122"/>
      <c r="Q264" s="122"/>
      <c r="R264" s="122"/>
      <c r="S264" s="122"/>
      <c r="T264" s="121"/>
      <c r="U264" s="121"/>
      <c r="V264" s="121"/>
      <c r="W264" s="121"/>
      <c r="X264" s="121"/>
      <c r="Y264" s="121"/>
      <c r="Z264" s="121"/>
      <c r="AA264" s="121"/>
      <c r="AB264" s="121"/>
      <c r="AC264" s="121"/>
      <c r="AD264" s="121"/>
      <c r="AE264" s="121"/>
      <c r="AF264" s="121"/>
      <c r="AG264" s="121"/>
      <c r="AH264" s="121"/>
      <c r="AI264" s="121"/>
      <c r="AJ264" s="121"/>
      <c r="AK264" s="121"/>
    </row>
    <row r="265" spans="1:37">
      <c r="A265" s="121"/>
      <c r="B265" s="121"/>
      <c r="C265" s="110"/>
      <c r="D265" s="108"/>
      <c r="E265" s="111"/>
      <c r="F265" s="121"/>
      <c r="G265" s="110"/>
      <c r="H265" s="113"/>
      <c r="I265" s="113"/>
      <c r="J265" s="111"/>
      <c r="K265" s="117" t="str">
        <f t="shared" si="3"/>
        <v/>
      </c>
      <c r="L265" s="122"/>
      <c r="M265" s="122"/>
      <c r="N265" s="122"/>
      <c r="O265" s="122"/>
      <c r="P265" s="122"/>
      <c r="Q265" s="122"/>
      <c r="R265" s="122"/>
      <c r="S265" s="122"/>
      <c r="T265" s="121"/>
      <c r="U265" s="121"/>
      <c r="V265" s="121"/>
      <c r="W265" s="121"/>
      <c r="X265" s="121"/>
      <c r="Y265" s="121"/>
      <c r="Z265" s="121"/>
      <c r="AA265" s="121"/>
      <c r="AB265" s="121"/>
      <c r="AC265" s="121"/>
      <c r="AD265" s="121"/>
      <c r="AE265" s="121"/>
      <c r="AF265" s="121"/>
      <c r="AG265" s="121"/>
      <c r="AH265" s="121"/>
      <c r="AI265" s="121"/>
      <c r="AJ265" s="121"/>
      <c r="AK265" s="121"/>
    </row>
    <row r="266" spans="1:37">
      <c r="A266" s="121"/>
      <c r="B266" s="121"/>
      <c r="C266" s="110"/>
      <c r="D266" s="108"/>
      <c r="E266" s="111"/>
      <c r="F266" s="121"/>
      <c r="G266" s="110"/>
      <c r="H266" s="113"/>
      <c r="I266" s="113"/>
      <c r="J266" s="111"/>
      <c r="K266" s="117" t="str">
        <f t="shared" si="3"/>
        <v/>
      </c>
      <c r="L266" s="122"/>
      <c r="M266" s="122"/>
      <c r="N266" s="122"/>
      <c r="O266" s="122"/>
      <c r="P266" s="122"/>
      <c r="Q266" s="122"/>
      <c r="R266" s="122"/>
      <c r="S266" s="122"/>
      <c r="T266" s="121"/>
      <c r="U266" s="121"/>
      <c r="V266" s="121"/>
      <c r="W266" s="121"/>
      <c r="X266" s="121"/>
      <c r="Y266" s="121"/>
      <c r="Z266" s="121"/>
      <c r="AA266" s="121"/>
      <c r="AB266" s="121"/>
      <c r="AC266" s="121"/>
      <c r="AD266" s="121"/>
      <c r="AE266" s="121"/>
      <c r="AF266" s="121"/>
      <c r="AG266" s="121"/>
      <c r="AH266" s="121"/>
      <c r="AI266" s="121"/>
      <c r="AJ266" s="121"/>
      <c r="AK266" s="121"/>
    </row>
    <row r="267" spans="1:37">
      <c r="A267" s="121"/>
      <c r="B267" s="121"/>
      <c r="C267" s="110"/>
      <c r="D267" s="108"/>
      <c r="E267" s="111"/>
      <c r="F267" s="121"/>
      <c r="G267" s="110"/>
      <c r="H267" s="113"/>
      <c r="I267" s="113"/>
      <c r="J267" s="111"/>
      <c r="K267" s="117" t="str">
        <f t="shared" si="3"/>
        <v/>
      </c>
      <c r="L267" s="121"/>
      <c r="M267" s="121"/>
      <c r="N267" s="121"/>
      <c r="O267" s="121"/>
      <c r="P267" s="121"/>
      <c r="Q267" s="121"/>
      <c r="R267" s="121"/>
      <c r="S267" s="121"/>
      <c r="T267" s="121"/>
      <c r="U267" s="121"/>
      <c r="V267" s="121"/>
      <c r="W267" s="121"/>
      <c r="X267" s="121"/>
      <c r="Y267" s="121"/>
      <c r="Z267" s="121"/>
      <c r="AA267" s="121"/>
      <c r="AB267" s="121"/>
      <c r="AC267" s="121"/>
      <c r="AD267" s="121"/>
      <c r="AE267" s="121"/>
      <c r="AF267" s="121"/>
      <c r="AG267" s="121"/>
      <c r="AH267" s="121"/>
      <c r="AI267" s="121"/>
      <c r="AJ267" s="121"/>
      <c r="AK267" s="121"/>
    </row>
    <row r="268" spans="1:37">
      <c r="A268" s="121"/>
      <c r="B268" s="121"/>
      <c r="C268" s="110"/>
      <c r="D268" s="108"/>
      <c r="E268" s="111"/>
      <c r="F268" s="121"/>
      <c r="G268" s="110"/>
      <c r="H268" s="113"/>
      <c r="I268" s="113"/>
      <c r="J268" s="111"/>
      <c r="K268" s="117" t="str">
        <f t="shared" si="3"/>
        <v/>
      </c>
      <c r="L268" s="122"/>
      <c r="M268" s="122"/>
      <c r="N268" s="122"/>
      <c r="O268" s="122"/>
      <c r="P268" s="122"/>
      <c r="Q268" s="122"/>
      <c r="R268" s="122"/>
      <c r="S268" s="122"/>
      <c r="T268" s="121"/>
      <c r="U268" s="121"/>
      <c r="V268" s="121"/>
      <c r="W268" s="121"/>
      <c r="X268" s="121"/>
      <c r="Y268" s="121"/>
      <c r="Z268" s="121"/>
      <c r="AA268" s="121"/>
      <c r="AB268" s="121"/>
      <c r="AC268" s="121"/>
      <c r="AD268" s="121"/>
      <c r="AE268" s="121"/>
      <c r="AF268" s="121"/>
      <c r="AG268" s="121"/>
      <c r="AH268" s="121"/>
      <c r="AI268" s="121"/>
      <c r="AJ268" s="121"/>
      <c r="AK268" s="124"/>
    </row>
    <row r="269" spans="1:37">
      <c r="A269" s="121"/>
      <c r="B269" s="121"/>
      <c r="C269" s="110"/>
      <c r="D269" s="108"/>
      <c r="E269" s="111"/>
      <c r="F269" s="121"/>
      <c r="G269" s="110"/>
      <c r="H269" s="113"/>
      <c r="I269" s="113"/>
      <c r="J269" s="111"/>
      <c r="K269" s="117" t="str">
        <f t="shared" si="3"/>
        <v/>
      </c>
      <c r="L269" s="122"/>
      <c r="M269" s="122"/>
      <c r="N269" s="122"/>
      <c r="O269" s="122"/>
      <c r="P269" s="122"/>
      <c r="Q269" s="122"/>
      <c r="R269" s="122"/>
      <c r="S269" s="122"/>
      <c r="T269" s="121"/>
      <c r="U269" s="121"/>
      <c r="V269" s="121"/>
      <c r="W269" s="121"/>
      <c r="X269" s="121"/>
      <c r="Y269" s="121"/>
      <c r="Z269" s="121"/>
      <c r="AA269" s="121"/>
      <c r="AB269" s="121"/>
      <c r="AC269" s="121"/>
      <c r="AD269" s="121"/>
      <c r="AE269" s="121"/>
      <c r="AF269" s="121"/>
      <c r="AG269" s="121"/>
      <c r="AH269" s="121"/>
      <c r="AI269" s="121"/>
      <c r="AJ269" s="121"/>
      <c r="AK269" s="121"/>
    </row>
    <row r="270" spans="1:37">
      <c r="A270" s="121"/>
      <c r="B270" s="121"/>
      <c r="C270" s="110"/>
      <c r="D270" s="108"/>
      <c r="E270" s="111"/>
      <c r="F270" s="121"/>
      <c r="G270" s="110"/>
      <c r="H270" s="113"/>
      <c r="I270" s="113"/>
      <c r="J270" s="111"/>
      <c r="K270" s="117" t="str">
        <f t="shared" si="3"/>
        <v/>
      </c>
      <c r="L270" s="122"/>
      <c r="M270" s="122"/>
      <c r="N270" s="122"/>
      <c r="O270" s="122"/>
      <c r="P270" s="122"/>
      <c r="Q270" s="122"/>
      <c r="R270" s="122"/>
      <c r="S270" s="122"/>
      <c r="T270" s="121"/>
      <c r="U270" s="121"/>
      <c r="V270" s="121"/>
      <c r="W270" s="121"/>
      <c r="X270" s="121"/>
      <c r="Y270" s="121"/>
      <c r="Z270" s="121"/>
      <c r="AA270" s="121"/>
      <c r="AB270" s="121"/>
      <c r="AC270" s="121"/>
      <c r="AD270" s="121"/>
      <c r="AE270" s="121"/>
      <c r="AF270" s="121"/>
      <c r="AG270" s="121"/>
      <c r="AH270" s="121"/>
      <c r="AI270" s="121"/>
      <c r="AJ270" s="121"/>
      <c r="AK270" s="121"/>
    </row>
    <row r="271" spans="1:37">
      <c r="A271" s="121"/>
      <c r="B271" s="121"/>
      <c r="C271" s="110"/>
      <c r="D271" s="108"/>
      <c r="E271" s="111"/>
      <c r="F271" s="121"/>
      <c r="G271" s="110"/>
      <c r="H271" s="113"/>
      <c r="I271" s="113"/>
      <c r="J271" s="111"/>
      <c r="K271" s="117" t="str">
        <f t="shared" ref="K271:K334" si="4">IF(ISNUMBER(SEARCH("–", G271)), RIGHT(TRIM(RIGHT(SUBSTITUTE(G271, "–", REPT(" ", 100)), 100)), 4), RIGHT(G271, 4))</f>
        <v/>
      </c>
      <c r="L271" s="122"/>
      <c r="M271" s="122"/>
      <c r="N271" s="122"/>
      <c r="O271" s="122"/>
      <c r="P271" s="122"/>
      <c r="Q271" s="122"/>
      <c r="R271" s="122"/>
      <c r="S271" s="122"/>
      <c r="T271" s="121"/>
      <c r="U271" s="121"/>
      <c r="V271" s="121"/>
      <c r="W271" s="121"/>
      <c r="X271" s="121"/>
      <c r="Y271" s="121"/>
      <c r="Z271" s="121"/>
      <c r="AA271" s="121"/>
      <c r="AB271" s="121"/>
      <c r="AC271" s="121"/>
      <c r="AD271" s="121"/>
      <c r="AE271" s="121"/>
      <c r="AF271" s="121"/>
      <c r="AG271" s="121"/>
      <c r="AH271" s="121"/>
      <c r="AI271" s="121"/>
      <c r="AJ271" s="121"/>
      <c r="AK271" s="121"/>
    </row>
    <row r="272" spans="1:37">
      <c r="A272" s="121"/>
      <c r="B272" s="121"/>
      <c r="C272" s="110"/>
      <c r="D272" s="108"/>
      <c r="E272" s="111"/>
      <c r="F272" s="121"/>
      <c r="G272" s="110"/>
      <c r="H272" s="113"/>
      <c r="I272" s="113"/>
      <c r="J272" s="111"/>
      <c r="K272" s="117" t="str">
        <f t="shared" si="4"/>
        <v/>
      </c>
      <c r="L272" s="122"/>
      <c r="M272" s="122"/>
      <c r="N272" s="122"/>
      <c r="O272" s="122"/>
      <c r="P272" s="122"/>
      <c r="Q272" s="122"/>
      <c r="R272" s="122"/>
      <c r="S272" s="122"/>
      <c r="T272" s="121"/>
      <c r="U272" s="121"/>
      <c r="V272" s="121"/>
      <c r="W272" s="121"/>
      <c r="X272" s="121"/>
      <c r="Y272" s="121"/>
      <c r="Z272" s="121"/>
      <c r="AA272" s="121"/>
      <c r="AB272" s="121"/>
      <c r="AC272" s="121"/>
      <c r="AD272" s="121"/>
      <c r="AE272" s="121"/>
      <c r="AF272" s="121"/>
      <c r="AG272" s="121"/>
      <c r="AH272" s="121"/>
      <c r="AI272" s="121"/>
      <c r="AJ272" s="121"/>
      <c r="AK272" s="121"/>
    </row>
    <row r="273" spans="1:37">
      <c r="A273" s="121"/>
      <c r="B273" s="121"/>
      <c r="C273" s="110"/>
      <c r="D273" s="108"/>
      <c r="E273" s="111"/>
      <c r="F273" s="121"/>
      <c r="G273" s="110"/>
      <c r="H273" s="113"/>
      <c r="I273" s="113"/>
      <c r="J273" s="111"/>
      <c r="K273" s="117" t="str">
        <f t="shared" si="4"/>
        <v/>
      </c>
      <c r="L273" s="121"/>
      <c r="M273" s="121"/>
      <c r="N273" s="121"/>
      <c r="O273" s="121"/>
      <c r="P273" s="121"/>
      <c r="Q273" s="121"/>
      <c r="R273" s="121"/>
      <c r="S273" s="121"/>
      <c r="T273" s="121"/>
      <c r="U273" s="121"/>
      <c r="V273" s="121"/>
      <c r="W273" s="121"/>
      <c r="X273" s="121"/>
      <c r="Y273" s="121"/>
      <c r="Z273" s="121"/>
      <c r="AA273" s="121"/>
      <c r="AB273" s="121"/>
      <c r="AC273" s="121"/>
      <c r="AD273" s="121"/>
      <c r="AE273" s="121"/>
      <c r="AF273" s="121"/>
      <c r="AG273" s="121"/>
      <c r="AH273" s="121"/>
      <c r="AI273" s="121"/>
      <c r="AJ273" s="121"/>
      <c r="AK273" s="121"/>
    </row>
    <row r="274" spans="1:37">
      <c r="A274" s="121"/>
      <c r="B274" s="121"/>
      <c r="C274" s="110"/>
      <c r="D274" s="108"/>
      <c r="E274" s="111"/>
      <c r="F274" s="121"/>
      <c r="G274" s="110"/>
      <c r="H274" s="113"/>
      <c r="I274" s="113"/>
      <c r="J274" s="111"/>
      <c r="K274" s="117" t="str">
        <f t="shared" si="4"/>
        <v/>
      </c>
      <c r="L274" s="122"/>
      <c r="M274" s="122"/>
      <c r="N274" s="122"/>
      <c r="O274" s="122"/>
      <c r="P274" s="122"/>
      <c r="Q274" s="122"/>
      <c r="R274" s="122"/>
      <c r="S274" s="122"/>
      <c r="T274" s="121"/>
      <c r="U274" s="121"/>
      <c r="V274" s="121"/>
      <c r="W274" s="121"/>
      <c r="X274" s="121"/>
      <c r="Y274" s="121"/>
      <c r="Z274" s="121"/>
      <c r="AA274" s="121"/>
      <c r="AB274" s="121"/>
      <c r="AC274" s="121"/>
      <c r="AD274" s="121"/>
      <c r="AE274" s="121"/>
      <c r="AF274" s="121"/>
      <c r="AG274" s="121"/>
      <c r="AH274" s="121"/>
      <c r="AI274" s="121"/>
      <c r="AJ274" s="121"/>
      <c r="AK274" s="124"/>
    </row>
    <row r="275" spans="1:37">
      <c r="A275" s="121"/>
      <c r="B275" s="121"/>
      <c r="C275" s="110"/>
      <c r="D275" s="108"/>
      <c r="E275" s="111"/>
      <c r="F275" s="121"/>
      <c r="G275" s="110"/>
      <c r="H275" s="113"/>
      <c r="I275" s="113"/>
      <c r="J275" s="111"/>
      <c r="K275" s="117" t="str">
        <f t="shared" si="4"/>
        <v/>
      </c>
      <c r="L275" s="122"/>
      <c r="M275" s="122"/>
      <c r="N275" s="122"/>
      <c r="O275" s="122"/>
      <c r="P275" s="122"/>
      <c r="Q275" s="122"/>
      <c r="R275" s="122"/>
      <c r="S275" s="122"/>
      <c r="T275" s="121"/>
      <c r="U275" s="121"/>
      <c r="V275" s="121"/>
      <c r="W275" s="121"/>
      <c r="X275" s="121"/>
      <c r="Y275" s="121"/>
      <c r="Z275" s="121"/>
      <c r="AA275" s="121"/>
      <c r="AB275" s="121"/>
      <c r="AC275" s="121"/>
      <c r="AD275" s="121"/>
      <c r="AE275" s="121"/>
      <c r="AF275" s="121"/>
      <c r="AG275" s="121"/>
      <c r="AH275" s="121"/>
      <c r="AI275" s="121"/>
      <c r="AJ275" s="121"/>
      <c r="AK275" s="121"/>
    </row>
    <row r="276" spans="1:37">
      <c r="A276" s="121"/>
      <c r="B276" s="121"/>
      <c r="C276" s="110"/>
      <c r="D276" s="108"/>
      <c r="E276" s="111"/>
      <c r="F276" s="121"/>
      <c r="G276" s="110"/>
      <c r="H276" s="113"/>
      <c r="I276" s="113"/>
      <c r="J276" s="111"/>
      <c r="K276" s="117" t="str">
        <f t="shared" si="4"/>
        <v/>
      </c>
      <c r="L276" s="122"/>
      <c r="M276" s="122"/>
      <c r="N276" s="122"/>
      <c r="O276" s="122"/>
      <c r="P276" s="122"/>
      <c r="Q276" s="122"/>
      <c r="R276" s="122"/>
      <c r="S276" s="122"/>
      <c r="T276" s="121"/>
      <c r="U276" s="121"/>
      <c r="V276" s="121"/>
      <c r="W276" s="121"/>
      <c r="X276" s="121"/>
      <c r="Y276" s="121"/>
      <c r="Z276" s="121"/>
      <c r="AA276" s="121"/>
      <c r="AB276" s="121"/>
      <c r="AC276" s="121"/>
      <c r="AD276" s="121"/>
      <c r="AE276" s="121"/>
      <c r="AF276" s="121"/>
      <c r="AG276" s="121"/>
      <c r="AH276" s="121"/>
      <c r="AI276" s="121"/>
      <c r="AJ276" s="121"/>
      <c r="AK276" s="121"/>
    </row>
    <row r="277" spans="1:37">
      <c r="A277" s="121"/>
      <c r="B277" s="121"/>
      <c r="C277" s="110"/>
      <c r="D277" s="108"/>
      <c r="E277" s="111"/>
      <c r="F277" s="121"/>
      <c r="G277" s="110"/>
      <c r="H277" s="113"/>
      <c r="I277" s="113"/>
      <c r="J277" s="111"/>
      <c r="K277" s="117" t="str">
        <f t="shared" si="4"/>
        <v/>
      </c>
      <c r="L277" s="122"/>
      <c r="M277" s="122"/>
      <c r="N277" s="122"/>
      <c r="O277" s="122"/>
      <c r="P277" s="122"/>
      <c r="Q277" s="122"/>
      <c r="R277" s="122"/>
      <c r="S277" s="122"/>
      <c r="T277" s="121"/>
      <c r="U277" s="121"/>
      <c r="V277" s="121"/>
      <c r="W277" s="121"/>
      <c r="X277" s="121"/>
      <c r="Y277" s="121"/>
      <c r="Z277" s="121"/>
      <c r="AA277" s="121"/>
      <c r="AB277" s="121"/>
      <c r="AC277" s="121"/>
      <c r="AD277" s="121"/>
      <c r="AE277" s="121"/>
      <c r="AF277" s="121"/>
      <c r="AG277" s="121"/>
      <c r="AH277" s="121"/>
      <c r="AI277" s="121"/>
      <c r="AJ277" s="121"/>
      <c r="AK277" s="121"/>
    </row>
    <row r="278" spans="1:37">
      <c r="A278" s="121"/>
      <c r="B278" s="121"/>
      <c r="C278" s="110"/>
      <c r="D278" s="108"/>
      <c r="E278" s="111"/>
      <c r="F278" s="121"/>
      <c r="G278" s="110"/>
      <c r="H278" s="113"/>
      <c r="I278" s="113"/>
      <c r="J278" s="111"/>
      <c r="K278" s="117" t="str">
        <f t="shared" si="4"/>
        <v/>
      </c>
      <c r="L278" s="122"/>
      <c r="M278" s="122"/>
      <c r="N278" s="122"/>
      <c r="O278" s="122"/>
      <c r="P278" s="122"/>
      <c r="Q278" s="122"/>
      <c r="R278" s="122"/>
      <c r="S278" s="122"/>
      <c r="T278" s="121"/>
      <c r="U278" s="121"/>
      <c r="V278" s="121"/>
      <c r="W278" s="121"/>
      <c r="X278" s="121"/>
      <c r="Y278" s="121"/>
      <c r="Z278" s="121"/>
      <c r="AA278" s="121"/>
      <c r="AB278" s="121"/>
      <c r="AC278" s="121"/>
      <c r="AD278" s="121"/>
      <c r="AE278" s="121"/>
      <c r="AF278" s="121"/>
      <c r="AG278" s="121"/>
      <c r="AH278" s="121"/>
      <c r="AI278" s="121"/>
      <c r="AJ278" s="121"/>
      <c r="AK278" s="121"/>
    </row>
    <row r="279" spans="1:37">
      <c r="A279" s="121"/>
      <c r="B279" s="121"/>
      <c r="C279" s="110"/>
      <c r="D279" s="108"/>
      <c r="E279" s="111"/>
      <c r="F279" s="121"/>
      <c r="G279" s="110"/>
      <c r="H279" s="113"/>
      <c r="I279" s="113"/>
      <c r="J279" s="111"/>
      <c r="K279" s="117" t="str">
        <f t="shared" si="4"/>
        <v/>
      </c>
      <c r="L279" s="121"/>
      <c r="M279" s="121"/>
      <c r="N279" s="121"/>
      <c r="O279" s="121"/>
      <c r="P279" s="121"/>
      <c r="Q279" s="121"/>
      <c r="R279" s="121"/>
      <c r="S279" s="121"/>
      <c r="T279" s="121"/>
      <c r="U279" s="121"/>
      <c r="V279" s="121"/>
      <c r="W279" s="121"/>
      <c r="X279" s="121"/>
      <c r="Y279" s="121"/>
      <c r="Z279" s="121"/>
      <c r="AA279" s="121"/>
      <c r="AB279" s="121"/>
      <c r="AC279" s="121"/>
      <c r="AD279" s="121"/>
      <c r="AE279" s="121"/>
      <c r="AF279" s="121"/>
      <c r="AG279" s="121"/>
      <c r="AH279" s="121"/>
      <c r="AI279" s="121"/>
      <c r="AJ279" s="121"/>
      <c r="AK279" s="121"/>
    </row>
    <row r="280" spans="1:37">
      <c r="A280" s="121"/>
      <c r="B280" s="121"/>
      <c r="C280" s="110"/>
      <c r="D280" s="108"/>
      <c r="E280" s="111"/>
      <c r="F280" s="121"/>
      <c r="G280" s="110"/>
      <c r="H280" s="113"/>
      <c r="I280" s="113"/>
      <c r="J280" s="111"/>
      <c r="K280" s="117" t="str">
        <f t="shared" si="4"/>
        <v/>
      </c>
      <c r="L280" s="122"/>
      <c r="M280" s="122"/>
      <c r="N280" s="122"/>
      <c r="O280" s="122"/>
      <c r="P280" s="122"/>
      <c r="Q280" s="122"/>
      <c r="R280" s="122"/>
      <c r="S280" s="122"/>
      <c r="T280" s="121"/>
      <c r="U280" s="121"/>
      <c r="V280" s="121"/>
      <c r="W280" s="121"/>
      <c r="X280" s="121"/>
      <c r="Y280" s="121"/>
      <c r="Z280" s="121"/>
      <c r="AA280" s="121"/>
      <c r="AB280" s="121"/>
      <c r="AC280" s="121"/>
      <c r="AD280" s="121"/>
      <c r="AE280" s="121"/>
      <c r="AF280" s="121"/>
      <c r="AG280" s="121"/>
      <c r="AH280" s="121"/>
      <c r="AI280" s="121"/>
      <c r="AJ280" s="121"/>
      <c r="AK280" s="124"/>
    </row>
    <row r="281" spans="1:37">
      <c r="A281" s="121"/>
      <c r="B281" s="121"/>
      <c r="C281" s="110"/>
      <c r="D281" s="108"/>
      <c r="E281" s="111"/>
      <c r="F281" s="121"/>
      <c r="G281" s="110"/>
      <c r="H281" s="113"/>
      <c r="I281" s="113"/>
      <c r="J281" s="111"/>
      <c r="K281" s="117" t="str">
        <f t="shared" si="4"/>
        <v/>
      </c>
      <c r="L281" s="122"/>
      <c r="M281" s="122"/>
      <c r="N281" s="122"/>
      <c r="O281" s="122"/>
      <c r="P281" s="122"/>
      <c r="Q281" s="122"/>
      <c r="R281" s="122"/>
      <c r="S281" s="122"/>
      <c r="T281" s="121"/>
      <c r="U281" s="121"/>
      <c r="V281" s="121"/>
      <c r="W281" s="121"/>
      <c r="X281" s="121"/>
      <c r="Y281" s="121"/>
      <c r="Z281" s="121"/>
      <c r="AA281" s="121"/>
      <c r="AB281" s="121"/>
      <c r="AC281" s="121"/>
      <c r="AD281" s="121"/>
      <c r="AE281" s="121"/>
      <c r="AF281" s="121"/>
      <c r="AG281" s="121"/>
      <c r="AH281" s="121"/>
      <c r="AI281" s="121"/>
      <c r="AJ281" s="121"/>
      <c r="AK281" s="121"/>
    </row>
    <row r="282" spans="1:37">
      <c r="A282" s="121"/>
      <c r="B282" s="121"/>
      <c r="C282" s="110"/>
      <c r="D282" s="108"/>
      <c r="E282" s="111"/>
      <c r="F282" s="121"/>
      <c r="G282" s="110"/>
      <c r="H282" s="113"/>
      <c r="I282" s="113"/>
      <c r="J282" s="111"/>
      <c r="K282" s="117" t="str">
        <f t="shared" si="4"/>
        <v/>
      </c>
      <c r="L282" s="122"/>
      <c r="M282" s="122"/>
      <c r="N282" s="122"/>
      <c r="O282" s="122"/>
      <c r="P282" s="122"/>
      <c r="Q282" s="122"/>
      <c r="R282" s="122"/>
      <c r="S282" s="122"/>
      <c r="T282" s="121"/>
      <c r="U282" s="121"/>
      <c r="V282" s="121"/>
      <c r="W282" s="121"/>
      <c r="X282" s="121"/>
      <c r="Y282" s="121"/>
      <c r="Z282" s="121"/>
      <c r="AA282" s="121"/>
      <c r="AB282" s="121"/>
      <c r="AC282" s="121"/>
      <c r="AD282" s="121"/>
      <c r="AE282" s="121"/>
      <c r="AF282" s="121"/>
      <c r="AG282" s="121"/>
      <c r="AH282" s="121"/>
      <c r="AI282" s="121"/>
      <c r="AJ282" s="121"/>
      <c r="AK282" s="121"/>
    </row>
    <row r="283" spans="1:37">
      <c r="A283" s="121"/>
      <c r="B283" s="121"/>
      <c r="C283" s="110"/>
      <c r="D283" s="108"/>
      <c r="E283" s="111"/>
      <c r="F283" s="121"/>
      <c r="G283" s="110"/>
      <c r="H283" s="113"/>
      <c r="I283" s="113"/>
      <c r="J283" s="111"/>
      <c r="K283" s="117" t="str">
        <f t="shared" si="4"/>
        <v/>
      </c>
      <c r="L283" s="122"/>
      <c r="M283" s="122"/>
      <c r="N283" s="122"/>
      <c r="O283" s="122"/>
      <c r="P283" s="122"/>
      <c r="Q283" s="122"/>
      <c r="R283" s="122"/>
      <c r="S283" s="122"/>
      <c r="T283" s="121"/>
      <c r="U283" s="121"/>
      <c r="V283" s="121"/>
      <c r="W283" s="121"/>
      <c r="X283" s="121"/>
      <c r="Y283" s="121"/>
      <c r="Z283" s="121"/>
      <c r="AA283" s="121"/>
      <c r="AB283" s="121"/>
      <c r="AC283" s="121"/>
      <c r="AD283" s="121"/>
      <c r="AE283" s="121"/>
      <c r="AF283" s="121"/>
      <c r="AG283" s="121"/>
      <c r="AH283" s="121"/>
      <c r="AI283" s="121"/>
      <c r="AJ283" s="121"/>
      <c r="AK283" s="121"/>
    </row>
    <row r="284" spans="1:37">
      <c r="A284" s="121"/>
      <c r="B284" s="121"/>
      <c r="C284" s="110"/>
      <c r="D284" s="108"/>
      <c r="E284" s="111"/>
      <c r="F284" s="121"/>
      <c r="G284" s="110"/>
      <c r="H284" s="113"/>
      <c r="I284" s="113"/>
      <c r="J284" s="111"/>
      <c r="K284" s="117" t="str">
        <f t="shared" si="4"/>
        <v/>
      </c>
      <c r="L284" s="122"/>
      <c r="M284" s="122"/>
      <c r="N284" s="122"/>
      <c r="O284" s="122"/>
      <c r="P284" s="122"/>
      <c r="Q284" s="122"/>
      <c r="R284" s="122"/>
      <c r="S284" s="122"/>
      <c r="T284" s="121"/>
      <c r="U284" s="121"/>
      <c r="V284" s="121"/>
      <c r="W284" s="121"/>
      <c r="X284" s="121"/>
      <c r="Y284" s="121"/>
      <c r="Z284" s="121"/>
      <c r="AA284" s="121"/>
      <c r="AB284" s="121"/>
      <c r="AC284" s="121"/>
      <c r="AD284" s="121"/>
      <c r="AE284" s="121"/>
      <c r="AF284" s="121"/>
      <c r="AG284" s="121"/>
      <c r="AH284" s="121"/>
      <c r="AI284" s="121"/>
      <c r="AJ284" s="121"/>
      <c r="AK284" s="121"/>
    </row>
    <row r="285" spans="1:37">
      <c r="A285" s="121"/>
      <c r="B285" s="121"/>
      <c r="C285" s="110"/>
      <c r="D285" s="108"/>
      <c r="E285" s="111"/>
      <c r="F285" s="121"/>
      <c r="G285" s="110"/>
      <c r="H285" s="113"/>
      <c r="I285" s="113"/>
      <c r="J285" s="111"/>
      <c r="K285" s="117" t="str">
        <f t="shared" si="4"/>
        <v/>
      </c>
      <c r="L285" s="121"/>
      <c r="M285" s="121"/>
      <c r="N285" s="121"/>
      <c r="O285" s="121"/>
      <c r="P285" s="121"/>
      <c r="Q285" s="121"/>
      <c r="R285" s="121"/>
      <c r="S285" s="121"/>
      <c r="T285" s="121"/>
      <c r="U285" s="121"/>
      <c r="V285" s="121"/>
      <c r="W285" s="121"/>
      <c r="X285" s="121"/>
      <c r="Y285" s="121"/>
      <c r="Z285" s="121"/>
      <c r="AA285" s="121"/>
      <c r="AB285" s="121"/>
      <c r="AC285" s="121"/>
      <c r="AD285" s="121"/>
      <c r="AE285" s="121"/>
      <c r="AF285" s="121"/>
      <c r="AG285" s="121"/>
      <c r="AH285" s="121"/>
      <c r="AI285" s="121"/>
      <c r="AJ285" s="121"/>
      <c r="AK285" s="121"/>
    </row>
    <row r="286" spans="1:37">
      <c r="A286" s="121"/>
      <c r="B286" s="121"/>
      <c r="C286" s="110"/>
      <c r="D286" s="108"/>
      <c r="E286" s="111"/>
      <c r="F286" s="121"/>
      <c r="G286" s="110"/>
      <c r="H286" s="113"/>
      <c r="I286" s="113"/>
      <c r="J286" s="111"/>
      <c r="K286" s="117" t="str">
        <f t="shared" si="4"/>
        <v/>
      </c>
      <c r="L286" s="122"/>
      <c r="M286" s="122"/>
      <c r="N286" s="122"/>
      <c r="O286" s="122"/>
      <c r="P286" s="122"/>
      <c r="Q286" s="122"/>
      <c r="R286" s="122"/>
      <c r="S286" s="122"/>
      <c r="T286" s="121"/>
      <c r="U286" s="121"/>
      <c r="V286" s="121"/>
      <c r="W286" s="121"/>
      <c r="X286" s="121"/>
      <c r="Y286" s="121"/>
      <c r="Z286" s="121"/>
      <c r="AA286" s="121"/>
      <c r="AB286" s="121"/>
      <c r="AC286" s="121"/>
      <c r="AD286" s="121"/>
      <c r="AE286" s="121"/>
      <c r="AF286" s="121"/>
      <c r="AG286" s="121"/>
      <c r="AH286" s="121"/>
      <c r="AI286" s="121"/>
      <c r="AJ286" s="121"/>
      <c r="AK286" s="124"/>
    </row>
    <row r="287" spans="1:37">
      <c r="A287" s="121"/>
      <c r="B287" s="121"/>
      <c r="C287" s="110"/>
      <c r="D287" s="108"/>
      <c r="E287" s="111"/>
      <c r="F287" s="121"/>
      <c r="G287" s="110"/>
      <c r="H287" s="113"/>
      <c r="I287" s="113"/>
      <c r="J287" s="111"/>
      <c r="K287" s="117" t="str">
        <f t="shared" si="4"/>
        <v/>
      </c>
      <c r="L287" s="122"/>
      <c r="M287" s="122"/>
      <c r="N287" s="122"/>
      <c r="O287" s="122"/>
      <c r="P287" s="122"/>
      <c r="Q287" s="122"/>
      <c r="R287" s="122"/>
      <c r="S287" s="122"/>
      <c r="T287" s="121"/>
      <c r="U287" s="121"/>
      <c r="V287" s="121"/>
      <c r="W287" s="121"/>
      <c r="X287" s="121"/>
      <c r="Y287" s="121"/>
      <c r="Z287" s="121"/>
      <c r="AA287" s="121"/>
      <c r="AB287" s="121"/>
      <c r="AC287" s="121"/>
      <c r="AD287" s="121"/>
      <c r="AE287" s="121"/>
      <c r="AF287" s="121"/>
      <c r="AG287" s="121"/>
      <c r="AH287" s="121"/>
      <c r="AI287" s="121"/>
      <c r="AJ287" s="121"/>
      <c r="AK287" s="121"/>
    </row>
    <row r="288" spans="1:37">
      <c r="A288" s="121"/>
      <c r="B288" s="121"/>
      <c r="C288" s="110"/>
      <c r="D288" s="108"/>
      <c r="E288" s="111"/>
      <c r="F288" s="121"/>
      <c r="G288" s="110"/>
      <c r="H288" s="113"/>
      <c r="I288" s="113"/>
      <c r="J288" s="111"/>
      <c r="K288" s="117" t="str">
        <f t="shared" si="4"/>
        <v/>
      </c>
      <c r="L288" s="122"/>
      <c r="M288" s="122"/>
      <c r="N288" s="122"/>
      <c r="O288" s="122"/>
      <c r="P288" s="122"/>
      <c r="Q288" s="122"/>
      <c r="R288" s="122"/>
      <c r="S288" s="122"/>
      <c r="T288" s="121"/>
      <c r="U288" s="121"/>
      <c r="V288" s="121"/>
      <c r="W288" s="121"/>
      <c r="X288" s="121"/>
      <c r="Y288" s="121"/>
      <c r="Z288" s="121"/>
      <c r="AA288" s="121"/>
      <c r="AB288" s="121"/>
      <c r="AC288" s="121"/>
      <c r="AD288" s="121"/>
      <c r="AE288" s="121"/>
      <c r="AF288" s="121"/>
      <c r="AG288" s="121"/>
      <c r="AH288" s="121"/>
      <c r="AI288" s="121"/>
      <c r="AJ288" s="121"/>
      <c r="AK288" s="121"/>
    </row>
    <row r="289" spans="1:37">
      <c r="A289" s="121"/>
      <c r="B289" s="121"/>
      <c r="C289" s="110"/>
      <c r="D289" s="108"/>
      <c r="E289" s="111"/>
      <c r="F289" s="121"/>
      <c r="G289" s="110"/>
      <c r="H289" s="113"/>
      <c r="I289" s="113"/>
      <c r="J289" s="111"/>
      <c r="K289" s="117" t="str">
        <f t="shared" si="4"/>
        <v/>
      </c>
      <c r="L289" s="122"/>
      <c r="M289" s="122"/>
      <c r="N289" s="122"/>
      <c r="O289" s="122"/>
      <c r="P289" s="122"/>
      <c r="Q289" s="122"/>
      <c r="R289" s="122"/>
      <c r="S289" s="122"/>
      <c r="T289" s="121"/>
      <c r="U289" s="121"/>
      <c r="V289" s="121"/>
      <c r="W289" s="121"/>
      <c r="X289" s="121"/>
      <c r="Y289" s="121"/>
      <c r="Z289" s="121"/>
      <c r="AA289" s="121"/>
      <c r="AB289" s="121"/>
      <c r="AC289" s="121"/>
      <c r="AD289" s="121"/>
      <c r="AE289" s="121"/>
      <c r="AF289" s="121"/>
      <c r="AG289" s="121"/>
      <c r="AH289" s="121"/>
      <c r="AI289" s="121"/>
      <c r="AJ289" s="121"/>
      <c r="AK289" s="121"/>
    </row>
    <row r="290" spans="1:37">
      <c r="A290" s="121"/>
      <c r="B290" s="121"/>
      <c r="C290" s="110"/>
      <c r="D290" s="108"/>
      <c r="E290" s="111"/>
      <c r="F290" s="121"/>
      <c r="G290" s="110"/>
      <c r="H290" s="113"/>
      <c r="I290" s="113"/>
      <c r="J290" s="111"/>
      <c r="K290" s="117" t="str">
        <f t="shared" si="4"/>
        <v/>
      </c>
      <c r="L290" s="122"/>
      <c r="M290" s="122"/>
      <c r="N290" s="122"/>
      <c r="O290" s="122"/>
      <c r="P290" s="122"/>
      <c r="Q290" s="122"/>
      <c r="R290" s="122"/>
      <c r="S290" s="122"/>
      <c r="T290" s="121"/>
      <c r="U290" s="121"/>
      <c r="V290" s="121"/>
      <c r="W290" s="121"/>
      <c r="X290" s="121"/>
      <c r="Y290" s="121"/>
      <c r="Z290" s="121"/>
      <c r="AA290" s="121"/>
      <c r="AB290" s="121"/>
      <c r="AC290" s="121"/>
      <c r="AD290" s="121"/>
      <c r="AE290" s="121"/>
      <c r="AF290" s="121"/>
      <c r="AG290" s="121"/>
      <c r="AH290" s="121"/>
      <c r="AI290" s="121"/>
      <c r="AJ290" s="121"/>
      <c r="AK290" s="121"/>
    </row>
    <row r="291" spans="1:37">
      <c r="A291" s="121"/>
      <c r="B291" s="121"/>
      <c r="C291" s="110"/>
      <c r="D291" s="108"/>
      <c r="E291" s="111"/>
      <c r="F291" s="121"/>
      <c r="G291" s="110"/>
      <c r="H291" s="113"/>
      <c r="I291" s="113"/>
      <c r="J291" s="111"/>
      <c r="K291" s="117" t="str">
        <f t="shared" si="4"/>
        <v/>
      </c>
      <c r="L291" s="121"/>
      <c r="M291" s="121"/>
      <c r="N291" s="121"/>
      <c r="O291" s="121"/>
      <c r="P291" s="121"/>
      <c r="Q291" s="121"/>
      <c r="R291" s="121"/>
      <c r="S291" s="121"/>
      <c r="T291" s="121"/>
      <c r="U291" s="121"/>
      <c r="V291" s="121"/>
      <c r="W291" s="121"/>
      <c r="X291" s="121"/>
      <c r="Y291" s="121"/>
      <c r="Z291" s="121"/>
      <c r="AA291" s="121"/>
      <c r="AB291" s="121"/>
      <c r="AC291" s="121"/>
      <c r="AD291" s="121"/>
      <c r="AE291" s="121"/>
      <c r="AF291" s="121"/>
      <c r="AG291" s="121"/>
      <c r="AH291" s="121"/>
      <c r="AI291" s="121"/>
      <c r="AJ291" s="121"/>
      <c r="AK291" s="121"/>
    </row>
    <row r="292" spans="1:37">
      <c r="A292" s="121"/>
      <c r="B292" s="121"/>
      <c r="C292" s="110"/>
      <c r="D292" s="108"/>
      <c r="E292" s="111"/>
      <c r="F292" s="121"/>
      <c r="G292" s="110"/>
      <c r="H292" s="113"/>
      <c r="I292" s="113"/>
      <c r="J292" s="111"/>
      <c r="K292" s="117" t="str">
        <f t="shared" si="4"/>
        <v/>
      </c>
      <c r="L292" s="122"/>
      <c r="M292" s="122"/>
      <c r="N292" s="122"/>
      <c r="O292" s="122"/>
      <c r="P292" s="122"/>
      <c r="Q292" s="122"/>
      <c r="R292" s="122"/>
      <c r="S292" s="122"/>
      <c r="T292" s="121"/>
      <c r="U292" s="121"/>
      <c r="V292" s="121"/>
      <c r="W292" s="121"/>
      <c r="X292" s="121"/>
      <c r="Y292" s="121"/>
      <c r="Z292" s="121"/>
      <c r="AA292" s="121"/>
      <c r="AB292" s="121"/>
      <c r="AC292" s="121"/>
      <c r="AD292" s="121"/>
      <c r="AE292" s="121"/>
      <c r="AF292" s="121"/>
      <c r="AG292" s="121"/>
      <c r="AH292" s="121"/>
      <c r="AI292" s="121"/>
      <c r="AJ292" s="121"/>
      <c r="AK292" s="124"/>
    </row>
    <row r="293" spans="1:37">
      <c r="A293" s="121"/>
      <c r="B293" s="121"/>
      <c r="C293" s="110"/>
      <c r="D293" s="108"/>
      <c r="E293" s="111"/>
      <c r="F293" s="121"/>
      <c r="G293" s="110"/>
      <c r="H293" s="113"/>
      <c r="I293" s="113"/>
      <c r="J293" s="111"/>
      <c r="K293" s="117" t="str">
        <f t="shared" si="4"/>
        <v/>
      </c>
      <c r="L293" s="122"/>
      <c r="M293" s="122"/>
      <c r="N293" s="122"/>
      <c r="O293" s="122"/>
      <c r="P293" s="122"/>
      <c r="Q293" s="122"/>
      <c r="R293" s="122"/>
      <c r="S293" s="122"/>
      <c r="T293" s="121"/>
      <c r="U293" s="121"/>
      <c r="V293" s="121"/>
      <c r="W293" s="121"/>
      <c r="X293" s="121"/>
      <c r="Y293" s="121"/>
      <c r="Z293" s="121"/>
      <c r="AA293" s="121"/>
      <c r="AB293" s="121"/>
      <c r="AC293" s="121"/>
      <c r="AD293" s="121"/>
      <c r="AE293" s="121"/>
      <c r="AF293" s="121"/>
      <c r="AG293" s="121"/>
      <c r="AH293" s="121"/>
      <c r="AI293" s="121"/>
      <c r="AJ293" s="121"/>
      <c r="AK293" s="121"/>
    </row>
    <row r="294" spans="1:37">
      <c r="A294" s="121"/>
      <c r="B294" s="121"/>
      <c r="C294" s="110"/>
      <c r="D294" s="108"/>
      <c r="E294" s="111"/>
      <c r="F294" s="121"/>
      <c r="G294" s="110"/>
      <c r="H294" s="113"/>
      <c r="I294" s="113"/>
      <c r="J294" s="111"/>
      <c r="K294" s="117" t="str">
        <f t="shared" si="4"/>
        <v/>
      </c>
      <c r="L294" s="122"/>
      <c r="M294" s="122"/>
      <c r="N294" s="122"/>
      <c r="O294" s="122"/>
      <c r="P294" s="122"/>
      <c r="Q294" s="122"/>
      <c r="R294" s="122"/>
      <c r="S294" s="122"/>
      <c r="T294" s="121"/>
      <c r="U294" s="121"/>
      <c r="V294" s="121"/>
      <c r="W294" s="121"/>
      <c r="X294" s="121"/>
      <c r="Y294" s="121"/>
      <c r="Z294" s="121"/>
      <c r="AA294" s="121"/>
      <c r="AB294" s="121"/>
      <c r="AC294" s="121"/>
      <c r="AD294" s="121"/>
      <c r="AE294" s="121"/>
      <c r="AF294" s="121"/>
      <c r="AG294" s="121"/>
      <c r="AH294" s="121"/>
      <c r="AI294" s="121"/>
      <c r="AJ294" s="121"/>
      <c r="AK294" s="121"/>
    </row>
    <row r="295" spans="1:37">
      <c r="A295" s="121"/>
      <c r="B295" s="121"/>
      <c r="C295" s="110"/>
      <c r="D295" s="108"/>
      <c r="E295" s="111"/>
      <c r="F295" s="121"/>
      <c r="G295" s="110"/>
      <c r="H295" s="113"/>
      <c r="I295" s="113"/>
      <c r="J295" s="111"/>
      <c r="K295" s="117" t="str">
        <f t="shared" si="4"/>
        <v/>
      </c>
      <c r="L295" s="122"/>
      <c r="M295" s="122"/>
      <c r="N295" s="122"/>
      <c r="O295" s="122"/>
      <c r="P295" s="122"/>
      <c r="Q295" s="122"/>
      <c r="R295" s="122"/>
      <c r="S295" s="122"/>
      <c r="T295" s="121"/>
      <c r="U295" s="121"/>
      <c r="V295" s="121"/>
      <c r="W295" s="121"/>
      <c r="X295" s="121"/>
      <c r="Y295" s="121"/>
      <c r="Z295" s="121"/>
      <c r="AA295" s="121"/>
      <c r="AB295" s="121"/>
      <c r="AC295" s="121"/>
      <c r="AD295" s="121"/>
      <c r="AE295" s="121"/>
      <c r="AF295" s="121"/>
      <c r="AG295" s="121"/>
      <c r="AH295" s="121"/>
      <c r="AI295" s="121"/>
      <c r="AJ295" s="121"/>
      <c r="AK295" s="121"/>
    </row>
    <row r="296" spans="1:37">
      <c r="A296" s="121"/>
      <c r="B296" s="121"/>
      <c r="C296" s="110"/>
      <c r="D296" s="108"/>
      <c r="E296" s="111"/>
      <c r="F296" s="121"/>
      <c r="G296" s="110"/>
      <c r="H296" s="113"/>
      <c r="I296" s="113"/>
      <c r="J296" s="111"/>
      <c r="K296" s="117" t="str">
        <f t="shared" si="4"/>
        <v/>
      </c>
      <c r="L296" s="122"/>
      <c r="M296" s="122"/>
      <c r="N296" s="122"/>
      <c r="O296" s="122"/>
      <c r="P296" s="122"/>
      <c r="Q296" s="122"/>
      <c r="R296" s="122"/>
      <c r="S296" s="122"/>
      <c r="T296" s="121"/>
      <c r="U296" s="121"/>
      <c r="V296" s="121"/>
      <c r="W296" s="121"/>
      <c r="X296" s="121"/>
      <c r="Y296" s="121"/>
      <c r="Z296" s="121"/>
      <c r="AA296" s="121"/>
      <c r="AB296" s="121"/>
      <c r="AC296" s="121"/>
      <c r="AD296" s="121"/>
      <c r="AE296" s="121"/>
      <c r="AF296" s="121"/>
      <c r="AG296" s="121"/>
      <c r="AH296" s="121"/>
      <c r="AI296" s="121"/>
      <c r="AJ296" s="121"/>
      <c r="AK296" s="121"/>
    </row>
    <row r="297" spans="1:37">
      <c r="A297" s="121"/>
      <c r="B297" s="121"/>
      <c r="C297" s="110"/>
      <c r="D297" s="108"/>
      <c r="E297" s="111"/>
      <c r="F297" s="121"/>
      <c r="G297" s="110"/>
      <c r="H297" s="113"/>
      <c r="I297" s="113"/>
      <c r="J297" s="111"/>
      <c r="K297" s="117" t="str">
        <f t="shared" si="4"/>
        <v/>
      </c>
      <c r="L297" s="121"/>
      <c r="M297" s="121"/>
      <c r="N297" s="121"/>
      <c r="O297" s="121"/>
      <c r="P297" s="121"/>
      <c r="Q297" s="121"/>
      <c r="R297" s="121"/>
      <c r="S297" s="121"/>
      <c r="T297" s="121"/>
      <c r="U297" s="121"/>
      <c r="V297" s="121"/>
      <c r="W297" s="121"/>
      <c r="X297" s="121"/>
      <c r="Y297" s="121"/>
      <c r="Z297" s="121"/>
      <c r="AA297" s="121"/>
      <c r="AB297" s="121"/>
      <c r="AC297" s="121"/>
      <c r="AD297" s="121"/>
      <c r="AE297" s="121"/>
      <c r="AF297" s="121"/>
      <c r="AG297" s="121"/>
      <c r="AH297" s="121"/>
      <c r="AI297" s="121"/>
      <c r="AJ297" s="121"/>
      <c r="AK297" s="121"/>
    </row>
    <row r="298" spans="1:37">
      <c r="A298" s="121"/>
      <c r="B298" s="121"/>
      <c r="C298" s="110"/>
      <c r="D298" s="108"/>
      <c r="E298" s="111"/>
      <c r="F298" s="121"/>
      <c r="G298" s="110"/>
      <c r="H298" s="113"/>
      <c r="I298" s="113"/>
      <c r="J298" s="111"/>
      <c r="K298" s="117" t="str">
        <f t="shared" si="4"/>
        <v/>
      </c>
      <c r="L298" s="122"/>
      <c r="M298" s="122"/>
      <c r="N298" s="122"/>
      <c r="O298" s="122"/>
      <c r="P298" s="122"/>
      <c r="Q298" s="122"/>
      <c r="R298" s="122"/>
      <c r="S298" s="122"/>
      <c r="T298" s="121"/>
      <c r="U298" s="121"/>
      <c r="V298" s="121"/>
      <c r="W298" s="121"/>
      <c r="X298" s="121"/>
      <c r="Y298" s="121"/>
      <c r="Z298" s="121"/>
      <c r="AA298" s="121"/>
      <c r="AB298" s="121"/>
      <c r="AC298" s="121"/>
      <c r="AD298" s="121"/>
      <c r="AE298" s="121"/>
      <c r="AF298" s="121"/>
      <c r="AG298" s="121"/>
      <c r="AH298" s="121"/>
      <c r="AI298" s="121"/>
      <c r="AJ298" s="121"/>
      <c r="AK298" s="124"/>
    </row>
    <row r="299" spans="1:37">
      <c r="A299" s="121"/>
      <c r="B299" s="121"/>
      <c r="C299" s="110"/>
      <c r="D299" s="108"/>
      <c r="E299" s="111"/>
      <c r="F299" s="121"/>
      <c r="G299" s="110"/>
      <c r="H299" s="113"/>
      <c r="I299" s="113"/>
      <c r="J299" s="111"/>
      <c r="K299" s="117" t="str">
        <f t="shared" si="4"/>
        <v/>
      </c>
      <c r="L299" s="122"/>
      <c r="M299" s="122"/>
      <c r="N299" s="122"/>
      <c r="O299" s="122"/>
      <c r="P299" s="122"/>
      <c r="Q299" s="122"/>
      <c r="R299" s="122"/>
      <c r="S299" s="122"/>
      <c r="T299" s="121"/>
      <c r="U299" s="121"/>
      <c r="V299" s="121"/>
      <c r="W299" s="121"/>
      <c r="X299" s="121"/>
      <c r="Y299" s="121"/>
      <c r="Z299" s="121"/>
      <c r="AA299" s="121"/>
      <c r="AB299" s="121"/>
      <c r="AC299" s="121"/>
      <c r="AD299" s="121"/>
      <c r="AE299" s="121"/>
      <c r="AF299" s="121"/>
      <c r="AG299" s="121"/>
      <c r="AH299" s="121"/>
      <c r="AI299" s="121"/>
      <c r="AJ299" s="121"/>
      <c r="AK299" s="121"/>
    </row>
    <row r="300" spans="1:37">
      <c r="A300" s="121"/>
      <c r="B300" s="121"/>
      <c r="C300" s="110"/>
      <c r="D300" s="108"/>
      <c r="E300" s="111"/>
      <c r="F300" s="121"/>
      <c r="G300" s="110"/>
      <c r="H300" s="113"/>
      <c r="I300" s="113"/>
      <c r="J300" s="111"/>
      <c r="K300" s="117" t="str">
        <f t="shared" si="4"/>
        <v/>
      </c>
      <c r="L300" s="122"/>
      <c r="M300" s="122"/>
      <c r="N300" s="122"/>
      <c r="O300" s="122"/>
      <c r="P300" s="122"/>
      <c r="Q300" s="122"/>
      <c r="R300" s="122"/>
      <c r="S300" s="122"/>
      <c r="T300" s="121"/>
      <c r="U300" s="121"/>
      <c r="V300" s="121"/>
      <c r="W300" s="121"/>
      <c r="X300" s="121"/>
      <c r="Y300" s="121"/>
      <c r="Z300" s="121"/>
      <c r="AA300" s="121"/>
      <c r="AB300" s="121"/>
      <c r="AC300" s="121"/>
      <c r="AD300" s="121"/>
      <c r="AE300" s="121"/>
      <c r="AF300" s="121"/>
      <c r="AG300" s="121"/>
      <c r="AH300" s="121"/>
      <c r="AI300" s="121"/>
      <c r="AJ300" s="121"/>
      <c r="AK300" s="121"/>
    </row>
    <row r="301" spans="1:37">
      <c r="A301" s="121"/>
      <c r="B301" s="121"/>
      <c r="C301" s="110"/>
      <c r="D301" s="108"/>
      <c r="E301" s="111"/>
      <c r="F301" s="121"/>
      <c r="G301" s="110"/>
      <c r="H301" s="113"/>
      <c r="I301" s="113"/>
      <c r="J301" s="111"/>
      <c r="K301" s="117" t="str">
        <f t="shared" si="4"/>
        <v/>
      </c>
      <c r="L301" s="122"/>
      <c r="M301" s="122"/>
      <c r="N301" s="122"/>
      <c r="O301" s="122"/>
      <c r="P301" s="122"/>
      <c r="Q301" s="122"/>
      <c r="R301" s="122"/>
      <c r="S301" s="122"/>
      <c r="T301" s="121"/>
      <c r="U301" s="121"/>
      <c r="V301" s="121"/>
      <c r="W301" s="121"/>
      <c r="X301" s="121"/>
      <c r="Y301" s="121"/>
      <c r="Z301" s="121"/>
      <c r="AA301" s="121"/>
      <c r="AB301" s="121"/>
      <c r="AC301" s="121"/>
      <c r="AD301" s="121"/>
      <c r="AE301" s="121"/>
      <c r="AF301" s="121"/>
      <c r="AG301" s="121"/>
      <c r="AH301" s="121"/>
      <c r="AI301" s="121"/>
      <c r="AJ301" s="121"/>
      <c r="AK301" s="121"/>
    </row>
    <row r="302" spans="1:37">
      <c r="A302" s="121"/>
      <c r="B302" s="121"/>
      <c r="C302" s="110"/>
      <c r="D302" s="108"/>
      <c r="E302" s="111"/>
      <c r="F302" s="121"/>
      <c r="G302" s="110"/>
      <c r="H302" s="113"/>
      <c r="I302" s="113"/>
      <c r="J302" s="111"/>
      <c r="K302" s="117" t="str">
        <f t="shared" si="4"/>
        <v/>
      </c>
      <c r="L302" s="122"/>
      <c r="M302" s="122"/>
      <c r="N302" s="122"/>
      <c r="O302" s="122"/>
      <c r="P302" s="122"/>
      <c r="Q302" s="122"/>
      <c r="R302" s="122"/>
      <c r="S302" s="122"/>
      <c r="T302" s="121"/>
      <c r="U302" s="121"/>
      <c r="V302" s="121"/>
      <c r="W302" s="121"/>
      <c r="X302" s="121"/>
      <c r="Y302" s="121"/>
      <c r="Z302" s="121"/>
      <c r="AA302" s="121"/>
      <c r="AB302" s="121"/>
      <c r="AC302" s="121"/>
      <c r="AD302" s="121"/>
      <c r="AE302" s="121"/>
      <c r="AF302" s="121"/>
      <c r="AG302" s="121"/>
      <c r="AH302" s="121"/>
      <c r="AI302" s="121"/>
      <c r="AJ302" s="121"/>
      <c r="AK302" s="121"/>
    </row>
    <row r="303" spans="1:37">
      <c r="A303" s="121"/>
      <c r="B303" s="121"/>
      <c r="C303" s="110"/>
      <c r="D303" s="108"/>
      <c r="E303" s="111"/>
      <c r="F303" s="121"/>
      <c r="G303" s="110"/>
      <c r="H303" s="113"/>
      <c r="I303" s="113"/>
      <c r="J303" s="111"/>
      <c r="K303" s="117" t="str">
        <f t="shared" si="4"/>
        <v/>
      </c>
      <c r="L303" s="121"/>
      <c r="M303" s="121"/>
      <c r="N303" s="121"/>
      <c r="O303" s="121"/>
      <c r="P303" s="121"/>
      <c r="Q303" s="121"/>
      <c r="R303" s="121"/>
      <c r="S303" s="121"/>
      <c r="T303" s="121"/>
      <c r="U303" s="121"/>
      <c r="V303" s="121"/>
      <c r="W303" s="121"/>
      <c r="X303" s="121"/>
      <c r="Y303" s="121"/>
      <c r="Z303" s="121"/>
      <c r="AA303" s="121"/>
      <c r="AB303" s="121"/>
      <c r="AC303" s="121"/>
      <c r="AD303" s="121"/>
      <c r="AE303" s="121"/>
      <c r="AF303" s="121"/>
      <c r="AG303" s="121"/>
      <c r="AH303" s="121"/>
      <c r="AI303" s="121"/>
      <c r="AJ303" s="121"/>
      <c r="AK303" s="121"/>
    </row>
    <row r="304" spans="1:37">
      <c r="A304" s="121"/>
      <c r="B304" s="121"/>
      <c r="C304" s="110"/>
      <c r="D304" s="108"/>
      <c r="E304" s="111"/>
      <c r="F304" s="121"/>
      <c r="G304" s="110"/>
      <c r="H304" s="113"/>
      <c r="I304" s="113"/>
      <c r="J304" s="111"/>
      <c r="K304" s="117" t="str">
        <f t="shared" si="4"/>
        <v/>
      </c>
      <c r="L304" s="122"/>
      <c r="M304" s="122"/>
      <c r="N304" s="122"/>
      <c r="O304" s="122"/>
      <c r="P304" s="122"/>
      <c r="Q304" s="122"/>
      <c r="R304" s="122"/>
      <c r="S304" s="122"/>
      <c r="T304" s="121"/>
      <c r="U304" s="121"/>
      <c r="V304" s="121"/>
      <c r="W304" s="121"/>
      <c r="X304" s="121"/>
      <c r="Y304" s="121"/>
      <c r="Z304" s="121"/>
      <c r="AA304" s="121"/>
      <c r="AB304" s="121"/>
      <c r="AC304" s="121"/>
      <c r="AD304" s="121"/>
      <c r="AE304" s="121"/>
      <c r="AF304" s="121"/>
      <c r="AG304" s="121"/>
      <c r="AH304" s="121"/>
      <c r="AI304" s="121"/>
      <c r="AJ304" s="121"/>
      <c r="AK304" s="124"/>
    </row>
    <row r="305" spans="1:37">
      <c r="A305" s="121"/>
      <c r="B305" s="121"/>
      <c r="C305" s="110"/>
      <c r="D305" s="108"/>
      <c r="E305" s="111"/>
      <c r="F305" s="121"/>
      <c r="G305" s="110"/>
      <c r="H305" s="113"/>
      <c r="I305" s="113"/>
      <c r="J305" s="111"/>
      <c r="K305" s="117" t="str">
        <f t="shared" si="4"/>
        <v/>
      </c>
      <c r="L305" s="122"/>
      <c r="M305" s="122"/>
      <c r="N305" s="122"/>
      <c r="O305" s="122"/>
      <c r="P305" s="122"/>
      <c r="Q305" s="122"/>
      <c r="R305" s="122"/>
      <c r="S305" s="122"/>
      <c r="T305" s="121"/>
      <c r="U305" s="121"/>
      <c r="V305" s="121"/>
      <c r="W305" s="121"/>
      <c r="X305" s="121"/>
      <c r="Y305" s="121"/>
      <c r="Z305" s="121"/>
      <c r="AA305" s="121"/>
      <c r="AB305" s="121"/>
      <c r="AC305" s="121"/>
      <c r="AD305" s="121"/>
      <c r="AE305" s="121"/>
      <c r="AF305" s="121"/>
      <c r="AG305" s="121"/>
      <c r="AH305" s="121"/>
      <c r="AI305" s="121"/>
      <c r="AJ305" s="121"/>
      <c r="AK305" s="121"/>
    </row>
    <row r="306" spans="1:37">
      <c r="A306" s="121"/>
      <c r="B306" s="121"/>
      <c r="C306" s="110"/>
      <c r="D306" s="108"/>
      <c r="E306" s="111"/>
      <c r="F306" s="121"/>
      <c r="G306" s="110"/>
      <c r="H306" s="113"/>
      <c r="I306" s="113"/>
      <c r="J306" s="111"/>
      <c r="K306" s="117" t="str">
        <f t="shared" si="4"/>
        <v/>
      </c>
      <c r="L306" s="122"/>
      <c r="M306" s="122"/>
      <c r="N306" s="122"/>
      <c r="O306" s="122"/>
      <c r="P306" s="122"/>
      <c r="Q306" s="122"/>
      <c r="R306" s="122"/>
      <c r="S306" s="122"/>
      <c r="T306" s="121"/>
      <c r="U306" s="121"/>
      <c r="V306" s="121"/>
      <c r="W306" s="121"/>
      <c r="X306" s="121"/>
      <c r="Y306" s="121"/>
      <c r="Z306" s="121"/>
      <c r="AA306" s="121"/>
      <c r="AB306" s="121"/>
      <c r="AC306" s="121"/>
      <c r="AD306" s="121"/>
      <c r="AE306" s="121"/>
      <c r="AF306" s="121"/>
      <c r="AG306" s="121"/>
      <c r="AH306" s="121"/>
      <c r="AI306" s="121"/>
      <c r="AJ306" s="121"/>
      <c r="AK306" s="121"/>
    </row>
    <row r="307" spans="1:37">
      <c r="A307" s="121"/>
      <c r="B307" s="121"/>
      <c r="C307" s="110"/>
      <c r="D307" s="108"/>
      <c r="E307" s="111"/>
      <c r="F307" s="121"/>
      <c r="G307" s="110"/>
      <c r="H307" s="113"/>
      <c r="I307" s="113"/>
      <c r="J307" s="111"/>
      <c r="K307" s="117" t="str">
        <f t="shared" si="4"/>
        <v/>
      </c>
      <c r="L307" s="122"/>
      <c r="M307" s="122"/>
      <c r="N307" s="122"/>
      <c r="O307" s="122"/>
      <c r="P307" s="122"/>
      <c r="Q307" s="122"/>
      <c r="R307" s="122"/>
      <c r="S307" s="122"/>
      <c r="T307" s="121"/>
      <c r="U307" s="121"/>
      <c r="V307" s="121"/>
      <c r="W307" s="121"/>
      <c r="X307" s="121"/>
      <c r="Y307" s="121"/>
      <c r="Z307" s="121"/>
      <c r="AA307" s="121"/>
      <c r="AB307" s="121"/>
      <c r="AC307" s="121"/>
      <c r="AD307" s="121"/>
      <c r="AE307" s="121"/>
      <c r="AF307" s="121"/>
      <c r="AG307" s="121"/>
      <c r="AH307" s="121"/>
      <c r="AI307" s="121"/>
      <c r="AJ307" s="121"/>
      <c r="AK307" s="121"/>
    </row>
    <row r="308" spans="1:37">
      <c r="A308" s="121"/>
      <c r="B308" s="121"/>
      <c r="C308" s="110"/>
      <c r="D308" s="108"/>
      <c r="E308" s="111"/>
      <c r="F308" s="121"/>
      <c r="G308" s="110"/>
      <c r="H308" s="113"/>
      <c r="I308" s="113"/>
      <c r="J308" s="111"/>
      <c r="K308" s="117" t="str">
        <f t="shared" si="4"/>
        <v/>
      </c>
      <c r="L308" s="122"/>
      <c r="M308" s="122"/>
      <c r="N308" s="122"/>
      <c r="O308" s="122"/>
      <c r="P308" s="122"/>
      <c r="Q308" s="122"/>
      <c r="R308" s="122"/>
      <c r="S308" s="122"/>
      <c r="T308" s="121"/>
      <c r="U308" s="121"/>
      <c r="V308" s="121"/>
      <c r="W308" s="121"/>
      <c r="X308" s="121"/>
      <c r="Y308" s="121"/>
      <c r="Z308" s="121"/>
      <c r="AA308" s="121"/>
      <c r="AB308" s="121"/>
      <c r="AC308" s="121"/>
      <c r="AD308" s="121"/>
      <c r="AE308" s="121"/>
      <c r="AF308" s="121"/>
      <c r="AG308" s="121"/>
      <c r="AH308" s="121"/>
      <c r="AI308" s="121"/>
      <c r="AJ308" s="121"/>
      <c r="AK308" s="121"/>
    </row>
    <row r="309" spans="1:37">
      <c r="A309" s="121"/>
      <c r="B309" s="121"/>
      <c r="C309" s="110"/>
      <c r="D309" s="108"/>
      <c r="E309" s="111"/>
      <c r="F309" s="121"/>
      <c r="G309" s="110"/>
      <c r="H309" s="113"/>
      <c r="I309" s="113"/>
      <c r="J309" s="111"/>
      <c r="K309" s="117" t="str">
        <f t="shared" si="4"/>
        <v/>
      </c>
      <c r="L309" s="121"/>
      <c r="M309" s="121"/>
      <c r="N309" s="121"/>
      <c r="O309" s="121"/>
      <c r="P309" s="121"/>
      <c r="Q309" s="121"/>
      <c r="R309" s="121"/>
      <c r="S309" s="121"/>
      <c r="T309" s="121"/>
      <c r="U309" s="121"/>
      <c r="V309" s="121"/>
      <c r="W309" s="121"/>
      <c r="X309" s="121"/>
      <c r="Y309" s="121"/>
      <c r="Z309" s="121"/>
      <c r="AA309" s="121"/>
      <c r="AB309" s="121"/>
      <c r="AC309" s="121"/>
      <c r="AD309" s="121"/>
      <c r="AE309" s="121"/>
      <c r="AF309" s="121"/>
      <c r="AG309" s="121"/>
      <c r="AH309" s="121"/>
      <c r="AI309" s="121"/>
      <c r="AJ309" s="121"/>
      <c r="AK309" s="121"/>
    </row>
    <row r="310" spans="1:37">
      <c r="A310" s="121"/>
      <c r="B310" s="121"/>
      <c r="C310" s="110"/>
      <c r="D310" s="108"/>
      <c r="E310" s="111"/>
      <c r="F310" s="121"/>
      <c r="G310" s="110"/>
      <c r="H310" s="113"/>
      <c r="I310" s="113"/>
      <c r="J310" s="111"/>
      <c r="K310" s="117" t="str">
        <f t="shared" si="4"/>
        <v/>
      </c>
      <c r="L310" s="122"/>
      <c r="M310" s="122"/>
      <c r="N310" s="122"/>
      <c r="O310" s="122"/>
      <c r="P310" s="122"/>
      <c r="Q310" s="122"/>
      <c r="R310" s="122"/>
      <c r="S310" s="122"/>
      <c r="T310" s="121"/>
      <c r="U310" s="121"/>
      <c r="V310" s="121"/>
      <c r="W310" s="121"/>
      <c r="X310" s="121"/>
      <c r="Y310" s="121"/>
      <c r="Z310" s="121"/>
      <c r="AA310" s="121"/>
      <c r="AB310" s="121"/>
      <c r="AC310" s="121"/>
      <c r="AD310" s="121"/>
      <c r="AE310" s="121"/>
      <c r="AF310" s="121"/>
      <c r="AG310" s="121"/>
      <c r="AH310" s="121"/>
      <c r="AI310" s="121"/>
      <c r="AJ310" s="121"/>
      <c r="AK310" s="124"/>
    </row>
    <row r="311" spans="1:37">
      <c r="A311" s="121"/>
      <c r="B311" s="121"/>
      <c r="C311" s="110"/>
      <c r="D311" s="108"/>
      <c r="E311" s="111"/>
      <c r="F311" s="121"/>
      <c r="G311" s="110"/>
      <c r="H311" s="113"/>
      <c r="I311" s="113"/>
      <c r="J311" s="111"/>
      <c r="K311" s="117" t="str">
        <f t="shared" si="4"/>
        <v/>
      </c>
      <c r="L311" s="122"/>
      <c r="M311" s="122"/>
      <c r="N311" s="122"/>
      <c r="O311" s="122"/>
      <c r="P311" s="122"/>
      <c r="Q311" s="122"/>
      <c r="R311" s="122"/>
      <c r="S311" s="122"/>
      <c r="T311" s="121"/>
      <c r="U311" s="121"/>
      <c r="V311" s="121"/>
      <c r="W311" s="121"/>
      <c r="X311" s="121"/>
      <c r="Y311" s="121"/>
      <c r="Z311" s="121"/>
      <c r="AA311" s="121"/>
      <c r="AB311" s="121"/>
      <c r="AC311" s="121"/>
      <c r="AD311" s="121"/>
      <c r="AE311" s="121"/>
      <c r="AF311" s="121"/>
      <c r="AG311" s="121"/>
      <c r="AH311" s="121"/>
      <c r="AI311" s="121"/>
      <c r="AJ311" s="121"/>
      <c r="AK311" s="121"/>
    </row>
    <row r="312" spans="1:37">
      <c r="A312" s="121"/>
      <c r="B312" s="121"/>
      <c r="C312" s="110"/>
      <c r="D312" s="108"/>
      <c r="E312" s="111"/>
      <c r="F312" s="121"/>
      <c r="G312" s="110"/>
      <c r="H312" s="113"/>
      <c r="I312" s="113"/>
      <c r="J312" s="111"/>
      <c r="K312" s="117" t="str">
        <f t="shared" si="4"/>
        <v/>
      </c>
      <c r="L312" s="122"/>
      <c r="M312" s="122"/>
      <c r="N312" s="122"/>
      <c r="O312" s="122"/>
      <c r="P312" s="122"/>
      <c r="Q312" s="122"/>
      <c r="R312" s="122"/>
      <c r="S312" s="122"/>
      <c r="T312" s="121"/>
      <c r="U312" s="121"/>
      <c r="V312" s="121"/>
      <c r="W312" s="121"/>
      <c r="X312" s="121"/>
      <c r="Y312" s="121"/>
      <c r="Z312" s="121"/>
      <c r="AA312" s="121"/>
      <c r="AB312" s="121"/>
      <c r="AC312" s="121"/>
      <c r="AD312" s="121"/>
      <c r="AE312" s="121"/>
      <c r="AF312" s="121"/>
      <c r="AG312" s="121"/>
      <c r="AH312" s="121"/>
      <c r="AI312" s="121"/>
      <c r="AJ312" s="121"/>
      <c r="AK312" s="121"/>
    </row>
    <row r="313" spans="1:37">
      <c r="A313" s="121"/>
      <c r="B313" s="121"/>
      <c r="C313" s="110"/>
      <c r="D313" s="108"/>
      <c r="E313" s="111"/>
      <c r="F313" s="121"/>
      <c r="G313" s="110"/>
      <c r="H313" s="113"/>
      <c r="I313" s="113"/>
      <c r="J313" s="111"/>
      <c r="K313" s="117" t="str">
        <f t="shared" si="4"/>
        <v/>
      </c>
      <c r="L313" s="122"/>
      <c r="M313" s="122"/>
      <c r="N313" s="122"/>
      <c r="O313" s="122"/>
      <c r="P313" s="122"/>
      <c r="Q313" s="122"/>
      <c r="R313" s="122"/>
      <c r="S313" s="122"/>
      <c r="T313" s="121"/>
      <c r="U313" s="121"/>
      <c r="V313" s="121"/>
      <c r="W313" s="121"/>
      <c r="X313" s="121"/>
      <c r="Y313" s="121"/>
      <c r="Z313" s="121"/>
      <c r="AA313" s="121"/>
      <c r="AB313" s="121"/>
      <c r="AC313" s="121"/>
      <c r="AD313" s="121"/>
      <c r="AE313" s="121"/>
      <c r="AF313" s="121"/>
      <c r="AG313" s="121"/>
      <c r="AH313" s="121"/>
      <c r="AI313" s="121"/>
      <c r="AJ313" s="121"/>
      <c r="AK313" s="121"/>
    </row>
    <row r="314" spans="1:37">
      <c r="A314" s="121"/>
      <c r="B314" s="121"/>
      <c r="C314" s="110"/>
      <c r="D314" s="108"/>
      <c r="E314" s="111"/>
      <c r="F314" s="121"/>
      <c r="G314" s="110"/>
      <c r="H314" s="113"/>
      <c r="I314" s="113"/>
      <c r="J314" s="111"/>
      <c r="K314" s="117" t="str">
        <f t="shared" si="4"/>
        <v/>
      </c>
      <c r="L314" s="122"/>
      <c r="M314" s="122"/>
      <c r="N314" s="122"/>
      <c r="O314" s="122"/>
      <c r="P314" s="122"/>
      <c r="Q314" s="122"/>
      <c r="R314" s="122"/>
      <c r="S314" s="122"/>
      <c r="T314" s="121"/>
      <c r="U314" s="121"/>
      <c r="V314" s="121"/>
      <c r="W314" s="121"/>
      <c r="X314" s="121"/>
      <c r="Y314" s="121"/>
      <c r="Z314" s="121"/>
      <c r="AA314" s="121"/>
      <c r="AB314" s="121"/>
      <c r="AC314" s="121"/>
      <c r="AD314" s="121"/>
      <c r="AE314" s="121"/>
      <c r="AF314" s="121"/>
      <c r="AG314" s="121"/>
      <c r="AH314" s="121"/>
      <c r="AI314" s="121"/>
      <c r="AJ314" s="121"/>
      <c r="AK314" s="121"/>
    </row>
    <row r="315" spans="1:37">
      <c r="A315" s="121"/>
      <c r="B315" s="121"/>
      <c r="C315" s="110"/>
      <c r="D315" s="108"/>
      <c r="E315" s="111"/>
      <c r="F315" s="121"/>
      <c r="G315" s="110"/>
      <c r="H315" s="113"/>
      <c r="I315" s="113"/>
      <c r="J315" s="111"/>
      <c r="K315" s="117" t="str">
        <f t="shared" si="4"/>
        <v/>
      </c>
      <c r="L315" s="121"/>
      <c r="M315" s="121"/>
      <c r="N315" s="121"/>
      <c r="O315" s="121"/>
      <c r="P315" s="121"/>
      <c r="Q315" s="121"/>
      <c r="R315" s="121"/>
      <c r="S315" s="121"/>
      <c r="T315" s="121"/>
      <c r="U315" s="121"/>
      <c r="V315" s="121"/>
      <c r="W315" s="121"/>
      <c r="X315" s="121"/>
      <c r="Y315" s="121"/>
      <c r="Z315" s="121"/>
      <c r="AA315" s="121"/>
      <c r="AB315" s="121"/>
      <c r="AC315" s="121"/>
      <c r="AD315" s="121"/>
      <c r="AE315" s="121"/>
      <c r="AF315" s="121"/>
      <c r="AG315" s="121"/>
      <c r="AH315" s="121"/>
      <c r="AI315" s="121"/>
      <c r="AJ315" s="121"/>
      <c r="AK315" s="121"/>
    </row>
    <row r="316" spans="1:37">
      <c r="A316" s="121"/>
      <c r="B316" s="121"/>
      <c r="C316" s="110"/>
      <c r="D316" s="108"/>
      <c r="E316" s="111"/>
      <c r="F316" s="121"/>
      <c r="G316" s="110"/>
      <c r="H316" s="113"/>
      <c r="I316" s="113"/>
      <c r="J316" s="111"/>
      <c r="K316" s="117" t="str">
        <f t="shared" si="4"/>
        <v/>
      </c>
      <c r="L316" s="122"/>
      <c r="M316" s="122"/>
      <c r="N316" s="122"/>
      <c r="O316" s="122"/>
      <c r="P316" s="122"/>
      <c r="Q316" s="122"/>
      <c r="R316" s="122"/>
      <c r="S316" s="122"/>
      <c r="T316" s="121"/>
      <c r="U316" s="121"/>
      <c r="V316" s="121"/>
      <c r="W316" s="121"/>
      <c r="X316" s="121"/>
      <c r="Y316" s="121"/>
      <c r="Z316" s="121"/>
      <c r="AA316" s="121"/>
      <c r="AB316" s="121"/>
      <c r="AC316" s="121"/>
      <c r="AD316" s="121"/>
      <c r="AE316" s="121"/>
      <c r="AF316" s="121"/>
      <c r="AG316" s="121"/>
      <c r="AH316" s="121"/>
      <c r="AI316" s="121"/>
      <c r="AJ316" s="121"/>
      <c r="AK316" s="124"/>
    </row>
    <row r="317" spans="1:37">
      <c r="A317" s="121"/>
      <c r="B317" s="121"/>
      <c r="C317" s="110"/>
      <c r="D317" s="108"/>
      <c r="E317" s="111"/>
      <c r="F317" s="121"/>
      <c r="G317" s="110"/>
      <c r="H317" s="113"/>
      <c r="I317" s="113"/>
      <c r="J317" s="111"/>
      <c r="K317" s="117" t="str">
        <f t="shared" si="4"/>
        <v/>
      </c>
      <c r="L317" s="122"/>
      <c r="M317" s="122"/>
      <c r="N317" s="122"/>
      <c r="O317" s="122"/>
      <c r="P317" s="122"/>
      <c r="Q317" s="122"/>
      <c r="R317" s="122"/>
      <c r="S317" s="122"/>
      <c r="T317" s="121"/>
      <c r="U317" s="121"/>
      <c r="V317" s="121"/>
      <c r="W317" s="121"/>
      <c r="X317" s="121"/>
      <c r="Y317" s="121"/>
      <c r="Z317" s="121"/>
      <c r="AA317" s="121"/>
      <c r="AB317" s="121"/>
      <c r="AC317" s="121"/>
      <c r="AD317" s="121"/>
      <c r="AE317" s="121"/>
      <c r="AF317" s="121"/>
      <c r="AG317" s="121"/>
      <c r="AH317" s="121"/>
      <c r="AI317" s="121"/>
      <c r="AJ317" s="121"/>
      <c r="AK317" s="121"/>
    </row>
    <row r="318" spans="1:37">
      <c r="A318" s="121"/>
      <c r="B318" s="121"/>
      <c r="C318" s="110"/>
      <c r="D318" s="108"/>
      <c r="E318" s="111"/>
      <c r="F318" s="121"/>
      <c r="G318" s="110"/>
      <c r="H318" s="113"/>
      <c r="I318" s="113"/>
      <c r="J318" s="111"/>
      <c r="K318" s="117" t="str">
        <f t="shared" si="4"/>
        <v/>
      </c>
      <c r="L318" s="122"/>
      <c r="M318" s="122"/>
      <c r="N318" s="122"/>
      <c r="O318" s="122"/>
      <c r="P318" s="122"/>
      <c r="Q318" s="122"/>
      <c r="R318" s="122"/>
      <c r="S318" s="122"/>
      <c r="T318" s="121"/>
      <c r="U318" s="121"/>
      <c r="V318" s="121"/>
      <c r="W318" s="121"/>
      <c r="X318" s="121"/>
      <c r="Y318" s="121"/>
      <c r="Z318" s="121"/>
      <c r="AA318" s="121"/>
      <c r="AB318" s="121"/>
      <c r="AC318" s="121"/>
      <c r="AD318" s="121"/>
      <c r="AE318" s="121"/>
      <c r="AF318" s="121"/>
      <c r="AG318" s="121"/>
      <c r="AH318" s="121"/>
      <c r="AI318" s="121"/>
      <c r="AJ318" s="121"/>
      <c r="AK318" s="121"/>
    </row>
    <row r="319" spans="1:37">
      <c r="A319" s="121"/>
      <c r="B319" s="121"/>
      <c r="C319" s="110"/>
      <c r="D319" s="108"/>
      <c r="E319" s="111"/>
      <c r="F319" s="121"/>
      <c r="G319" s="110"/>
      <c r="H319" s="113"/>
      <c r="I319" s="113"/>
      <c r="J319" s="111"/>
      <c r="K319" s="117" t="str">
        <f t="shared" si="4"/>
        <v/>
      </c>
      <c r="L319" s="122"/>
      <c r="M319" s="122"/>
      <c r="N319" s="122"/>
      <c r="O319" s="122"/>
      <c r="P319" s="122"/>
      <c r="Q319" s="122"/>
      <c r="R319" s="122"/>
      <c r="S319" s="122"/>
      <c r="T319" s="121"/>
      <c r="U319" s="121"/>
      <c r="V319" s="121"/>
      <c r="W319" s="121"/>
      <c r="X319" s="121"/>
      <c r="Y319" s="121"/>
      <c r="Z319" s="121"/>
      <c r="AA319" s="121"/>
      <c r="AB319" s="121"/>
      <c r="AC319" s="121"/>
      <c r="AD319" s="121"/>
      <c r="AE319" s="121"/>
      <c r="AF319" s="121"/>
      <c r="AG319" s="121"/>
      <c r="AH319" s="121"/>
      <c r="AI319" s="121"/>
      <c r="AJ319" s="121"/>
      <c r="AK319" s="121"/>
    </row>
    <row r="320" spans="1:37">
      <c r="A320" s="121"/>
      <c r="B320" s="121"/>
      <c r="C320" s="110"/>
      <c r="D320" s="108"/>
      <c r="E320" s="111"/>
      <c r="F320" s="121"/>
      <c r="G320" s="110"/>
      <c r="H320" s="113"/>
      <c r="I320" s="113"/>
      <c r="J320" s="111"/>
      <c r="K320" s="117" t="str">
        <f t="shared" si="4"/>
        <v/>
      </c>
      <c r="L320" s="122"/>
      <c r="M320" s="122"/>
      <c r="N320" s="122"/>
      <c r="O320" s="122"/>
      <c r="P320" s="122"/>
      <c r="Q320" s="122"/>
      <c r="R320" s="122"/>
      <c r="S320" s="122"/>
      <c r="T320" s="121"/>
      <c r="U320" s="121"/>
      <c r="V320" s="121"/>
      <c r="W320" s="121"/>
      <c r="X320" s="121"/>
      <c r="Y320" s="121"/>
      <c r="Z320" s="121"/>
      <c r="AA320" s="121"/>
      <c r="AB320" s="121"/>
      <c r="AC320" s="121"/>
      <c r="AD320" s="121"/>
      <c r="AE320" s="121"/>
      <c r="AF320" s="121"/>
      <c r="AG320" s="121"/>
      <c r="AH320" s="121"/>
      <c r="AI320" s="121"/>
      <c r="AJ320" s="121"/>
      <c r="AK320" s="121"/>
    </row>
    <row r="321" spans="1:37">
      <c r="A321" s="121"/>
      <c r="B321" s="121"/>
      <c r="C321" s="110"/>
      <c r="D321" s="108"/>
      <c r="E321" s="111"/>
      <c r="F321" s="121"/>
      <c r="G321" s="110"/>
      <c r="H321" s="113"/>
      <c r="I321" s="113"/>
      <c r="J321" s="111"/>
      <c r="K321" s="117" t="str">
        <f t="shared" si="4"/>
        <v/>
      </c>
      <c r="L321" s="121"/>
      <c r="M321" s="121"/>
      <c r="N321" s="121"/>
      <c r="O321" s="121"/>
      <c r="P321" s="121"/>
      <c r="Q321" s="121"/>
      <c r="R321" s="121"/>
      <c r="S321" s="121"/>
      <c r="T321" s="121"/>
      <c r="U321" s="121"/>
      <c r="V321" s="121"/>
      <c r="W321" s="121"/>
      <c r="X321" s="121"/>
      <c r="Y321" s="121"/>
      <c r="Z321" s="121"/>
      <c r="AA321" s="121"/>
      <c r="AB321" s="121"/>
      <c r="AC321" s="121"/>
      <c r="AD321" s="121"/>
      <c r="AE321" s="121"/>
      <c r="AF321" s="121"/>
      <c r="AG321" s="121"/>
      <c r="AH321" s="121"/>
      <c r="AI321" s="121"/>
      <c r="AJ321" s="121"/>
      <c r="AK321" s="121"/>
    </row>
    <row r="322" spans="1:37">
      <c r="A322" s="121"/>
      <c r="B322" s="121"/>
      <c r="C322" s="110"/>
      <c r="D322" s="108"/>
      <c r="E322" s="111"/>
      <c r="F322" s="121"/>
      <c r="G322" s="110"/>
      <c r="H322" s="113"/>
      <c r="I322" s="113"/>
      <c r="J322" s="111"/>
      <c r="K322" s="117" t="str">
        <f t="shared" si="4"/>
        <v/>
      </c>
      <c r="L322" s="122"/>
      <c r="M322" s="122"/>
      <c r="N322" s="122"/>
      <c r="O322" s="122"/>
      <c r="P322" s="122"/>
      <c r="Q322" s="122"/>
      <c r="R322" s="122"/>
      <c r="S322" s="122"/>
      <c r="T322" s="121"/>
      <c r="U322" s="121"/>
      <c r="V322" s="121"/>
      <c r="W322" s="121"/>
      <c r="X322" s="121"/>
      <c r="Y322" s="121"/>
      <c r="Z322" s="121"/>
      <c r="AA322" s="121"/>
      <c r="AB322" s="121"/>
      <c r="AC322" s="121"/>
      <c r="AD322" s="121"/>
      <c r="AE322" s="121"/>
      <c r="AF322" s="121"/>
      <c r="AG322" s="121"/>
      <c r="AH322" s="121"/>
      <c r="AI322" s="121"/>
      <c r="AJ322" s="121"/>
      <c r="AK322" s="124"/>
    </row>
    <row r="323" spans="1:37">
      <c r="A323" s="121"/>
      <c r="B323" s="121"/>
      <c r="C323" s="110"/>
      <c r="D323" s="108"/>
      <c r="E323" s="111"/>
      <c r="F323" s="121"/>
      <c r="G323" s="110"/>
      <c r="H323" s="113"/>
      <c r="I323" s="113"/>
      <c r="J323" s="111"/>
      <c r="K323" s="117" t="str">
        <f t="shared" si="4"/>
        <v/>
      </c>
      <c r="L323" s="122"/>
      <c r="M323" s="122"/>
      <c r="N323" s="122"/>
      <c r="O323" s="122"/>
      <c r="P323" s="122"/>
      <c r="Q323" s="122"/>
      <c r="R323" s="122"/>
      <c r="S323" s="122"/>
      <c r="T323" s="121"/>
      <c r="U323" s="121"/>
      <c r="V323" s="121"/>
      <c r="W323" s="121"/>
      <c r="X323" s="121"/>
      <c r="Y323" s="121"/>
      <c r="Z323" s="121"/>
      <c r="AA323" s="121"/>
      <c r="AB323" s="121"/>
      <c r="AC323" s="121"/>
      <c r="AD323" s="121"/>
      <c r="AE323" s="121"/>
      <c r="AF323" s="121"/>
      <c r="AG323" s="121"/>
      <c r="AH323" s="121"/>
      <c r="AI323" s="121"/>
      <c r="AJ323" s="121"/>
      <c r="AK323" s="121"/>
    </row>
    <row r="324" spans="1:37">
      <c r="A324" s="121"/>
      <c r="B324" s="121"/>
      <c r="C324" s="110"/>
      <c r="D324" s="108"/>
      <c r="E324" s="111"/>
      <c r="F324" s="121"/>
      <c r="G324" s="110"/>
      <c r="H324" s="113"/>
      <c r="I324" s="113"/>
      <c r="J324" s="111"/>
      <c r="K324" s="117" t="str">
        <f t="shared" si="4"/>
        <v/>
      </c>
      <c r="L324" s="122"/>
      <c r="M324" s="122"/>
      <c r="N324" s="122"/>
      <c r="O324" s="122"/>
      <c r="P324" s="122"/>
      <c r="Q324" s="122"/>
      <c r="R324" s="122"/>
      <c r="S324" s="122"/>
      <c r="T324" s="121"/>
      <c r="U324" s="121"/>
      <c r="V324" s="121"/>
      <c r="W324" s="121"/>
      <c r="X324" s="121"/>
      <c r="Y324" s="121"/>
      <c r="Z324" s="121"/>
      <c r="AA324" s="121"/>
      <c r="AB324" s="121"/>
      <c r="AC324" s="121"/>
      <c r="AD324" s="121"/>
      <c r="AE324" s="121"/>
      <c r="AF324" s="121"/>
      <c r="AG324" s="121"/>
      <c r="AH324" s="121"/>
      <c r="AI324" s="121"/>
      <c r="AJ324" s="121"/>
      <c r="AK324" s="121"/>
    </row>
    <row r="325" spans="1:37">
      <c r="A325" s="121"/>
      <c r="B325" s="121"/>
      <c r="C325" s="110"/>
      <c r="D325" s="108"/>
      <c r="E325" s="111"/>
      <c r="F325" s="121"/>
      <c r="G325" s="110"/>
      <c r="H325" s="113"/>
      <c r="I325" s="113"/>
      <c r="J325" s="111"/>
      <c r="K325" s="117" t="str">
        <f t="shared" si="4"/>
        <v/>
      </c>
      <c r="L325" s="122"/>
      <c r="M325" s="122"/>
      <c r="N325" s="122"/>
      <c r="O325" s="122"/>
      <c r="P325" s="122"/>
      <c r="Q325" s="122"/>
      <c r="R325" s="122"/>
      <c r="S325" s="122"/>
      <c r="T325" s="121"/>
      <c r="U325" s="121"/>
      <c r="V325" s="121"/>
      <c r="W325" s="121"/>
      <c r="X325" s="121"/>
      <c r="Y325" s="121"/>
      <c r="Z325" s="121"/>
      <c r="AA325" s="121"/>
      <c r="AB325" s="121"/>
      <c r="AC325" s="121"/>
      <c r="AD325" s="121"/>
      <c r="AE325" s="121"/>
      <c r="AF325" s="121"/>
      <c r="AG325" s="121"/>
      <c r="AH325" s="121"/>
      <c r="AI325" s="121"/>
      <c r="AJ325" s="121"/>
      <c r="AK325" s="121"/>
    </row>
    <row r="326" spans="1:37">
      <c r="A326" s="121"/>
      <c r="B326" s="121"/>
      <c r="C326" s="110"/>
      <c r="D326" s="108"/>
      <c r="E326" s="111"/>
      <c r="F326" s="121"/>
      <c r="G326" s="110"/>
      <c r="H326" s="113"/>
      <c r="I326" s="113"/>
      <c r="J326" s="111"/>
      <c r="K326" s="117" t="str">
        <f t="shared" si="4"/>
        <v/>
      </c>
      <c r="L326" s="122"/>
      <c r="M326" s="122"/>
      <c r="N326" s="122"/>
      <c r="O326" s="122"/>
      <c r="P326" s="122"/>
      <c r="Q326" s="122"/>
      <c r="R326" s="122"/>
      <c r="S326" s="122"/>
      <c r="T326" s="121"/>
      <c r="U326" s="121"/>
      <c r="V326" s="121"/>
      <c r="W326" s="121"/>
      <c r="X326" s="121"/>
      <c r="Y326" s="121"/>
      <c r="Z326" s="121"/>
      <c r="AA326" s="121"/>
      <c r="AB326" s="121"/>
      <c r="AC326" s="121"/>
      <c r="AD326" s="121"/>
      <c r="AE326" s="121"/>
      <c r="AF326" s="121"/>
      <c r="AG326" s="121"/>
      <c r="AH326" s="121"/>
      <c r="AI326" s="121"/>
      <c r="AJ326" s="121"/>
      <c r="AK326" s="121"/>
    </row>
    <row r="327" spans="1:37">
      <c r="A327" s="121"/>
      <c r="B327" s="121"/>
      <c r="C327" s="110"/>
      <c r="D327" s="108"/>
      <c r="E327" s="111"/>
      <c r="F327" s="121"/>
      <c r="G327" s="110"/>
      <c r="H327" s="113"/>
      <c r="I327" s="113"/>
      <c r="J327" s="111"/>
      <c r="K327" s="117" t="str">
        <f t="shared" si="4"/>
        <v/>
      </c>
      <c r="L327" s="121"/>
      <c r="M327" s="121"/>
      <c r="N327" s="121"/>
      <c r="O327" s="121"/>
      <c r="P327" s="121"/>
      <c r="Q327" s="121"/>
      <c r="R327" s="121"/>
      <c r="S327" s="121"/>
      <c r="T327" s="121"/>
      <c r="U327" s="121"/>
      <c r="V327" s="121"/>
      <c r="W327" s="121"/>
      <c r="X327" s="121"/>
      <c r="Y327" s="121"/>
      <c r="Z327" s="121"/>
      <c r="AA327" s="121"/>
      <c r="AB327" s="121"/>
      <c r="AC327" s="121"/>
      <c r="AD327" s="121"/>
      <c r="AE327" s="121"/>
      <c r="AF327" s="121"/>
      <c r="AG327" s="121"/>
      <c r="AH327" s="121"/>
      <c r="AI327" s="121"/>
      <c r="AJ327" s="121"/>
      <c r="AK327" s="121"/>
    </row>
    <row r="328" spans="1:37">
      <c r="A328" s="121"/>
      <c r="B328" s="121"/>
      <c r="C328" s="110"/>
      <c r="D328" s="108"/>
      <c r="E328" s="111"/>
      <c r="F328" s="121"/>
      <c r="G328" s="110"/>
      <c r="H328" s="113"/>
      <c r="I328" s="113"/>
      <c r="J328" s="111"/>
      <c r="K328" s="117" t="str">
        <f t="shared" si="4"/>
        <v/>
      </c>
      <c r="L328" s="122"/>
      <c r="M328" s="122"/>
      <c r="N328" s="122"/>
      <c r="O328" s="122"/>
      <c r="P328" s="122"/>
      <c r="Q328" s="122"/>
      <c r="R328" s="122"/>
      <c r="S328" s="122"/>
      <c r="T328" s="121"/>
      <c r="U328" s="121"/>
      <c r="V328" s="121"/>
      <c r="W328" s="121"/>
      <c r="X328" s="121"/>
      <c r="Y328" s="121"/>
      <c r="Z328" s="121"/>
      <c r="AA328" s="121"/>
      <c r="AB328" s="121"/>
      <c r="AC328" s="121"/>
      <c r="AD328" s="121"/>
      <c r="AE328" s="121"/>
      <c r="AF328" s="121"/>
      <c r="AG328" s="121"/>
      <c r="AH328" s="121"/>
      <c r="AI328" s="121"/>
      <c r="AJ328" s="121"/>
      <c r="AK328" s="124"/>
    </row>
    <row r="329" spans="1:37">
      <c r="A329" s="121"/>
      <c r="B329" s="121"/>
      <c r="C329" s="110"/>
      <c r="D329" s="108"/>
      <c r="E329" s="111"/>
      <c r="F329" s="121"/>
      <c r="G329" s="110"/>
      <c r="H329" s="113"/>
      <c r="I329" s="113"/>
      <c r="J329" s="111"/>
      <c r="K329" s="117" t="str">
        <f t="shared" si="4"/>
        <v/>
      </c>
      <c r="L329" s="122"/>
      <c r="M329" s="122"/>
      <c r="N329" s="122"/>
      <c r="O329" s="122"/>
      <c r="P329" s="122"/>
      <c r="Q329" s="122"/>
      <c r="R329" s="122"/>
      <c r="S329" s="122"/>
      <c r="T329" s="121"/>
      <c r="U329" s="121"/>
      <c r="V329" s="121"/>
      <c r="W329" s="121"/>
      <c r="X329" s="121"/>
      <c r="Y329" s="121"/>
      <c r="Z329" s="121"/>
      <c r="AA329" s="121"/>
      <c r="AB329" s="121"/>
      <c r="AC329" s="121"/>
      <c r="AD329" s="121"/>
      <c r="AE329" s="121"/>
      <c r="AF329" s="121"/>
      <c r="AG329" s="121"/>
      <c r="AH329" s="121"/>
      <c r="AI329" s="121"/>
      <c r="AJ329" s="121"/>
      <c r="AK329" s="121"/>
    </row>
    <row r="330" spans="1:37">
      <c r="A330" s="121"/>
      <c r="B330" s="121"/>
      <c r="C330" s="110"/>
      <c r="D330" s="108"/>
      <c r="E330" s="111"/>
      <c r="F330" s="121"/>
      <c r="G330" s="110"/>
      <c r="H330" s="113"/>
      <c r="I330" s="113"/>
      <c r="J330" s="111"/>
      <c r="K330" s="117" t="str">
        <f t="shared" si="4"/>
        <v/>
      </c>
      <c r="L330" s="122"/>
      <c r="M330" s="122"/>
      <c r="N330" s="122"/>
      <c r="O330" s="122"/>
      <c r="P330" s="122"/>
      <c r="Q330" s="122"/>
      <c r="R330" s="122"/>
      <c r="S330" s="122"/>
      <c r="T330" s="121"/>
      <c r="U330" s="121"/>
      <c r="V330" s="121"/>
      <c r="W330" s="121"/>
      <c r="X330" s="121"/>
      <c r="Y330" s="121"/>
      <c r="Z330" s="121"/>
      <c r="AA330" s="121"/>
      <c r="AB330" s="121"/>
      <c r="AC330" s="121"/>
      <c r="AD330" s="121"/>
      <c r="AE330" s="121"/>
      <c r="AF330" s="121"/>
      <c r="AG330" s="121"/>
      <c r="AH330" s="121"/>
      <c r="AI330" s="121"/>
      <c r="AJ330" s="121"/>
      <c r="AK330" s="121"/>
    </row>
    <row r="331" spans="1:37">
      <c r="A331" s="121"/>
      <c r="B331" s="121"/>
      <c r="C331" s="110"/>
      <c r="D331" s="108"/>
      <c r="E331" s="111"/>
      <c r="F331" s="121"/>
      <c r="G331" s="110"/>
      <c r="H331" s="113"/>
      <c r="I331" s="113"/>
      <c r="J331" s="111"/>
      <c r="K331" s="117" t="str">
        <f t="shared" si="4"/>
        <v/>
      </c>
      <c r="L331" s="122"/>
      <c r="M331" s="122"/>
      <c r="N331" s="122"/>
      <c r="O331" s="122"/>
      <c r="P331" s="122"/>
      <c r="Q331" s="122"/>
      <c r="R331" s="122"/>
      <c r="S331" s="122"/>
      <c r="T331" s="121"/>
      <c r="U331" s="121"/>
      <c r="V331" s="121"/>
      <c r="W331" s="121"/>
      <c r="X331" s="121"/>
      <c r="Y331" s="121"/>
      <c r="Z331" s="121"/>
      <c r="AA331" s="121"/>
      <c r="AB331" s="121"/>
      <c r="AC331" s="121"/>
      <c r="AD331" s="121"/>
      <c r="AE331" s="121"/>
      <c r="AF331" s="121"/>
      <c r="AG331" s="121"/>
      <c r="AH331" s="121"/>
      <c r="AI331" s="121"/>
      <c r="AJ331" s="121"/>
      <c r="AK331" s="121"/>
    </row>
    <row r="332" spans="1:37">
      <c r="A332" s="121"/>
      <c r="B332" s="121"/>
      <c r="C332" s="110"/>
      <c r="D332" s="108"/>
      <c r="E332" s="111"/>
      <c r="F332" s="121"/>
      <c r="G332" s="110"/>
      <c r="H332" s="113"/>
      <c r="I332" s="113"/>
      <c r="J332" s="111"/>
      <c r="K332" s="117" t="str">
        <f t="shared" si="4"/>
        <v/>
      </c>
      <c r="L332" s="122"/>
      <c r="M332" s="122"/>
      <c r="N332" s="122"/>
      <c r="O332" s="122"/>
      <c r="P332" s="122"/>
      <c r="Q332" s="122"/>
      <c r="R332" s="122"/>
      <c r="S332" s="122"/>
      <c r="T332" s="121"/>
      <c r="U332" s="121"/>
      <c r="V332" s="121"/>
      <c r="W332" s="121"/>
      <c r="X332" s="121"/>
      <c r="Y332" s="121"/>
      <c r="Z332" s="121"/>
      <c r="AA332" s="121"/>
      <c r="AB332" s="121"/>
      <c r="AC332" s="121"/>
      <c r="AD332" s="121"/>
      <c r="AE332" s="121"/>
      <c r="AF332" s="121"/>
      <c r="AG332" s="121"/>
      <c r="AH332" s="121"/>
      <c r="AI332" s="121"/>
      <c r="AJ332" s="121"/>
      <c r="AK332" s="121"/>
    </row>
    <row r="333" spans="1:37">
      <c r="A333" s="121"/>
      <c r="B333" s="121"/>
      <c r="C333" s="110"/>
      <c r="D333" s="108"/>
      <c r="E333" s="111"/>
      <c r="F333" s="121"/>
      <c r="G333" s="110"/>
      <c r="H333" s="113"/>
      <c r="I333" s="113"/>
      <c r="J333" s="111"/>
      <c r="K333" s="117" t="str">
        <f t="shared" si="4"/>
        <v/>
      </c>
      <c r="L333" s="121"/>
      <c r="M333" s="121"/>
      <c r="N333" s="121"/>
      <c r="O333" s="121"/>
      <c r="P333" s="121"/>
      <c r="Q333" s="121"/>
      <c r="R333" s="121"/>
      <c r="S333" s="121"/>
      <c r="T333" s="121"/>
      <c r="U333" s="121"/>
      <c r="V333" s="121"/>
      <c r="W333" s="121"/>
      <c r="X333" s="121"/>
      <c r="Y333" s="121"/>
      <c r="Z333" s="121"/>
      <c r="AA333" s="121"/>
      <c r="AB333" s="121"/>
      <c r="AC333" s="121"/>
      <c r="AD333" s="121"/>
      <c r="AE333" s="121"/>
      <c r="AF333" s="121"/>
      <c r="AG333" s="121"/>
      <c r="AH333" s="121"/>
      <c r="AI333" s="121"/>
      <c r="AJ333" s="121"/>
      <c r="AK333" s="121"/>
    </row>
    <row r="334" spans="1:37">
      <c r="A334" s="121"/>
      <c r="B334" s="121"/>
      <c r="C334" s="110"/>
      <c r="D334" s="108"/>
      <c r="E334" s="111"/>
      <c r="F334" s="121"/>
      <c r="G334" s="110"/>
      <c r="H334" s="113"/>
      <c r="I334" s="113"/>
      <c r="J334" s="111"/>
      <c r="K334" s="117" t="str">
        <f t="shared" si="4"/>
        <v/>
      </c>
      <c r="L334" s="122"/>
      <c r="M334" s="122"/>
      <c r="N334" s="122"/>
      <c r="O334" s="122"/>
      <c r="P334" s="122"/>
      <c r="Q334" s="122"/>
      <c r="R334" s="122"/>
      <c r="S334" s="122"/>
      <c r="T334" s="121"/>
      <c r="U334" s="121"/>
      <c r="V334" s="121"/>
      <c r="W334" s="121"/>
      <c r="X334" s="121"/>
      <c r="Y334" s="121"/>
      <c r="Z334" s="121"/>
      <c r="AA334" s="121"/>
      <c r="AB334" s="121"/>
      <c r="AC334" s="121"/>
      <c r="AD334" s="121"/>
      <c r="AE334" s="121"/>
      <c r="AF334" s="121"/>
      <c r="AG334" s="121"/>
      <c r="AH334" s="121"/>
      <c r="AI334" s="121"/>
      <c r="AJ334" s="121"/>
      <c r="AK334" s="124"/>
    </row>
    <row r="335" spans="1:37">
      <c r="A335" s="121"/>
      <c r="B335" s="121"/>
      <c r="C335" s="110"/>
      <c r="D335" s="108"/>
      <c r="E335" s="111"/>
      <c r="F335" s="121"/>
      <c r="G335" s="110"/>
      <c r="H335" s="113"/>
      <c r="I335" s="113"/>
      <c r="J335" s="111"/>
      <c r="K335" s="117" t="str">
        <f t="shared" ref="K335:K398" si="5">IF(ISNUMBER(SEARCH("–", G335)), RIGHT(TRIM(RIGHT(SUBSTITUTE(G335, "–", REPT(" ", 100)), 100)), 4), RIGHT(G335, 4))</f>
        <v/>
      </c>
      <c r="L335" s="122"/>
      <c r="M335" s="122"/>
      <c r="N335" s="122"/>
      <c r="O335" s="122"/>
      <c r="P335" s="122"/>
      <c r="Q335" s="122"/>
      <c r="R335" s="122"/>
      <c r="S335" s="122"/>
      <c r="T335" s="121"/>
      <c r="U335" s="121"/>
      <c r="V335" s="121"/>
      <c r="W335" s="121"/>
      <c r="X335" s="121"/>
      <c r="Y335" s="121"/>
      <c r="Z335" s="121"/>
      <c r="AA335" s="121"/>
      <c r="AB335" s="121"/>
      <c r="AC335" s="121"/>
      <c r="AD335" s="121"/>
      <c r="AE335" s="121"/>
      <c r="AF335" s="121"/>
      <c r="AG335" s="121"/>
      <c r="AH335" s="121"/>
      <c r="AI335" s="121"/>
      <c r="AJ335" s="121"/>
      <c r="AK335" s="121"/>
    </row>
    <row r="336" spans="1:37">
      <c r="A336" s="121"/>
      <c r="B336" s="121"/>
      <c r="C336" s="110"/>
      <c r="D336" s="108"/>
      <c r="E336" s="111"/>
      <c r="F336" s="121"/>
      <c r="G336" s="110"/>
      <c r="H336" s="113"/>
      <c r="I336" s="113"/>
      <c r="J336" s="111"/>
      <c r="K336" s="117" t="str">
        <f t="shared" si="5"/>
        <v/>
      </c>
      <c r="L336" s="122"/>
      <c r="M336" s="122"/>
      <c r="N336" s="122"/>
      <c r="O336" s="122"/>
      <c r="P336" s="122"/>
      <c r="Q336" s="122"/>
      <c r="R336" s="122"/>
      <c r="S336" s="122"/>
      <c r="T336" s="121"/>
      <c r="U336" s="121"/>
      <c r="V336" s="121"/>
      <c r="W336" s="121"/>
      <c r="X336" s="121"/>
      <c r="Y336" s="121"/>
      <c r="Z336" s="121"/>
      <c r="AA336" s="121"/>
      <c r="AB336" s="121"/>
      <c r="AC336" s="121"/>
      <c r="AD336" s="121"/>
      <c r="AE336" s="121"/>
      <c r="AF336" s="121"/>
      <c r="AG336" s="121"/>
      <c r="AH336" s="121"/>
      <c r="AI336" s="121"/>
      <c r="AJ336" s="121"/>
      <c r="AK336" s="121"/>
    </row>
    <row r="337" spans="1:37">
      <c r="A337" s="121"/>
      <c r="B337" s="121"/>
      <c r="C337" s="110"/>
      <c r="D337" s="108"/>
      <c r="E337" s="111"/>
      <c r="F337" s="121"/>
      <c r="G337" s="110"/>
      <c r="H337" s="113"/>
      <c r="I337" s="113"/>
      <c r="J337" s="111"/>
      <c r="K337" s="117" t="str">
        <f t="shared" si="5"/>
        <v/>
      </c>
      <c r="L337" s="122"/>
      <c r="M337" s="122"/>
      <c r="N337" s="122"/>
      <c r="O337" s="122"/>
      <c r="P337" s="122"/>
      <c r="Q337" s="122"/>
      <c r="R337" s="122"/>
      <c r="S337" s="122"/>
      <c r="T337" s="121"/>
      <c r="U337" s="121"/>
      <c r="V337" s="121"/>
      <c r="W337" s="121"/>
      <c r="X337" s="121"/>
      <c r="Y337" s="121"/>
      <c r="Z337" s="121"/>
      <c r="AA337" s="121"/>
      <c r="AB337" s="121"/>
      <c r="AC337" s="121"/>
      <c r="AD337" s="121"/>
      <c r="AE337" s="121"/>
      <c r="AF337" s="121"/>
      <c r="AG337" s="121"/>
      <c r="AH337" s="121"/>
      <c r="AI337" s="121"/>
      <c r="AJ337" s="121"/>
      <c r="AK337" s="121"/>
    </row>
    <row r="338" spans="1:37">
      <c r="A338" s="121"/>
      <c r="B338" s="121"/>
      <c r="C338" s="110"/>
      <c r="D338" s="108"/>
      <c r="E338" s="111"/>
      <c r="F338" s="121"/>
      <c r="G338" s="110"/>
      <c r="H338" s="113"/>
      <c r="I338" s="113"/>
      <c r="J338" s="111"/>
      <c r="K338" s="117" t="str">
        <f t="shared" si="5"/>
        <v/>
      </c>
      <c r="L338" s="122"/>
      <c r="M338" s="122"/>
      <c r="N338" s="122"/>
      <c r="O338" s="122"/>
      <c r="P338" s="122"/>
      <c r="Q338" s="122"/>
      <c r="R338" s="122"/>
      <c r="S338" s="122"/>
      <c r="T338" s="121"/>
      <c r="U338" s="121"/>
      <c r="V338" s="121"/>
      <c r="W338" s="121"/>
      <c r="X338" s="121"/>
      <c r="Y338" s="121"/>
      <c r="Z338" s="121"/>
      <c r="AA338" s="121"/>
      <c r="AB338" s="121"/>
      <c r="AC338" s="121"/>
      <c r="AD338" s="121"/>
      <c r="AE338" s="121"/>
      <c r="AF338" s="121"/>
      <c r="AG338" s="121"/>
      <c r="AH338" s="121"/>
      <c r="AI338" s="121"/>
      <c r="AJ338" s="121"/>
      <c r="AK338" s="121"/>
    </row>
    <row r="339" spans="1:37">
      <c r="A339" s="121"/>
      <c r="B339" s="121"/>
      <c r="C339" s="110"/>
      <c r="D339" s="108"/>
      <c r="E339" s="111"/>
      <c r="F339" s="121"/>
      <c r="G339" s="110"/>
      <c r="H339" s="113"/>
      <c r="I339" s="113"/>
      <c r="J339" s="111"/>
      <c r="K339" s="117" t="str">
        <f t="shared" si="5"/>
        <v/>
      </c>
      <c r="L339" s="121"/>
      <c r="M339" s="121"/>
      <c r="N339" s="121"/>
      <c r="O339" s="121"/>
      <c r="P339" s="121"/>
      <c r="Q339" s="121"/>
      <c r="R339" s="121"/>
      <c r="S339" s="121"/>
      <c r="T339" s="121"/>
      <c r="U339" s="121"/>
      <c r="V339" s="121"/>
      <c r="W339" s="121"/>
      <c r="X339" s="121"/>
      <c r="Y339" s="121"/>
      <c r="Z339" s="121"/>
      <c r="AA339" s="121"/>
      <c r="AB339" s="121"/>
      <c r="AC339" s="121"/>
      <c r="AD339" s="121"/>
      <c r="AE339" s="121"/>
      <c r="AF339" s="121"/>
      <c r="AG339" s="121"/>
      <c r="AH339" s="121"/>
      <c r="AI339" s="121"/>
      <c r="AJ339" s="121"/>
      <c r="AK339" s="121"/>
    </row>
    <row r="340" spans="1:37">
      <c r="A340" s="121"/>
      <c r="B340" s="121"/>
      <c r="C340" s="110"/>
      <c r="D340" s="108"/>
      <c r="E340" s="111"/>
      <c r="F340" s="121"/>
      <c r="G340" s="110"/>
      <c r="H340" s="113"/>
      <c r="I340" s="113"/>
      <c r="J340" s="111"/>
      <c r="K340" s="117" t="str">
        <f t="shared" si="5"/>
        <v/>
      </c>
      <c r="L340" s="122"/>
      <c r="M340" s="122"/>
      <c r="N340" s="122"/>
      <c r="O340" s="122"/>
      <c r="P340" s="122"/>
      <c r="Q340" s="122"/>
      <c r="R340" s="122"/>
      <c r="S340" s="122"/>
      <c r="T340" s="121"/>
      <c r="U340" s="121"/>
      <c r="V340" s="121"/>
      <c r="W340" s="121"/>
      <c r="X340" s="121"/>
      <c r="Y340" s="121"/>
      <c r="Z340" s="121"/>
      <c r="AA340" s="121"/>
      <c r="AB340" s="121"/>
      <c r="AC340" s="121"/>
      <c r="AD340" s="121"/>
      <c r="AE340" s="121"/>
      <c r="AF340" s="121"/>
      <c r="AG340" s="121"/>
      <c r="AH340" s="121"/>
      <c r="AI340" s="121"/>
      <c r="AJ340" s="121"/>
      <c r="AK340" s="124"/>
    </row>
    <row r="341" spans="1:37">
      <c r="A341" s="121"/>
      <c r="B341" s="121"/>
      <c r="C341" s="110"/>
      <c r="D341" s="108"/>
      <c r="E341" s="111"/>
      <c r="F341" s="121"/>
      <c r="G341" s="110"/>
      <c r="H341" s="113"/>
      <c r="I341" s="113"/>
      <c r="J341" s="111"/>
      <c r="K341" s="117" t="str">
        <f t="shared" si="5"/>
        <v/>
      </c>
      <c r="L341" s="122"/>
      <c r="M341" s="122"/>
      <c r="N341" s="122"/>
      <c r="O341" s="122"/>
      <c r="P341" s="122"/>
      <c r="Q341" s="122"/>
      <c r="R341" s="122"/>
      <c r="S341" s="122"/>
      <c r="T341" s="121"/>
      <c r="U341" s="121"/>
      <c r="V341" s="121"/>
      <c r="W341" s="121"/>
      <c r="X341" s="121"/>
      <c r="Y341" s="121"/>
      <c r="Z341" s="121"/>
      <c r="AA341" s="121"/>
      <c r="AB341" s="121"/>
      <c r="AC341" s="121"/>
      <c r="AD341" s="121"/>
      <c r="AE341" s="121"/>
      <c r="AF341" s="121"/>
      <c r="AG341" s="121"/>
      <c r="AH341" s="121"/>
      <c r="AI341" s="121"/>
      <c r="AJ341" s="121"/>
      <c r="AK341" s="121"/>
    </row>
    <row r="342" spans="1:37">
      <c r="A342" s="121"/>
      <c r="B342" s="121"/>
      <c r="C342" s="110"/>
      <c r="D342" s="108"/>
      <c r="E342" s="111"/>
      <c r="F342" s="121"/>
      <c r="G342" s="110"/>
      <c r="H342" s="113"/>
      <c r="I342" s="113"/>
      <c r="J342" s="111"/>
      <c r="K342" s="117" t="str">
        <f t="shared" si="5"/>
        <v/>
      </c>
      <c r="L342" s="122"/>
      <c r="M342" s="122"/>
      <c r="N342" s="122"/>
      <c r="O342" s="122"/>
      <c r="P342" s="122"/>
      <c r="Q342" s="122"/>
      <c r="R342" s="122"/>
      <c r="S342" s="122"/>
      <c r="T342" s="121"/>
      <c r="U342" s="121"/>
      <c r="V342" s="121"/>
      <c r="W342" s="121"/>
      <c r="X342" s="121"/>
      <c r="Y342" s="121"/>
      <c r="Z342" s="121"/>
      <c r="AA342" s="121"/>
      <c r="AB342" s="121"/>
      <c r="AC342" s="121"/>
      <c r="AD342" s="121"/>
      <c r="AE342" s="121"/>
      <c r="AF342" s="121"/>
      <c r="AG342" s="121"/>
      <c r="AH342" s="121"/>
      <c r="AI342" s="121"/>
      <c r="AJ342" s="121"/>
      <c r="AK342" s="121"/>
    </row>
    <row r="343" spans="1:37">
      <c r="A343" s="121"/>
      <c r="B343" s="121"/>
      <c r="C343" s="110"/>
      <c r="D343" s="108"/>
      <c r="E343" s="111"/>
      <c r="F343" s="121"/>
      <c r="G343" s="110"/>
      <c r="H343" s="113"/>
      <c r="I343" s="113"/>
      <c r="J343" s="111"/>
      <c r="K343" s="117" t="str">
        <f t="shared" si="5"/>
        <v/>
      </c>
      <c r="L343" s="122"/>
      <c r="M343" s="122"/>
      <c r="N343" s="122"/>
      <c r="O343" s="122"/>
      <c r="P343" s="122"/>
      <c r="Q343" s="122"/>
      <c r="R343" s="122"/>
      <c r="S343" s="122"/>
      <c r="T343" s="121"/>
      <c r="U343" s="121"/>
      <c r="V343" s="121"/>
      <c r="W343" s="121"/>
      <c r="X343" s="121"/>
      <c r="Y343" s="121"/>
      <c r="Z343" s="121"/>
      <c r="AA343" s="121"/>
      <c r="AB343" s="121"/>
      <c r="AC343" s="121"/>
      <c r="AD343" s="121"/>
      <c r="AE343" s="121"/>
      <c r="AF343" s="121"/>
      <c r="AG343" s="121"/>
      <c r="AH343" s="121"/>
      <c r="AI343" s="121"/>
      <c r="AJ343" s="121"/>
      <c r="AK343" s="121"/>
    </row>
    <row r="344" spans="1:37">
      <c r="A344" s="121"/>
      <c r="B344" s="121"/>
      <c r="C344" s="110"/>
      <c r="D344" s="108"/>
      <c r="E344" s="111"/>
      <c r="F344" s="121"/>
      <c r="G344" s="110"/>
      <c r="H344" s="113"/>
      <c r="I344" s="113"/>
      <c r="J344" s="111"/>
      <c r="K344" s="117" t="str">
        <f t="shared" si="5"/>
        <v/>
      </c>
      <c r="L344" s="122"/>
      <c r="M344" s="122"/>
      <c r="N344" s="122"/>
      <c r="O344" s="122"/>
      <c r="P344" s="122"/>
      <c r="Q344" s="122"/>
      <c r="R344" s="122"/>
      <c r="S344" s="122"/>
      <c r="T344" s="121"/>
      <c r="U344" s="121"/>
      <c r="V344" s="121"/>
      <c r="W344" s="121"/>
      <c r="X344" s="121"/>
      <c r="Y344" s="121"/>
      <c r="Z344" s="121"/>
      <c r="AA344" s="121"/>
      <c r="AB344" s="121"/>
      <c r="AC344" s="121"/>
      <c r="AD344" s="121"/>
      <c r="AE344" s="121"/>
      <c r="AF344" s="121"/>
      <c r="AG344" s="121"/>
      <c r="AH344" s="121"/>
      <c r="AI344" s="121"/>
      <c r="AJ344" s="121"/>
      <c r="AK344" s="121"/>
    </row>
    <row r="345" spans="1:37">
      <c r="A345" s="121"/>
      <c r="B345" s="121"/>
      <c r="C345" s="110"/>
      <c r="D345" s="108"/>
      <c r="E345" s="111"/>
      <c r="F345" s="121"/>
      <c r="G345" s="110"/>
      <c r="H345" s="113"/>
      <c r="I345" s="113"/>
      <c r="J345" s="111"/>
      <c r="K345" s="117" t="str">
        <f t="shared" si="5"/>
        <v/>
      </c>
      <c r="L345" s="121"/>
      <c r="M345" s="121"/>
      <c r="N345" s="121"/>
      <c r="O345" s="121"/>
      <c r="P345" s="121"/>
      <c r="Q345" s="121"/>
      <c r="R345" s="121"/>
      <c r="S345" s="121"/>
      <c r="T345" s="121"/>
      <c r="U345" s="121"/>
      <c r="V345" s="121"/>
      <c r="W345" s="121"/>
      <c r="X345" s="121"/>
      <c r="Y345" s="121"/>
      <c r="Z345" s="121"/>
      <c r="AA345" s="121"/>
      <c r="AB345" s="121"/>
      <c r="AC345" s="121"/>
      <c r="AD345" s="121"/>
      <c r="AE345" s="121"/>
      <c r="AF345" s="121"/>
      <c r="AG345" s="121"/>
      <c r="AH345" s="121"/>
      <c r="AI345" s="121"/>
      <c r="AJ345" s="121"/>
      <c r="AK345" s="121"/>
    </row>
    <row r="346" spans="1:37">
      <c r="A346" s="121"/>
      <c r="B346" s="121"/>
      <c r="C346" s="110"/>
      <c r="D346" s="108"/>
      <c r="E346" s="111"/>
      <c r="F346" s="121"/>
      <c r="G346" s="110"/>
      <c r="H346" s="113"/>
      <c r="I346" s="113"/>
      <c r="J346" s="111"/>
      <c r="K346" s="117" t="str">
        <f t="shared" si="5"/>
        <v/>
      </c>
      <c r="L346" s="122"/>
      <c r="M346" s="122"/>
      <c r="N346" s="122"/>
      <c r="O346" s="122"/>
      <c r="P346" s="122"/>
      <c r="Q346" s="122"/>
      <c r="R346" s="122"/>
      <c r="S346" s="122"/>
      <c r="T346" s="121"/>
      <c r="U346" s="121"/>
      <c r="V346" s="121"/>
      <c r="W346" s="121"/>
      <c r="X346" s="121"/>
      <c r="Y346" s="121"/>
      <c r="Z346" s="121"/>
      <c r="AA346" s="121"/>
      <c r="AB346" s="121"/>
      <c r="AC346" s="121"/>
      <c r="AD346" s="121"/>
      <c r="AE346" s="121"/>
      <c r="AF346" s="121"/>
      <c r="AG346" s="121"/>
      <c r="AH346" s="121"/>
      <c r="AI346" s="121"/>
      <c r="AJ346" s="121"/>
      <c r="AK346" s="124"/>
    </row>
    <row r="347" spans="1:37">
      <c r="A347" s="121"/>
      <c r="B347" s="121"/>
      <c r="C347" s="110"/>
      <c r="D347" s="108"/>
      <c r="E347" s="111"/>
      <c r="F347" s="121"/>
      <c r="G347" s="110"/>
      <c r="H347" s="113"/>
      <c r="I347" s="113"/>
      <c r="J347" s="111"/>
      <c r="K347" s="117" t="str">
        <f t="shared" si="5"/>
        <v/>
      </c>
      <c r="L347" s="122"/>
      <c r="M347" s="122"/>
      <c r="N347" s="122"/>
      <c r="O347" s="122"/>
      <c r="P347" s="122"/>
      <c r="Q347" s="122"/>
      <c r="R347" s="122"/>
      <c r="S347" s="122"/>
      <c r="T347" s="121"/>
      <c r="U347" s="121"/>
      <c r="V347" s="121"/>
      <c r="W347" s="121"/>
      <c r="X347" s="121"/>
      <c r="Y347" s="121"/>
      <c r="Z347" s="121"/>
      <c r="AA347" s="121"/>
      <c r="AB347" s="121"/>
      <c r="AC347" s="121"/>
      <c r="AD347" s="121"/>
      <c r="AE347" s="121"/>
      <c r="AF347" s="121"/>
      <c r="AG347" s="121"/>
      <c r="AH347" s="121"/>
      <c r="AI347" s="121"/>
      <c r="AJ347" s="121"/>
      <c r="AK347" s="121"/>
    </row>
    <row r="348" spans="1:37">
      <c r="A348" s="121"/>
      <c r="B348" s="121"/>
      <c r="C348" s="110"/>
      <c r="D348" s="108"/>
      <c r="E348" s="111"/>
      <c r="F348" s="121"/>
      <c r="G348" s="110"/>
      <c r="H348" s="113"/>
      <c r="I348" s="113"/>
      <c r="J348" s="111"/>
      <c r="K348" s="117" t="str">
        <f t="shared" si="5"/>
        <v/>
      </c>
      <c r="L348" s="122"/>
      <c r="M348" s="122"/>
      <c r="N348" s="122"/>
      <c r="O348" s="122"/>
      <c r="P348" s="122"/>
      <c r="Q348" s="122"/>
      <c r="R348" s="122"/>
      <c r="S348" s="122"/>
      <c r="T348" s="121"/>
      <c r="U348" s="121"/>
      <c r="V348" s="121"/>
      <c r="W348" s="121"/>
      <c r="X348" s="121"/>
      <c r="Y348" s="121"/>
      <c r="Z348" s="121"/>
      <c r="AA348" s="121"/>
      <c r="AB348" s="121"/>
      <c r="AC348" s="121"/>
      <c r="AD348" s="121"/>
      <c r="AE348" s="121"/>
      <c r="AF348" s="121"/>
      <c r="AG348" s="121"/>
      <c r="AH348" s="121"/>
      <c r="AI348" s="121"/>
      <c r="AJ348" s="121"/>
      <c r="AK348" s="121"/>
    </row>
    <row r="349" spans="1:37">
      <c r="A349" s="121"/>
      <c r="B349" s="121"/>
      <c r="C349" s="110"/>
      <c r="D349" s="108"/>
      <c r="E349" s="111"/>
      <c r="F349" s="121"/>
      <c r="G349" s="110"/>
      <c r="H349" s="113"/>
      <c r="I349" s="113"/>
      <c r="J349" s="111"/>
      <c r="K349" s="117" t="str">
        <f t="shared" si="5"/>
        <v/>
      </c>
      <c r="L349" s="122"/>
      <c r="M349" s="122"/>
      <c r="N349" s="122"/>
      <c r="O349" s="122"/>
      <c r="P349" s="122"/>
      <c r="Q349" s="122"/>
      <c r="R349" s="122"/>
      <c r="S349" s="122"/>
      <c r="T349" s="121"/>
      <c r="U349" s="121"/>
      <c r="V349" s="121"/>
      <c r="W349" s="121"/>
      <c r="X349" s="121"/>
      <c r="Y349" s="121"/>
      <c r="Z349" s="121"/>
      <c r="AA349" s="121"/>
      <c r="AB349" s="121"/>
      <c r="AC349" s="121"/>
      <c r="AD349" s="121"/>
      <c r="AE349" s="121"/>
      <c r="AF349" s="121"/>
      <c r="AG349" s="121"/>
      <c r="AH349" s="121"/>
      <c r="AI349" s="121"/>
      <c r="AJ349" s="121"/>
      <c r="AK349" s="121"/>
    </row>
    <row r="350" spans="1:37">
      <c r="A350" s="121"/>
      <c r="B350" s="121"/>
      <c r="C350" s="110"/>
      <c r="D350" s="108"/>
      <c r="E350" s="111"/>
      <c r="F350" s="121"/>
      <c r="G350" s="110"/>
      <c r="H350" s="113"/>
      <c r="I350" s="113"/>
      <c r="J350" s="111"/>
      <c r="K350" s="117" t="str">
        <f t="shared" si="5"/>
        <v/>
      </c>
      <c r="L350" s="122"/>
      <c r="M350" s="122"/>
      <c r="N350" s="122"/>
      <c r="O350" s="122"/>
      <c r="P350" s="122"/>
      <c r="Q350" s="122"/>
      <c r="R350" s="122"/>
      <c r="S350" s="122"/>
      <c r="T350" s="121"/>
      <c r="U350" s="121"/>
      <c r="V350" s="121"/>
      <c r="W350" s="121"/>
      <c r="X350" s="121"/>
      <c r="Y350" s="121"/>
      <c r="Z350" s="121"/>
      <c r="AA350" s="121"/>
      <c r="AB350" s="121"/>
      <c r="AC350" s="121"/>
      <c r="AD350" s="121"/>
      <c r="AE350" s="121"/>
      <c r="AF350" s="121"/>
      <c r="AG350" s="121"/>
      <c r="AH350" s="121"/>
      <c r="AI350" s="121"/>
      <c r="AJ350" s="121"/>
      <c r="AK350" s="121"/>
    </row>
    <row r="351" spans="1:37">
      <c r="A351" s="121"/>
      <c r="B351" s="121"/>
      <c r="C351" s="110"/>
      <c r="D351" s="108"/>
      <c r="E351" s="111"/>
      <c r="F351" s="121"/>
      <c r="G351" s="110"/>
      <c r="H351" s="113"/>
      <c r="I351" s="113"/>
      <c r="J351" s="111"/>
      <c r="K351" s="117" t="str">
        <f t="shared" si="5"/>
        <v/>
      </c>
      <c r="L351" s="121"/>
      <c r="M351" s="121"/>
      <c r="N351" s="121"/>
      <c r="O351" s="121"/>
      <c r="P351" s="121"/>
      <c r="Q351" s="121"/>
      <c r="R351" s="121"/>
      <c r="S351" s="121"/>
      <c r="T351" s="121"/>
      <c r="U351" s="121"/>
      <c r="V351" s="121"/>
      <c r="W351" s="121"/>
      <c r="X351" s="121"/>
      <c r="Y351" s="121"/>
      <c r="Z351" s="121"/>
      <c r="AA351" s="121"/>
      <c r="AB351" s="121"/>
      <c r="AC351" s="121"/>
      <c r="AD351" s="121"/>
      <c r="AE351" s="121"/>
      <c r="AF351" s="121"/>
      <c r="AG351" s="121"/>
      <c r="AH351" s="121"/>
      <c r="AI351" s="121"/>
      <c r="AJ351" s="121"/>
      <c r="AK351" s="121"/>
    </row>
    <row r="352" spans="1:37">
      <c r="A352" s="121"/>
      <c r="B352" s="121"/>
      <c r="C352" s="110"/>
      <c r="D352" s="108"/>
      <c r="E352" s="111"/>
      <c r="F352" s="121"/>
      <c r="G352" s="110"/>
      <c r="H352" s="113"/>
      <c r="I352" s="113"/>
      <c r="J352" s="111"/>
      <c r="K352" s="117" t="str">
        <f t="shared" si="5"/>
        <v/>
      </c>
      <c r="L352" s="122"/>
      <c r="M352" s="122"/>
      <c r="N352" s="122"/>
      <c r="O352" s="122"/>
      <c r="P352" s="122"/>
      <c r="Q352" s="122"/>
      <c r="R352" s="122"/>
      <c r="S352" s="122"/>
      <c r="T352" s="121"/>
      <c r="U352" s="121"/>
      <c r="V352" s="121"/>
      <c r="W352" s="121"/>
      <c r="X352" s="121"/>
      <c r="Y352" s="121"/>
      <c r="Z352" s="121"/>
      <c r="AA352" s="121"/>
      <c r="AB352" s="121"/>
      <c r="AC352" s="121"/>
      <c r="AD352" s="121"/>
      <c r="AE352" s="121"/>
      <c r="AF352" s="121"/>
      <c r="AG352" s="121"/>
      <c r="AH352" s="121"/>
      <c r="AI352" s="121"/>
      <c r="AJ352" s="121"/>
      <c r="AK352" s="124"/>
    </row>
    <row r="353" spans="1:37">
      <c r="A353" s="121"/>
      <c r="B353" s="121"/>
      <c r="C353" s="110"/>
      <c r="D353" s="108"/>
      <c r="E353" s="111"/>
      <c r="F353" s="121"/>
      <c r="G353" s="110"/>
      <c r="H353" s="113"/>
      <c r="I353" s="113"/>
      <c r="J353" s="111"/>
      <c r="K353" s="117" t="str">
        <f t="shared" si="5"/>
        <v/>
      </c>
      <c r="L353" s="122"/>
      <c r="M353" s="122"/>
      <c r="N353" s="122"/>
      <c r="O353" s="122"/>
      <c r="P353" s="122"/>
      <c r="Q353" s="122"/>
      <c r="R353" s="122"/>
      <c r="S353" s="122"/>
      <c r="T353" s="121"/>
      <c r="U353" s="121"/>
      <c r="V353" s="121"/>
      <c r="W353" s="121"/>
      <c r="X353" s="121"/>
      <c r="Y353" s="121"/>
      <c r="Z353" s="121"/>
      <c r="AA353" s="121"/>
      <c r="AB353" s="121"/>
      <c r="AC353" s="121"/>
      <c r="AD353" s="121"/>
      <c r="AE353" s="121"/>
      <c r="AF353" s="121"/>
      <c r="AG353" s="121"/>
      <c r="AH353" s="121"/>
      <c r="AI353" s="121"/>
      <c r="AJ353" s="121"/>
      <c r="AK353" s="121"/>
    </row>
    <row r="354" spans="1:37">
      <c r="A354" s="121"/>
      <c r="B354" s="121"/>
      <c r="C354" s="110"/>
      <c r="D354" s="108"/>
      <c r="E354" s="111"/>
      <c r="F354" s="121"/>
      <c r="G354" s="110"/>
      <c r="H354" s="113"/>
      <c r="I354" s="113"/>
      <c r="J354" s="111"/>
      <c r="K354" s="117" t="str">
        <f t="shared" si="5"/>
        <v/>
      </c>
      <c r="L354" s="122"/>
      <c r="M354" s="122"/>
      <c r="N354" s="122"/>
      <c r="O354" s="122"/>
      <c r="P354" s="122"/>
      <c r="Q354" s="122"/>
      <c r="R354" s="122"/>
      <c r="S354" s="122"/>
      <c r="T354" s="121"/>
      <c r="U354" s="121"/>
      <c r="V354" s="121"/>
      <c r="W354" s="121"/>
      <c r="X354" s="121"/>
      <c r="Y354" s="121"/>
      <c r="Z354" s="121"/>
      <c r="AA354" s="121"/>
      <c r="AB354" s="121"/>
      <c r="AC354" s="121"/>
      <c r="AD354" s="121"/>
      <c r="AE354" s="121"/>
      <c r="AF354" s="121"/>
      <c r="AG354" s="121"/>
      <c r="AH354" s="121"/>
      <c r="AI354" s="121"/>
      <c r="AJ354" s="121"/>
      <c r="AK354" s="121"/>
    </row>
    <row r="355" spans="1:37">
      <c r="A355" s="121"/>
      <c r="B355" s="121"/>
      <c r="C355" s="110"/>
      <c r="D355" s="108"/>
      <c r="E355" s="111"/>
      <c r="F355" s="121"/>
      <c r="G355" s="110"/>
      <c r="H355" s="113"/>
      <c r="I355" s="113"/>
      <c r="J355" s="111"/>
      <c r="K355" s="117" t="str">
        <f t="shared" si="5"/>
        <v/>
      </c>
      <c r="L355" s="122"/>
      <c r="M355" s="122"/>
      <c r="N355" s="122"/>
      <c r="O355" s="122"/>
      <c r="P355" s="122"/>
      <c r="Q355" s="122"/>
      <c r="R355" s="122"/>
      <c r="S355" s="122"/>
      <c r="T355" s="121"/>
      <c r="U355" s="121"/>
      <c r="V355" s="121"/>
      <c r="W355" s="121"/>
      <c r="X355" s="121"/>
      <c r="Y355" s="121"/>
      <c r="Z355" s="121"/>
      <c r="AA355" s="121"/>
      <c r="AB355" s="121"/>
      <c r="AC355" s="121"/>
      <c r="AD355" s="121"/>
      <c r="AE355" s="121"/>
      <c r="AF355" s="121"/>
      <c r="AG355" s="121"/>
      <c r="AH355" s="121"/>
      <c r="AI355" s="121"/>
      <c r="AJ355" s="121"/>
      <c r="AK355" s="121"/>
    </row>
    <row r="356" spans="1:37">
      <c r="A356" s="121"/>
      <c r="B356" s="121"/>
      <c r="C356" s="110"/>
      <c r="D356" s="108"/>
      <c r="E356" s="111"/>
      <c r="F356" s="121"/>
      <c r="G356" s="110"/>
      <c r="H356" s="113"/>
      <c r="I356" s="113"/>
      <c r="J356" s="111"/>
      <c r="K356" s="117" t="str">
        <f t="shared" si="5"/>
        <v/>
      </c>
      <c r="L356" s="122"/>
      <c r="M356" s="122"/>
      <c r="N356" s="122"/>
      <c r="O356" s="122"/>
      <c r="P356" s="122"/>
      <c r="Q356" s="122"/>
      <c r="R356" s="122"/>
      <c r="S356" s="122"/>
      <c r="T356" s="121"/>
      <c r="U356" s="121"/>
      <c r="V356" s="121"/>
      <c r="W356" s="121"/>
      <c r="X356" s="121"/>
      <c r="Y356" s="121"/>
      <c r="Z356" s="121"/>
      <c r="AA356" s="121"/>
      <c r="AB356" s="121"/>
      <c r="AC356" s="121"/>
      <c r="AD356" s="121"/>
      <c r="AE356" s="121"/>
      <c r="AF356" s="121"/>
      <c r="AG356" s="121"/>
      <c r="AH356" s="121"/>
      <c r="AI356" s="121"/>
      <c r="AJ356" s="121"/>
      <c r="AK356" s="121"/>
    </row>
    <row r="357" spans="1:37">
      <c r="A357" s="121"/>
      <c r="B357" s="121"/>
      <c r="C357" s="110"/>
      <c r="D357" s="108"/>
      <c r="E357" s="111"/>
      <c r="F357" s="121"/>
      <c r="G357" s="110"/>
      <c r="H357" s="113"/>
      <c r="I357" s="113"/>
      <c r="J357" s="111"/>
      <c r="K357" s="117" t="str">
        <f t="shared" si="5"/>
        <v/>
      </c>
      <c r="L357" s="121"/>
      <c r="M357" s="121"/>
      <c r="N357" s="121"/>
      <c r="O357" s="121"/>
      <c r="P357" s="121"/>
      <c r="Q357" s="121"/>
      <c r="R357" s="121"/>
      <c r="S357" s="121"/>
      <c r="T357" s="121"/>
      <c r="U357" s="121"/>
      <c r="V357" s="121"/>
      <c r="W357" s="121"/>
      <c r="X357" s="121"/>
      <c r="Y357" s="121"/>
      <c r="Z357" s="121"/>
      <c r="AA357" s="121"/>
      <c r="AB357" s="121"/>
      <c r="AC357" s="121"/>
      <c r="AD357" s="121"/>
      <c r="AE357" s="121"/>
      <c r="AF357" s="121"/>
      <c r="AG357" s="121"/>
      <c r="AH357" s="121"/>
      <c r="AI357" s="121"/>
      <c r="AJ357" s="121"/>
      <c r="AK357" s="121"/>
    </row>
    <row r="358" spans="1:37">
      <c r="A358" s="121"/>
      <c r="B358" s="121"/>
      <c r="C358" s="110"/>
      <c r="D358" s="108"/>
      <c r="E358" s="111"/>
      <c r="F358" s="121"/>
      <c r="G358" s="110"/>
      <c r="H358" s="113"/>
      <c r="I358" s="113"/>
      <c r="J358" s="111"/>
      <c r="K358" s="117" t="str">
        <f t="shared" si="5"/>
        <v/>
      </c>
      <c r="L358" s="122"/>
      <c r="M358" s="122"/>
      <c r="N358" s="122"/>
      <c r="O358" s="122"/>
      <c r="P358" s="122"/>
      <c r="Q358" s="122"/>
      <c r="R358" s="122"/>
      <c r="S358" s="122"/>
      <c r="T358" s="121"/>
      <c r="U358" s="121"/>
      <c r="V358" s="121"/>
      <c r="W358" s="121"/>
      <c r="X358" s="121"/>
      <c r="Y358" s="121"/>
      <c r="Z358" s="121"/>
      <c r="AA358" s="121"/>
      <c r="AB358" s="121"/>
      <c r="AC358" s="121"/>
      <c r="AD358" s="121"/>
      <c r="AE358" s="121"/>
      <c r="AF358" s="121"/>
      <c r="AG358" s="121"/>
      <c r="AH358" s="121"/>
      <c r="AI358" s="121"/>
      <c r="AJ358" s="121"/>
      <c r="AK358" s="124"/>
    </row>
    <row r="359" spans="1:37">
      <c r="A359" s="121"/>
      <c r="B359" s="121"/>
      <c r="C359" s="110"/>
      <c r="D359" s="108"/>
      <c r="E359" s="111"/>
      <c r="F359" s="121"/>
      <c r="G359" s="110"/>
      <c r="H359" s="113"/>
      <c r="I359" s="113"/>
      <c r="J359" s="111"/>
      <c r="K359" s="117" t="str">
        <f t="shared" si="5"/>
        <v/>
      </c>
      <c r="L359" s="122"/>
      <c r="M359" s="122"/>
      <c r="N359" s="122"/>
      <c r="O359" s="122"/>
      <c r="P359" s="122"/>
      <c r="Q359" s="122"/>
      <c r="R359" s="122"/>
      <c r="S359" s="122"/>
      <c r="T359" s="121"/>
      <c r="U359" s="121"/>
      <c r="V359" s="121"/>
      <c r="W359" s="121"/>
      <c r="X359" s="121"/>
      <c r="Y359" s="121"/>
      <c r="Z359" s="121"/>
      <c r="AA359" s="121"/>
      <c r="AB359" s="121"/>
      <c r="AC359" s="121"/>
      <c r="AD359" s="121"/>
      <c r="AE359" s="121"/>
      <c r="AF359" s="121"/>
      <c r="AG359" s="121"/>
      <c r="AH359" s="121"/>
      <c r="AI359" s="121"/>
      <c r="AJ359" s="121"/>
      <c r="AK359" s="121"/>
    </row>
    <row r="360" spans="1:37">
      <c r="A360" s="121"/>
      <c r="B360" s="121"/>
      <c r="C360" s="110"/>
      <c r="D360" s="108"/>
      <c r="E360" s="111"/>
      <c r="F360" s="121"/>
      <c r="G360" s="110"/>
      <c r="H360" s="113"/>
      <c r="I360" s="113"/>
      <c r="J360" s="111"/>
      <c r="K360" s="117" t="str">
        <f t="shared" si="5"/>
        <v/>
      </c>
      <c r="L360" s="122"/>
      <c r="M360" s="122"/>
      <c r="N360" s="122"/>
      <c r="O360" s="122"/>
      <c r="P360" s="122"/>
      <c r="Q360" s="122"/>
      <c r="R360" s="122"/>
      <c r="S360" s="122"/>
      <c r="T360" s="121"/>
      <c r="U360" s="121"/>
      <c r="V360" s="121"/>
      <c r="W360" s="121"/>
      <c r="X360" s="121"/>
      <c r="Y360" s="121"/>
      <c r="Z360" s="121"/>
      <c r="AA360" s="121"/>
      <c r="AB360" s="121"/>
      <c r="AC360" s="121"/>
      <c r="AD360" s="121"/>
      <c r="AE360" s="121"/>
      <c r="AF360" s="121"/>
      <c r="AG360" s="121"/>
      <c r="AH360" s="121"/>
      <c r="AI360" s="121"/>
      <c r="AJ360" s="121"/>
      <c r="AK360" s="121"/>
    </row>
    <row r="361" spans="1:37">
      <c r="A361" s="121"/>
      <c r="B361" s="121"/>
      <c r="C361" s="110"/>
      <c r="D361" s="108"/>
      <c r="E361" s="111"/>
      <c r="F361" s="121"/>
      <c r="G361" s="110"/>
      <c r="H361" s="113"/>
      <c r="I361" s="113"/>
      <c r="J361" s="111"/>
      <c r="K361" s="117" t="str">
        <f t="shared" si="5"/>
        <v/>
      </c>
      <c r="L361" s="122"/>
      <c r="M361" s="122"/>
      <c r="N361" s="122"/>
      <c r="O361" s="122"/>
      <c r="P361" s="122"/>
      <c r="Q361" s="122"/>
      <c r="R361" s="122"/>
      <c r="S361" s="122"/>
      <c r="T361" s="121"/>
      <c r="U361" s="121"/>
      <c r="V361" s="121"/>
      <c r="W361" s="121"/>
      <c r="X361" s="121"/>
      <c r="Y361" s="121"/>
      <c r="Z361" s="121"/>
      <c r="AA361" s="121"/>
      <c r="AB361" s="121"/>
      <c r="AC361" s="121"/>
      <c r="AD361" s="121"/>
      <c r="AE361" s="121"/>
      <c r="AF361" s="121"/>
      <c r="AG361" s="121"/>
      <c r="AH361" s="121"/>
      <c r="AI361" s="121"/>
      <c r="AJ361" s="121"/>
      <c r="AK361" s="121"/>
    </row>
    <row r="362" spans="1:37">
      <c r="A362" s="121"/>
      <c r="B362" s="121"/>
      <c r="C362" s="110"/>
      <c r="D362" s="108"/>
      <c r="E362" s="111"/>
      <c r="F362" s="121"/>
      <c r="G362" s="110"/>
      <c r="H362" s="113"/>
      <c r="I362" s="113"/>
      <c r="J362" s="111"/>
      <c r="K362" s="117" t="str">
        <f t="shared" si="5"/>
        <v/>
      </c>
      <c r="L362" s="122"/>
      <c r="M362" s="122"/>
      <c r="N362" s="122"/>
      <c r="O362" s="122"/>
      <c r="P362" s="122"/>
      <c r="Q362" s="122"/>
      <c r="R362" s="122"/>
      <c r="S362" s="122"/>
      <c r="T362" s="121"/>
      <c r="U362" s="121"/>
      <c r="V362" s="121"/>
      <c r="W362" s="121"/>
      <c r="X362" s="121"/>
      <c r="Y362" s="121"/>
      <c r="Z362" s="121"/>
      <c r="AA362" s="121"/>
      <c r="AB362" s="121"/>
      <c r="AC362" s="121"/>
      <c r="AD362" s="121"/>
      <c r="AE362" s="121"/>
      <c r="AF362" s="121"/>
      <c r="AG362" s="121"/>
      <c r="AH362" s="121"/>
      <c r="AI362" s="121"/>
      <c r="AJ362" s="121"/>
      <c r="AK362" s="121"/>
    </row>
    <row r="363" spans="1:37">
      <c r="A363" s="121"/>
      <c r="B363" s="121"/>
      <c r="C363" s="110"/>
      <c r="D363" s="108"/>
      <c r="E363" s="111"/>
      <c r="F363" s="121"/>
      <c r="G363" s="110"/>
      <c r="H363" s="113"/>
      <c r="I363" s="113"/>
      <c r="J363" s="111"/>
      <c r="K363" s="117" t="str">
        <f t="shared" si="5"/>
        <v/>
      </c>
      <c r="L363" s="121"/>
      <c r="M363" s="121"/>
      <c r="N363" s="121"/>
      <c r="O363" s="121"/>
      <c r="P363" s="121"/>
      <c r="Q363" s="121"/>
      <c r="R363" s="121"/>
      <c r="S363" s="121"/>
      <c r="T363" s="121"/>
      <c r="U363" s="121"/>
      <c r="V363" s="121"/>
      <c r="W363" s="121"/>
      <c r="X363" s="121"/>
      <c r="Y363" s="121"/>
      <c r="Z363" s="121"/>
      <c r="AA363" s="121"/>
      <c r="AB363" s="121"/>
      <c r="AC363" s="121"/>
      <c r="AD363" s="121"/>
      <c r="AE363" s="121"/>
      <c r="AF363" s="121"/>
      <c r="AG363" s="121"/>
      <c r="AH363" s="121"/>
      <c r="AI363" s="121"/>
      <c r="AJ363" s="121"/>
      <c r="AK363" s="121"/>
    </row>
    <row r="364" spans="1:37">
      <c r="A364" s="121"/>
      <c r="B364" s="121"/>
      <c r="C364" s="110"/>
      <c r="D364" s="108"/>
      <c r="E364" s="111"/>
      <c r="F364" s="121"/>
      <c r="G364" s="110"/>
      <c r="H364" s="113"/>
      <c r="I364" s="113"/>
      <c r="J364" s="111"/>
      <c r="K364" s="117" t="str">
        <f t="shared" si="5"/>
        <v/>
      </c>
      <c r="L364" s="122"/>
      <c r="M364" s="122"/>
      <c r="N364" s="122"/>
      <c r="O364" s="122"/>
      <c r="P364" s="122"/>
      <c r="Q364" s="122"/>
      <c r="R364" s="122"/>
      <c r="S364" s="122"/>
      <c r="T364" s="121"/>
      <c r="U364" s="121"/>
      <c r="V364" s="121"/>
      <c r="W364" s="121"/>
      <c r="X364" s="121"/>
      <c r="Y364" s="121"/>
      <c r="Z364" s="121"/>
      <c r="AA364" s="121"/>
      <c r="AB364" s="121"/>
      <c r="AC364" s="121"/>
      <c r="AD364" s="121"/>
      <c r="AE364" s="121"/>
      <c r="AF364" s="121"/>
      <c r="AG364" s="121"/>
      <c r="AH364" s="121"/>
      <c r="AI364" s="121"/>
      <c r="AJ364" s="121"/>
      <c r="AK364" s="124"/>
    </row>
    <row r="365" spans="1:37">
      <c r="A365" s="121"/>
      <c r="B365" s="121"/>
      <c r="C365" s="110"/>
      <c r="D365" s="108"/>
      <c r="E365" s="111"/>
      <c r="F365" s="121"/>
      <c r="G365" s="110"/>
      <c r="H365" s="113"/>
      <c r="I365" s="113"/>
      <c r="J365" s="111"/>
      <c r="K365" s="117" t="str">
        <f t="shared" si="5"/>
        <v/>
      </c>
      <c r="L365" s="122"/>
      <c r="M365" s="122"/>
      <c r="N365" s="122"/>
      <c r="O365" s="122"/>
      <c r="P365" s="122"/>
      <c r="Q365" s="122"/>
      <c r="R365" s="122"/>
      <c r="S365" s="122"/>
      <c r="T365" s="121"/>
      <c r="U365" s="121"/>
      <c r="V365" s="121"/>
      <c r="W365" s="121"/>
      <c r="X365" s="121"/>
      <c r="Y365" s="121"/>
      <c r="Z365" s="121"/>
      <c r="AA365" s="121"/>
      <c r="AB365" s="121"/>
      <c r="AC365" s="121"/>
      <c r="AD365" s="121"/>
      <c r="AE365" s="121"/>
      <c r="AF365" s="121"/>
      <c r="AG365" s="121"/>
      <c r="AH365" s="121"/>
      <c r="AI365" s="121"/>
      <c r="AJ365" s="121"/>
      <c r="AK365" s="121"/>
    </row>
    <row r="366" spans="1:37">
      <c r="A366" s="121"/>
      <c r="B366" s="121"/>
      <c r="C366" s="110"/>
      <c r="D366" s="108"/>
      <c r="E366" s="111"/>
      <c r="F366" s="121"/>
      <c r="G366" s="110"/>
      <c r="H366" s="113"/>
      <c r="I366" s="113"/>
      <c r="J366" s="111"/>
      <c r="K366" s="117" t="str">
        <f t="shared" si="5"/>
        <v/>
      </c>
      <c r="L366" s="122"/>
      <c r="M366" s="122"/>
      <c r="N366" s="122"/>
      <c r="O366" s="122"/>
      <c r="P366" s="122"/>
      <c r="Q366" s="122"/>
      <c r="R366" s="122"/>
      <c r="S366" s="122"/>
      <c r="T366" s="121"/>
      <c r="U366" s="121"/>
      <c r="V366" s="121"/>
      <c r="W366" s="121"/>
      <c r="X366" s="121"/>
      <c r="Y366" s="121"/>
      <c r="Z366" s="121"/>
      <c r="AA366" s="121"/>
      <c r="AB366" s="121"/>
      <c r="AC366" s="121"/>
      <c r="AD366" s="121"/>
      <c r="AE366" s="121"/>
      <c r="AF366" s="121"/>
      <c r="AG366" s="121"/>
      <c r="AH366" s="121"/>
      <c r="AI366" s="121"/>
      <c r="AJ366" s="121"/>
      <c r="AK366" s="121"/>
    </row>
    <row r="367" spans="1:37">
      <c r="A367" s="121"/>
      <c r="B367" s="121"/>
      <c r="C367" s="110"/>
      <c r="D367" s="108"/>
      <c r="E367" s="111"/>
      <c r="F367" s="121"/>
      <c r="G367" s="110"/>
      <c r="H367" s="113"/>
      <c r="I367" s="113"/>
      <c r="J367" s="111"/>
      <c r="K367" s="117" t="str">
        <f t="shared" si="5"/>
        <v/>
      </c>
      <c r="L367" s="122"/>
      <c r="M367" s="122"/>
      <c r="N367" s="122"/>
      <c r="O367" s="122"/>
      <c r="P367" s="122"/>
      <c r="Q367" s="122"/>
      <c r="R367" s="122"/>
      <c r="S367" s="122"/>
      <c r="T367" s="121"/>
      <c r="U367" s="121"/>
      <c r="V367" s="121"/>
      <c r="W367" s="121"/>
      <c r="X367" s="121"/>
      <c r="Y367" s="121"/>
      <c r="Z367" s="121"/>
      <c r="AA367" s="121"/>
      <c r="AB367" s="121"/>
      <c r="AC367" s="121"/>
      <c r="AD367" s="121"/>
      <c r="AE367" s="121"/>
      <c r="AF367" s="121"/>
      <c r="AG367" s="121"/>
      <c r="AH367" s="121"/>
      <c r="AI367" s="121"/>
      <c r="AJ367" s="121"/>
      <c r="AK367" s="121"/>
    </row>
    <row r="368" spans="1:37">
      <c r="A368" s="121"/>
      <c r="B368" s="121"/>
      <c r="C368" s="110"/>
      <c r="D368" s="108"/>
      <c r="E368" s="111"/>
      <c r="F368" s="121"/>
      <c r="G368" s="110"/>
      <c r="H368" s="113"/>
      <c r="I368" s="113"/>
      <c r="J368" s="111"/>
      <c r="K368" s="117" t="str">
        <f t="shared" si="5"/>
        <v/>
      </c>
      <c r="L368" s="122"/>
      <c r="M368" s="122"/>
      <c r="N368" s="122"/>
      <c r="O368" s="122"/>
      <c r="P368" s="122"/>
      <c r="Q368" s="122"/>
      <c r="R368" s="122"/>
      <c r="S368" s="122"/>
      <c r="T368" s="121"/>
      <c r="U368" s="121"/>
      <c r="V368" s="121"/>
      <c r="W368" s="121"/>
      <c r="X368" s="121"/>
      <c r="Y368" s="121"/>
      <c r="Z368" s="121"/>
      <c r="AA368" s="121"/>
      <c r="AB368" s="121"/>
      <c r="AC368" s="121"/>
      <c r="AD368" s="121"/>
      <c r="AE368" s="121"/>
      <c r="AF368" s="121"/>
      <c r="AG368" s="121"/>
      <c r="AH368" s="121"/>
      <c r="AI368" s="121"/>
      <c r="AJ368" s="121"/>
      <c r="AK368" s="121"/>
    </row>
    <row r="369" spans="1:37">
      <c r="A369" s="121"/>
      <c r="B369" s="121"/>
      <c r="C369" s="110"/>
      <c r="D369" s="108"/>
      <c r="E369" s="111"/>
      <c r="F369" s="121"/>
      <c r="G369" s="110"/>
      <c r="H369" s="113"/>
      <c r="I369" s="113"/>
      <c r="J369" s="111"/>
      <c r="K369" s="117" t="str">
        <f t="shared" si="5"/>
        <v/>
      </c>
      <c r="L369" s="121"/>
      <c r="M369" s="121"/>
      <c r="N369" s="121"/>
      <c r="O369" s="121"/>
      <c r="P369" s="121"/>
      <c r="Q369" s="121"/>
      <c r="R369" s="121"/>
      <c r="S369" s="121"/>
      <c r="T369" s="121"/>
      <c r="U369" s="121"/>
      <c r="V369" s="121"/>
      <c r="W369" s="121"/>
      <c r="X369" s="121"/>
      <c r="Y369" s="121"/>
      <c r="Z369" s="121"/>
      <c r="AA369" s="121"/>
      <c r="AB369" s="121"/>
      <c r="AC369" s="121"/>
      <c r="AD369" s="121"/>
      <c r="AE369" s="121"/>
      <c r="AF369" s="121"/>
      <c r="AG369" s="121"/>
      <c r="AH369" s="121"/>
      <c r="AI369" s="121"/>
      <c r="AJ369" s="121"/>
      <c r="AK369" s="121"/>
    </row>
    <row r="370" spans="1:37">
      <c r="A370" s="121"/>
      <c r="B370" s="121"/>
      <c r="C370" s="110"/>
      <c r="D370" s="108"/>
      <c r="E370" s="111"/>
      <c r="F370" s="121"/>
      <c r="G370" s="110"/>
      <c r="H370" s="113"/>
      <c r="I370" s="113"/>
      <c r="J370" s="111"/>
      <c r="K370" s="117" t="str">
        <f t="shared" si="5"/>
        <v/>
      </c>
      <c r="L370" s="122"/>
      <c r="M370" s="122"/>
      <c r="N370" s="122"/>
      <c r="O370" s="122"/>
      <c r="P370" s="122"/>
      <c r="Q370" s="122"/>
      <c r="R370" s="122"/>
      <c r="S370" s="122"/>
      <c r="T370" s="121"/>
      <c r="U370" s="121"/>
      <c r="V370" s="121"/>
      <c r="W370" s="121"/>
      <c r="X370" s="121"/>
      <c r="Y370" s="121"/>
      <c r="Z370" s="121"/>
      <c r="AA370" s="121"/>
      <c r="AB370" s="121"/>
      <c r="AC370" s="121"/>
      <c r="AD370" s="121"/>
      <c r="AE370" s="121"/>
      <c r="AF370" s="121"/>
      <c r="AG370" s="121"/>
      <c r="AH370" s="121"/>
      <c r="AI370" s="121"/>
      <c r="AJ370" s="121"/>
      <c r="AK370" s="124"/>
    </row>
    <row r="371" spans="1:37">
      <c r="A371" s="121"/>
      <c r="B371" s="121"/>
      <c r="C371" s="110"/>
      <c r="D371" s="108"/>
      <c r="E371" s="111"/>
      <c r="F371" s="121"/>
      <c r="G371" s="110"/>
      <c r="H371" s="113"/>
      <c r="I371" s="113"/>
      <c r="J371" s="111"/>
      <c r="K371" s="117" t="str">
        <f t="shared" si="5"/>
        <v/>
      </c>
      <c r="L371" s="122"/>
      <c r="M371" s="122"/>
      <c r="N371" s="122"/>
      <c r="O371" s="122"/>
      <c r="P371" s="122"/>
      <c r="Q371" s="122"/>
      <c r="R371" s="122"/>
      <c r="S371" s="122"/>
      <c r="T371" s="121"/>
      <c r="U371" s="121"/>
      <c r="V371" s="121"/>
      <c r="W371" s="121"/>
      <c r="X371" s="121"/>
      <c r="Y371" s="121"/>
      <c r="Z371" s="121"/>
      <c r="AA371" s="121"/>
      <c r="AB371" s="121"/>
      <c r="AC371" s="121"/>
      <c r="AD371" s="121"/>
      <c r="AE371" s="121"/>
      <c r="AF371" s="121"/>
      <c r="AG371" s="121"/>
      <c r="AH371" s="121"/>
      <c r="AI371" s="121"/>
      <c r="AJ371" s="121"/>
      <c r="AK371" s="121"/>
    </row>
    <row r="372" spans="1:37">
      <c r="A372" s="121"/>
      <c r="B372" s="121"/>
      <c r="C372" s="110"/>
      <c r="D372" s="108"/>
      <c r="E372" s="111"/>
      <c r="F372" s="121"/>
      <c r="G372" s="110"/>
      <c r="H372" s="113"/>
      <c r="I372" s="113"/>
      <c r="J372" s="111"/>
      <c r="K372" s="117" t="str">
        <f t="shared" si="5"/>
        <v/>
      </c>
      <c r="L372" s="122"/>
      <c r="M372" s="122"/>
      <c r="N372" s="122"/>
      <c r="O372" s="122"/>
      <c r="P372" s="122"/>
      <c r="Q372" s="122"/>
      <c r="R372" s="122"/>
      <c r="S372" s="122"/>
      <c r="T372" s="121"/>
      <c r="U372" s="121"/>
      <c r="V372" s="121"/>
      <c r="W372" s="121"/>
      <c r="X372" s="121"/>
      <c r="Y372" s="121"/>
      <c r="Z372" s="121"/>
      <c r="AA372" s="121"/>
      <c r="AB372" s="121"/>
      <c r="AC372" s="121"/>
      <c r="AD372" s="121"/>
      <c r="AE372" s="121"/>
      <c r="AF372" s="121"/>
      <c r="AG372" s="121"/>
      <c r="AH372" s="121"/>
      <c r="AI372" s="121"/>
      <c r="AJ372" s="121"/>
      <c r="AK372" s="121"/>
    </row>
    <row r="373" spans="1:37">
      <c r="A373" s="121"/>
      <c r="B373" s="121"/>
      <c r="C373" s="110"/>
      <c r="D373" s="108"/>
      <c r="E373" s="111"/>
      <c r="F373" s="121"/>
      <c r="G373" s="110"/>
      <c r="H373" s="113"/>
      <c r="I373" s="113"/>
      <c r="J373" s="111"/>
      <c r="K373" s="117" t="str">
        <f t="shared" si="5"/>
        <v/>
      </c>
      <c r="L373" s="122"/>
      <c r="M373" s="122"/>
      <c r="N373" s="122"/>
      <c r="O373" s="122"/>
      <c r="P373" s="122"/>
      <c r="Q373" s="122"/>
      <c r="R373" s="122"/>
      <c r="S373" s="122"/>
      <c r="T373" s="121"/>
      <c r="U373" s="121"/>
      <c r="V373" s="121"/>
      <c r="W373" s="121"/>
      <c r="X373" s="121"/>
      <c r="Y373" s="121"/>
      <c r="Z373" s="121"/>
      <c r="AA373" s="121"/>
      <c r="AB373" s="121"/>
      <c r="AC373" s="121"/>
      <c r="AD373" s="121"/>
      <c r="AE373" s="121"/>
      <c r="AF373" s="121"/>
      <c r="AG373" s="121"/>
      <c r="AH373" s="121"/>
      <c r="AI373" s="121"/>
      <c r="AJ373" s="121"/>
      <c r="AK373" s="121"/>
    </row>
    <row r="374" spans="1:37">
      <c r="A374" s="121"/>
      <c r="B374" s="121"/>
      <c r="C374" s="110"/>
      <c r="D374" s="108"/>
      <c r="E374" s="111"/>
      <c r="F374" s="121"/>
      <c r="G374" s="110"/>
      <c r="H374" s="113"/>
      <c r="I374" s="113"/>
      <c r="J374" s="111"/>
      <c r="K374" s="117" t="str">
        <f t="shared" si="5"/>
        <v/>
      </c>
      <c r="L374" s="122"/>
      <c r="M374" s="122"/>
      <c r="N374" s="122"/>
      <c r="O374" s="122"/>
      <c r="P374" s="122"/>
      <c r="Q374" s="122"/>
      <c r="R374" s="122"/>
      <c r="S374" s="122"/>
      <c r="T374" s="121"/>
      <c r="U374" s="121"/>
      <c r="V374" s="121"/>
      <c r="W374" s="121"/>
      <c r="X374" s="121"/>
      <c r="Y374" s="121"/>
      <c r="Z374" s="121"/>
      <c r="AA374" s="121"/>
      <c r="AB374" s="121"/>
      <c r="AC374" s="121"/>
      <c r="AD374" s="121"/>
      <c r="AE374" s="121"/>
      <c r="AF374" s="121"/>
      <c r="AG374" s="121"/>
      <c r="AH374" s="121"/>
      <c r="AI374" s="121"/>
      <c r="AJ374" s="121"/>
      <c r="AK374" s="121"/>
    </row>
    <row r="375" spans="1:37">
      <c r="A375" s="121"/>
      <c r="B375" s="121"/>
      <c r="C375" s="110"/>
      <c r="D375" s="108"/>
      <c r="E375" s="111"/>
      <c r="F375" s="121"/>
      <c r="G375" s="110"/>
      <c r="H375" s="113"/>
      <c r="I375" s="113"/>
      <c r="J375" s="111"/>
      <c r="K375" s="117" t="str">
        <f t="shared" si="5"/>
        <v/>
      </c>
      <c r="L375" s="121"/>
      <c r="M375" s="121"/>
      <c r="N375" s="121"/>
      <c r="O375" s="121"/>
      <c r="P375" s="121"/>
      <c r="Q375" s="121"/>
      <c r="R375" s="121"/>
      <c r="S375" s="121"/>
      <c r="T375" s="121"/>
      <c r="U375" s="121"/>
      <c r="V375" s="121"/>
      <c r="W375" s="121"/>
      <c r="X375" s="121"/>
      <c r="Y375" s="121"/>
      <c r="Z375" s="121"/>
      <c r="AA375" s="121"/>
      <c r="AB375" s="121"/>
      <c r="AC375" s="121"/>
      <c r="AD375" s="121"/>
      <c r="AE375" s="121"/>
      <c r="AF375" s="121"/>
      <c r="AG375" s="121"/>
      <c r="AH375" s="121"/>
      <c r="AI375" s="121"/>
      <c r="AJ375" s="121"/>
      <c r="AK375" s="121"/>
    </row>
    <row r="376" spans="1:37">
      <c r="A376" s="121"/>
      <c r="B376" s="121"/>
      <c r="C376" s="110"/>
      <c r="D376" s="108"/>
      <c r="E376" s="111"/>
      <c r="F376" s="121"/>
      <c r="G376" s="110"/>
      <c r="H376" s="113"/>
      <c r="I376" s="113"/>
      <c r="J376" s="111"/>
      <c r="K376" s="117" t="str">
        <f t="shared" si="5"/>
        <v/>
      </c>
      <c r="L376" s="122"/>
      <c r="M376" s="122"/>
      <c r="N376" s="122"/>
      <c r="O376" s="122"/>
      <c r="P376" s="122"/>
      <c r="Q376" s="122"/>
      <c r="R376" s="122"/>
      <c r="S376" s="122"/>
      <c r="T376" s="121"/>
      <c r="U376" s="121"/>
      <c r="V376" s="121"/>
      <c r="W376" s="121"/>
      <c r="X376" s="121"/>
      <c r="Y376" s="121"/>
      <c r="Z376" s="121"/>
      <c r="AA376" s="121"/>
      <c r="AB376" s="121"/>
      <c r="AC376" s="121"/>
      <c r="AD376" s="121"/>
      <c r="AE376" s="121"/>
      <c r="AF376" s="121"/>
      <c r="AG376" s="121"/>
      <c r="AH376" s="121"/>
      <c r="AI376" s="121"/>
      <c r="AJ376" s="121"/>
      <c r="AK376" s="124"/>
    </row>
    <row r="377" spans="1:37">
      <c r="A377" s="121"/>
      <c r="B377" s="121"/>
      <c r="C377" s="110"/>
      <c r="D377" s="108"/>
      <c r="E377" s="111"/>
      <c r="F377" s="121"/>
      <c r="G377" s="110"/>
      <c r="H377" s="113"/>
      <c r="I377" s="113"/>
      <c r="J377" s="111"/>
      <c r="K377" s="117" t="str">
        <f t="shared" si="5"/>
        <v/>
      </c>
      <c r="L377" s="122"/>
      <c r="M377" s="122"/>
      <c r="N377" s="122"/>
      <c r="O377" s="122"/>
      <c r="P377" s="122"/>
      <c r="Q377" s="122"/>
      <c r="R377" s="122"/>
      <c r="S377" s="122"/>
      <c r="T377" s="121"/>
      <c r="U377" s="121"/>
      <c r="V377" s="121"/>
      <c r="W377" s="121"/>
      <c r="X377" s="121"/>
      <c r="Y377" s="121"/>
      <c r="Z377" s="121"/>
      <c r="AA377" s="121"/>
      <c r="AB377" s="121"/>
      <c r="AC377" s="121"/>
      <c r="AD377" s="121"/>
      <c r="AE377" s="121"/>
      <c r="AF377" s="121"/>
      <c r="AG377" s="121"/>
      <c r="AH377" s="121"/>
      <c r="AI377" s="121"/>
      <c r="AJ377" s="121"/>
      <c r="AK377" s="121"/>
    </row>
    <row r="378" spans="1:37">
      <c r="A378" s="121"/>
      <c r="B378" s="121"/>
      <c r="C378" s="110"/>
      <c r="D378" s="108"/>
      <c r="E378" s="111"/>
      <c r="F378" s="121"/>
      <c r="G378" s="110"/>
      <c r="H378" s="113"/>
      <c r="I378" s="113"/>
      <c r="J378" s="111"/>
      <c r="K378" s="117" t="str">
        <f t="shared" si="5"/>
        <v/>
      </c>
      <c r="L378" s="122"/>
      <c r="M378" s="122"/>
      <c r="N378" s="122"/>
      <c r="O378" s="122"/>
      <c r="P378" s="122"/>
      <c r="Q378" s="122"/>
      <c r="R378" s="122"/>
      <c r="S378" s="122"/>
      <c r="T378" s="121"/>
      <c r="U378" s="121"/>
      <c r="V378" s="121"/>
      <c r="W378" s="121"/>
      <c r="X378" s="121"/>
      <c r="Y378" s="121"/>
      <c r="Z378" s="121"/>
      <c r="AA378" s="121"/>
      <c r="AB378" s="121"/>
      <c r="AC378" s="121"/>
      <c r="AD378" s="121"/>
      <c r="AE378" s="121"/>
      <c r="AF378" s="121"/>
      <c r="AG378" s="121"/>
      <c r="AH378" s="121"/>
      <c r="AI378" s="121"/>
      <c r="AJ378" s="121"/>
      <c r="AK378" s="121"/>
    </row>
    <row r="379" spans="1:37">
      <c r="A379" s="121"/>
      <c r="B379" s="121"/>
      <c r="C379" s="110"/>
      <c r="D379" s="108"/>
      <c r="E379" s="111"/>
      <c r="F379" s="121"/>
      <c r="G379" s="110"/>
      <c r="H379" s="113"/>
      <c r="I379" s="113"/>
      <c r="J379" s="111"/>
      <c r="K379" s="117" t="str">
        <f t="shared" si="5"/>
        <v/>
      </c>
      <c r="L379" s="122"/>
      <c r="M379" s="122"/>
      <c r="N379" s="122"/>
      <c r="O379" s="122"/>
      <c r="P379" s="122"/>
      <c r="Q379" s="122"/>
      <c r="R379" s="122"/>
      <c r="S379" s="122"/>
      <c r="T379" s="121"/>
      <c r="U379" s="121"/>
      <c r="V379" s="121"/>
      <c r="W379" s="121"/>
      <c r="X379" s="121"/>
      <c r="Y379" s="121"/>
      <c r="Z379" s="121"/>
      <c r="AA379" s="121"/>
      <c r="AB379" s="121"/>
      <c r="AC379" s="121"/>
      <c r="AD379" s="121"/>
      <c r="AE379" s="121"/>
      <c r="AF379" s="121"/>
      <c r="AG379" s="121"/>
      <c r="AH379" s="121"/>
      <c r="AI379" s="121"/>
      <c r="AJ379" s="121"/>
      <c r="AK379" s="121"/>
    </row>
    <row r="380" spans="1:37">
      <c r="A380" s="121"/>
      <c r="B380" s="121"/>
      <c r="C380" s="110"/>
      <c r="D380" s="108"/>
      <c r="E380" s="111"/>
      <c r="F380" s="121"/>
      <c r="G380" s="110"/>
      <c r="H380" s="113"/>
      <c r="I380" s="113"/>
      <c r="J380" s="111"/>
      <c r="K380" s="117" t="str">
        <f t="shared" si="5"/>
        <v/>
      </c>
      <c r="L380" s="122"/>
      <c r="M380" s="122"/>
      <c r="N380" s="122"/>
      <c r="O380" s="122"/>
      <c r="P380" s="122"/>
      <c r="Q380" s="122"/>
      <c r="R380" s="122"/>
      <c r="S380" s="122"/>
      <c r="T380" s="121"/>
      <c r="U380" s="121"/>
      <c r="V380" s="121"/>
      <c r="W380" s="121"/>
      <c r="X380" s="121"/>
      <c r="Y380" s="121"/>
      <c r="Z380" s="121"/>
      <c r="AA380" s="121"/>
      <c r="AB380" s="121"/>
      <c r="AC380" s="121"/>
      <c r="AD380" s="121"/>
      <c r="AE380" s="121"/>
      <c r="AF380" s="121"/>
      <c r="AG380" s="121"/>
      <c r="AH380" s="121"/>
      <c r="AI380" s="121"/>
      <c r="AJ380" s="121"/>
      <c r="AK380" s="121"/>
    </row>
    <row r="381" spans="1:37">
      <c r="A381" s="121"/>
      <c r="B381" s="121"/>
      <c r="C381" s="110"/>
      <c r="D381" s="108"/>
      <c r="E381" s="111"/>
      <c r="F381" s="121"/>
      <c r="G381" s="110"/>
      <c r="H381" s="113"/>
      <c r="I381" s="113"/>
      <c r="J381" s="111"/>
      <c r="K381" s="117" t="str">
        <f t="shared" si="5"/>
        <v/>
      </c>
      <c r="L381" s="121"/>
      <c r="M381" s="121"/>
      <c r="N381" s="121"/>
      <c r="O381" s="121"/>
      <c r="P381" s="121"/>
      <c r="Q381" s="121"/>
      <c r="R381" s="121"/>
      <c r="S381" s="121"/>
      <c r="T381" s="121"/>
      <c r="U381" s="121"/>
      <c r="V381" s="121"/>
      <c r="W381" s="121"/>
      <c r="X381" s="121"/>
      <c r="Y381" s="121"/>
      <c r="Z381" s="121"/>
      <c r="AA381" s="121"/>
      <c r="AB381" s="121"/>
      <c r="AC381" s="121"/>
      <c r="AD381" s="121"/>
      <c r="AE381" s="121"/>
      <c r="AF381" s="121"/>
      <c r="AG381" s="121"/>
      <c r="AH381" s="121"/>
      <c r="AI381" s="121"/>
      <c r="AJ381" s="121"/>
      <c r="AK381" s="121"/>
    </row>
    <row r="382" spans="1:37">
      <c r="A382" s="121"/>
      <c r="B382" s="121"/>
      <c r="C382" s="110"/>
      <c r="D382" s="108"/>
      <c r="E382" s="111"/>
      <c r="F382" s="121"/>
      <c r="G382" s="110"/>
      <c r="H382" s="113"/>
      <c r="I382" s="113"/>
      <c r="J382" s="111"/>
      <c r="K382" s="117" t="str">
        <f t="shared" si="5"/>
        <v/>
      </c>
      <c r="L382" s="122"/>
      <c r="M382" s="122"/>
      <c r="N382" s="122"/>
      <c r="O382" s="122"/>
      <c r="P382" s="122"/>
      <c r="Q382" s="122"/>
      <c r="R382" s="122"/>
      <c r="S382" s="122"/>
      <c r="T382" s="121"/>
      <c r="U382" s="121"/>
      <c r="V382" s="121"/>
      <c r="W382" s="121"/>
      <c r="X382" s="121"/>
      <c r="Y382" s="121"/>
      <c r="Z382" s="121"/>
      <c r="AA382" s="121"/>
      <c r="AB382" s="121"/>
      <c r="AC382" s="121"/>
      <c r="AD382" s="121"/>
      <c r="AE382" s="121"/>
      <c r="AF382" s="121"/>
      <c r="AG382" s="121"/>
      <c r="AH382" s="121"/>
      <c r="AI382" s="121"/>
      <c r="AJ382" s="121"/>
      <c r="AK382" s="124"/>
    </row>
    <row r="383" spans="1:37">
      <c r="A383" s="121"/>
      <c r="B383" s="121"/>
      <c r="C383" s="110"/>
      <c r="D383" s="108"/>
      <c r="E383" s="111"/>
      <c r="F383" s="121"/>
      <c r="G383" s="110"/>
      <c r="H383" s="113"/>
      <c r="I383" s="113"/>
      <c r="J383" s="111"/>
      <c r="K383" s="117" t="str">
        <f t="shared" si="5"/>
        <v/>
      </c>
      <c r="L383" s="122"/>
      <c r="M383" s="122"/>
      <c r="N383" s="122"/>
      <c r="O383" s="122"/>
      <c r="P383" s="122"/>
      <c r="Q383" s="122"/>
      <c r="R383" s="122"/>
      <c r="S383" s="122"/>
      <c r="T383" s="121"/>
      <c r="U383" s="121"/>
      <c r="V383" s="121"/>
      <c r="W383" s="121"/>
      <c r="X383" s="121"/>
      <c r="Y383" s="121"/>
      <c r="Z383" s="121"/>
      <c r="AA383" s="121"/>
      <c r="AB383" s="121"/>
      <c r="AC383" s="121"/>
      <c r="AD383" s="121"/>
      <c r="AE383" s="121"/>
      <c r="AF383" s="121"/>
      <c r="AG383" s="121"/>
      <c r="AH383" s="121"/>
      <c r="AI383" s="121"/>
      <c r="AJ383" s="121"/>
      <c r="AK383" s="121"/>
    </row>
    <row r="384" spans="1:37">
      <c r="A384" s="121"/>
      <c r="B384" s="121"/>
      <c r="C384" s="110"/>
      <c r="D384" s="108"/>
      <c r="E384" s="111"/>
      <c r="F384" s="121"/>
      <c r="G384" s="110"/>
      <c r="H384" s="113"/>
      <c r="I384" s="113"/>
      <c r="J384" s="111"/>
      <c r="K384" s="117" t="str">
        <f t="shared" si="5"/>
        <v/>
      </c>
      <c r="L384" s="122"/>
      <c r="M384" s="122"/>
      <c r="N384" s="122"/>
      <c r="O384" s="122"/>
      <c r="P384" s="122"/>
      <c r="Q384" s="122"/>
      <c r="R384" s="122"/>
      <c r="S384" s="122"/>
      <c r="T384" s="121"/>
      <c r="U384" s="121"/>
      <c r="V384" s="121"/>
      <c r="W384" s="121"/>
      <c r="X384" s="121"/>
      <c r="Y384" s="121"/>
      <c r="Z384" s="121"/>
      <c r="AA384" s="121"/>
      <c r="AB384" s="121"/>
      <c r="AC384" s="121"/>
      <c r="AD384" s="121"/>
      <c r="AE384" s="121"/>
      <c r="AF384" s="121"/>
      <c r="AG384" s="121"/>
      <c r="AH384" s="121"/>
      <c r="AI384" s="121"/>
      <c r="AJ384" s="121"/>
      <c r="AK384" s="121"/>
    </row>
    <row r="385" spans="1:37">
      <c r="A385" s="121"/>
      <c r="B385" s="121"/>
      <c r="C385" s="110"/>
      <c r="D385" s="108"/>
      <c r="E385" s="111"/>
      <c r="F385" s="121"/>
      <c r="G385" s="110"/>
      <c r="H385" s="113"/>
      <c r="I385" s="113"/>
      <c r="J385" s="111"/>
      <c r="K385" s="117" t="str">
        <f t="shared" si="5"/>
        <v/>
      </c>
      <c r="L385" s="122"/>
      <c r="M385" s="122"/>
      <c r="N385" s="122"/>
      <c r="O385" s="122"/>
      <c r="P385" s="122"/>
      <c r="Q385" s="122"/>
      <c r="R385" s="122"/>
      <c r="S385" s="122"/>
      <c r="T385" s="121"/>
      <c r="U385" s="121"/>
      <c r="V385" s="121"/>
      <c r="W385" s="121"/>
      <c r="X385" s="121"/>
      <c r="Y385" s="121"/>
      <c r="Z385" s="121"/>
      <c r="AA385" s="121"/>
      <c r="AB385" s="121"/>
      <c r="AC385" s="121"/>
      <c r="AD385" s="121"/>
      <c r="AE385" s="121"/>
      <c r="AF385" s="121"/>
      <c r="AG385" s="121"/>
      <c r="AH385" s="121"/>
      <c r="AI385" s="121"/>
      <c r="AJ385" s="121"/>
      <c r="AK385" s="121"/>
    </row>
    <row r="386" spans="1:37">
      <c r="A386" s="121"/>
      <c r="B386" s="121"/>
      <c r="C386" s="110"/>
      <c r="D386" s="108"/>
      <c r="E386" s="111"/>
      <c r="F386" s="121"/>
      <c r="G386" s="110"/>
      <c r="H386" s="113"/>
      <c r="I386" s="113"/>
      <c r="J386" s="111"/>
      <c r="K386" s="117" t="str">
        <f t="shared" si="5"/>
        <v/>
      </c>
      <c r="L386" s="122"/>
      <c r="M386" s="122"/>
      <c r="N386" s="122"/>
      <c r="O386" s="122"/>
      <c r="P386" s="122"/>
      <c r="Q386" s="122"/>
      <c r="R386" s="122"/>
      <c r="S386" s="122"/>
      <c r="T386" s="121"/>
      <c r="U386" s="121"/>
      <c r="V386" s="121"/>
      <c r="W386" s="121"/>
      <c r="X386" s="121"/>
      <c r="Y386" s="121"/>
      <c r="Z386" s="121"/>
      <c r="AA386" s="121"/>
      <c r="AB386" s="121"/>
      <c r="AC386" s="121"/>
      <c r="AD386" s="121"/>
      <c r="AE386" s="121"/>
      <c r="AF386" s="121"/>
      <c r="AG386" s="121"/>
      <c r="AH386" s="121"/>
      <c r="AI386" s="121"/>
      <c r="AJ386" s="121"/>
      <c r="AK386" s="121"/>
    </row>
    <row r="387" spans="1:37">
      <c r="A387" s="121"/>
      <c r="B387" s="121"/>
      <c r="C387" s="110"/>
      <c r="D387" s="108"/>
      <c r="E387" s="111"/>
      <c r="F387" s="121"/>
      <c r="G387" s="110"/>
      <c r="H387" s="113"/>
      <c r="I387" s="113"/>
      <c r="J387" s="111"/>
      <c r="K387" s="117" t="str">
        <f t="shared" si="5"/>
        <v/>
      </c>
      <c r="L387" s="121"/>
      <c r="M387" s="121"/>
      <c r="N387" s="121"/>
      <c r="O387" s="121"/>
      <c r="P387" s="121"/>
      <c r="Q387" s="121"/>
      <c r="R387" s="121"/>
      <c r="S387" s="121"/>
      <c r="T387" s="121"/>
      <c r="U387" s="121"/>
      <c r="V387" s="121"/>
      <c r="W387" s="121"/>
      <c r="X387" s="121"/>
      <c r="Y387" s="121"/>
      <c r="Z387" s="121"/>
      <c r="AA387" s="121"/>
      <c r="AB387" s="121"/>
      <c r="AC387" s="121"/>
      <c r="AD387" s="121"/>
      <c r="AE387" s="121"/>
      <c r="AF387" s="121"/>
      <c r="AG387" s="121"/>
      <c r="AH387" s="121"/>
      <c r="AI387" s="121"/>
      <c r="AJ387" s="121"/>
      <c r="AK387" s="121"/>
    </row>
    <row r="388" spans="1:37">
      <c r="A388" s="121"/>
      <c r="B388" s="121"/>
      <c r="C388" s="110"/>
      <c r="D388" s="108"/>
      <c r="E388" s="111"/>
      <c r="F388" s="121"/>
      <c r="G388" s="110"/>
      <c r="H388" s="113"/>
      <c r="I388" s="113"/>
      <c r="J388" s="111"/>
      <c r="K388" s="117" t="str">
        <f t="shared" si="5"/>
        <v/>
      </c>
      <c r="L388" s="122"/>
      <c r="M388" s="122"/>
      <c r="N388" s="122"/>
      <c r="O388" s="122"/>
      <c r="P388" s="122"/>
      <c r="Q388" s="122"/>
      <c r="R388" s="122"/>
      <c r="S388" s="122"/>
      <c r="T388" s="121"/>
      <c r="U388" s="121"/>
      <c r="V388" s="121"/>
      <c r="W388" s="121"/>
      <c r="X388" s="121"/>
      <c r="Y388" s="121"/>
      <c r="Z388" s="121"/>
      <c r="AA388" s="121"/>
      <c r="AB388" s="121"/>
      <c r="AC388" s="121"/>
      <c r="AD388" s="121"/>
      <c r="AE388" s="121"/>
      <c r="AF388" s="121"/>
      <c r="AG388" s="121"/>
      <c r="AH388" s="121"/>
      <c r="AI388" s="121"/>
      <c r="AJ388" s="121"/>
      <c r="AK388" s="124"/>
    </row>
    <row r="389" spans="1:37">
      <c r="A389" s="121"/>
      <c r="B389" s="121"/>
      <c r="C389" s="110"/>
      <c r="D389" s="108"/>
      <c r="E389" s="111"/>
      <c r="F389" s="121"/>
      <c r="G389" s="110"/>
      <c r="H389" s="113"/>
      <c r="I389" s="113"/>
      <c r="J389" s="111"/>
      <c r="K389" s="117" t="str">
        <f t="shared" si="5"/>
        <v/>
      </c>
      <c r="L389" s="122"/>
      <c r="M389" s="122"/>
      <c r="N389" s="122"/>
      <c r="O389" s="122"/>
      <c r="P389" s="122"/>
      <c r="Q389" s="122"/>
      <c r="R389" s="122"/>
      <c r="S389" s="122"/>
      <c r="T389" s="121"/>
      <c r="U389" s="121"/>
      <c r="V389" s="121"/>
      <c r="W389" s="121"/>
      <c r="X389" s="121"/>
      <c r="Y389" s="121"/>
      <c r="Z389" s="121"/>
      <c r="AA389" s="121"/>
      <c r="AB389" s="121"/>
      <c r="AC389" s="121"/>
      <c r="AD389" s="121"/>
      <c r="AE389" s="121"/>
      <c r="AF389" s="121"/>
      <c r="AG389" s="121"/>
      <c r="AH389" s="121"/>
      <c r="AI389" s="121"/>
      <c r="AJ389" s="121"/>
      <c r="AK389" s="121"/>
    </row>
    <row r="390" spans="1:37">
      <c r="A390" s="121"/>
      <c r="B390" s="121"/>
      <c r="C390" s="110"/>
      <c r="D390" s="108"/>
      <c r="E390" s="111"/>
      <c r="F390" s="121"/>
      <c r="G390" s="110"/>
      <c r="H390" s="113"/>
      <c r="I390" s="113"/>
      <c r="J390" s="111"/>
      <c r="K390" s="117" t="str">
        <f t="shared" si="5"/>
        <v/>
      </c>
      <c r="L390" s="122"/>
      <c r="M390" s="122"/>
      <c r="N390" s="122"/>
      <c r="O390" s="122"/>
      <c r="P390" s="122"/>
      <c r="Q390" s="122"/>
      <c r="R390" s="122"/>
      <c r="S390" s="122"/>
      <c r="T390" s="121"/>
      <c r="U390" s="121"/>
      <c r="V390" s="121"/>
      <c r="W390" s="121"/>
      <c r="X390" s="121"/>
      <c r="Y390" s="121"/>
      <c r="Z390" s="121"/>
      <c r="AA390" s="121"/>
      <c r="AB390" s="121"/>
      <c r="AC390" s="121"/>
      <c r="AD390" s="121"/>
      <c r="AE390" s="121"/>
      <c r="AF390" s="121"/>
      <c r="AG390" s="121"/>
      <c r="AH390" s="121"/>
      <c r="AI390" s="121"/>
      <c r="AJ390" s="121"/>
      <c r="AK390" s="121"/>
    </row>
    <row r="391" spans="1:37">
      <c r="A391" s="121"/>
      <c r="B391" s="121"/>
      <c r="C391" s="110"/>
      <c r="D391" s="108"/>
      <c r="E391" s="111"/>
      <c r="F391" s="121"/>
      <c r="G391" s="110"/>
      <c r="H391" s="113"/>
      <c r="I391" s="113"/>
      <c r="J391" s="111"/>
      <c r="K391" s="117" t="str">
        <f t="shared" si="5"/>
        <v/>
      </c>
      <c r="L391" s="122"/>
      <c r="M391" s="122"/>
      <c r="N391" s="122"/>
      <c r="O391" s="122"/>
      <c r="P391" s="122"/>
      <c r="Q391" s="122"/>
      <c r="R391" s="122"/>
      <c r="S391" s="122"/>
      <c r="T391" s="121"/>
      <c r="U391" s="121"/>
      <c r="V391" s="121"/>
      <c r="W391" s="121"/>
      <c r="X391" s="121"/>
      <c r="Y391" s="121"/>
      <c r="Z391" s="121"/>
      <c r="AA391" s="121"/>
      <c r="AB391" s="121"/>
      <c r="AC391" s="121"/>
      <c r="AD391" s="121"/>
      <c r="AE391" s="121"/>
      <c r="AF391" s="121"/>
      <c r="AG391" s="121"/>
      <c r="AH391" s="121"/>
      <c r="AI391" s="121"/>
      <c r="AJ391" s="121"/>
      <c r="AK391" s="121"/>
    </row>
    <row r="392" spans="1:37">
      <c r="A392" s="121"/>
      <c r="B392" s="121"/>
      <c r="C392" s="110"/>
      <c r="D392" s="108"/>
      <c r="E392" s="111"/>
      <c r="F392" s="121"/>
      <c r="G392" s="110"/>
      <c r="H392" s="113"/>
      <c r="I392" s="113"/>
      <c r="J392" s="111"/>
      <c r="K392" s="117" t="str">
        <f t="shared" si="5"/>
        <v/>
      </c>
      <c r="L392" s="122"/>
      <c r="M392" s="122"/>
      <c r="N392" s="122"/>
      <c r="O392" s="122"/>
      <c r="P392" s="122"/>
      <c r="Q392" s="122"/>
      <c r="R392" s="122"/>
      <c r="S392" s="122"/>
      <c r="T392" s="121"/>
      <c r="U392" s="121"/>
      <c r="V392" s="121"/>
      <c r="W392" s="121"/>
      <c r="X392" s="121"/>
      <c r="Y392" s="121"/>
      <c r="Z392" s="121"/>
      <c r="AA392" s="121"/>
      <c r="AB392" s="121"/>
      <c r="AC392" s="121"/>
      <c r="AD392" s="121"/>
      <c r="AE392" s="121"/>
      <c r="AF392" s="121"/>
      <c r="AG392" s="121"/>
      <c r="AH392" s="121"/>
      <c r="AI392" s="121"/>
      <c r="AJ392" s="121"/>
      <c r="AK392" s="121"/>
    </row>
    <row r="393" spans="1:37">
      <c r="A393" s="121"/>
      <c r="B393" s="121"/>
      <c r="C393" s="110"/>
      <c r="D393" s="108"/>
      <c r="E393" s="111"/>
      <c r="F393" s="121"/>
      <c r="G393" s="110"/>
      <c r="H393" s="113"/>
      <c r="I393" s="113"/>
      <c r="J393" s="111"/>
      <c r="K393" s="117" t="str">
        <f t="shared" si="5"/>
        <v/>
      </c>
      <c r="L393" s="121"/>
      <c r="M393" s="121"/>
      <c r="N393" s="121"/>
      <c r="O393" s="121"/>
      <c r="P393" s="121"/>
      <c r="Q393" s="121"/>
      <c r="R393" s="121"/>
      <c r="S393" s="121"/>
      <c r="T393" s="121"/>
      <c r="U393" s="121"/>
      <c r="V393" s="121"/>
      <c r="W393" s="121"/>
      <c r="X393" s="121"/>
      <c r="Y393" s="121"/>
      <c r="Z393" s="121"/>
      <c r="AA393" s="121"/>
      <c r="AB393" s="121"/>
      <c r="AC393" s="121"/>
      <c r="AD393" s="121"/>
      <c r="AE393" s="121"/>
      <c r="AF393" s="121"/>
      <c r="AG393" s="121"/>
      <c r="AH393" s="121"/>
      <c r="AI393" s="121"/>
      <c r="AJ393" s="121"/>
      <c r="AK393" s="121"/>
    </row>
    <row r="394" spans="1:37">
      <c r="A394" s="121"/>
      <c r="B394" s="121"/>
      <c r="C394" s="110"/>
      <c r="D394" s="108"/>
      <c r="E394" s="111"/>
      <c r="F394" s="121"/>
      <c r="G394" s="110"/>
      <c r="H394" s="113"/>
      <c r="I394" s="113"/>
      <c r="J394" s="111"/>
      <c r="K394" s="117" t="str">
        <f t="shared" si="5"/>
        <v/>
      </c>
      <c r="L394" s="122"/>
      <c r="M394" s="122"/>
      <c r="N394" s="122"/>
      <c r="O394" s="122"/>
      <c r="P394" s="122"/>
      <c r="Q394" s="122"/>
      <c r="R394" s="122"/>
      <c r="S394" s="122"/>
      <c r="T394" s="121"/>
      <c r="U394" s="121"/>
      <c r="V394" s="121"/>
      <c r="W394" s="121"/>
      <c r="X394" s="121"/>
      <c r="Y394" s="121"/>
      <c r="Z394" s="121"/>
      <c r="AA394" s="121"/>
      <c r="AB394" s="121"/>
      <c r="AC394" s="121"/>
      <c r="AD394" s="121"/>
      <c r="AE394" s="121"/>
      <c r="AF394" s="121"/>
      <c r="AG394" s="121"/>
      <c r="AH394" s="121"/>
      <c r="AI394" s="121"/>
      <c r="AJ394" s="121"/>
      <c r="AK394" s="124"/>
    </row>
    <row r="395" spans="1:37">
      <c r="A395" s="121"/>
      <c r="B395" s="121"/>
      <c r="C395" s="110"/>
      <c r="D395" s="108"/>
      <c r="E395" s="111"/>
      <c r="F395" s="121"/>
      <c r="G395" s="110"/>
      <c r="H395" s="113"/>
      <c r="I395" s="113"/>
      <c r="J395" s="111"/>
      <c r="K395" s="117" t="str">
        <f t="shared" si="5"/>
        <v/>
      </c>
      <c r="L395" s="122"/>
      <c r="M395" s="122"/>
      <c r="N395" s="122"/>
      <c r="O395" s="122"/>
      <c r="P395" s="122"/>
      <c r="Q395" s="122"/>
      <c r="R395" s="122"/>
      <c r="S395" s="122"/>
      <c r="T395" s="121"/>
      <c r="U395" s="121"/>
      <c r="V395" s="121"/>
      <c r="W395" s="121"/>
      <c r="X395" s="121"/>
      <c r="Y395" s="121"/>
      <c r="Z395" s="121"/>
      <c r="AA395" s="121"/>
      <c r="AB395" s="121"/>
      <c r="AC395" s="121"/>
      <c r="AD395" s="121"/>
      <c r="AE395" s="121"/>
      <c r="AF395" s="121"/>
      <c r="AG395" s="121"/>
      <c r="AH395" s="121"/>
      <c r="AI395" s="121"/>
      <c r="AJ395" s="121"/>
      <c r="AK395" s="121"/>
    </row>
    <row r="396" spans="1:37">
      <c r="A396" s="121"/>
      <c r="B396" s="121"/>
      <c r="C396" s="110"/>
      <c r="D396" s="108"/>
      <c r="E396" s="111"/>
      <c r="F396" s="121"/>
      <c r="G396" s="110"/>
      <c r="H396" s="113"/>
      <c r="I396" s="113"/>
      <c r="J396" s="111"/>
      <c r="K396" s="117" t="str">
        <f t="shared" si="5"/>
        <v/>
      </c>
      <c r="L396" s="122"/>
      <c r="M396" s="122"/>
      <c r="N396" s="122"/>
      <c r="O396" s="122"/>
      <c r="P396" s="122"/>
      <c r="Q396" s="122"/>
      <c r="R396" s="122"/>
      <c r="S396" s="122"/>
      <c r="T396" s="121"/>
      <c r="U396" s="121"/>
      <c r="V396" s="121"/>
      <c r="W396" s="121"/>
      <c r="X396" s="121"/>
      <c r="Y396" s="121"/>
      <c r="Z396" s="121"/>
      <c r="AA396" s="121"/>
      <c r="AB396" s="121"/>
      <c r="AC396" s="121"/>
      <c r="AD396" s="121"/>
      <c r="AE396" s="121"/>
      <c r="AF396" s="121"/>
      <c r="AG396" s="121"/>
      <c r="AH396" s="121"/>
      <c r="AI396" s="121"/>
      <c r="AJ396" s="121"/>
      <c r="AK396" s="121"/>
    </row>
    <row r="397" spans="1:37">
      <c r="A397" s="121"/>
      <c r="B397" s="121"/>
      <c r="C397" s="110"/>
      <c r="D397" s="108"/>
      <c r="E397" s="111"/>
      <c r="F397" s="121"/>
      <c r="G397" s="110"/>
      <c r="H397" s="113"/>
      <c r="I397" s="113"/>
      <c r="J397" s="111"/>
      <c r="K397" s="117" t="str">
        <f t="shared" si="5"/>
        <v/>
      </c>
      <c r="L397" s="122"/>
      <c r="M397" s="122"/>
      <c r="N397" s="122"/>
      <c r="O397" s="122"/>
      <c r="P397" s="122"/>
      <c r="Q397" s="122"/>
      <c r="R397" s="122"/>
      <c r="S397" s="122"/>
      <c r="T397" s="121"/>
      <c r="U397" s="121"/>
      <c r="V397" s="121"/>
      <c r="W397" s="121"/>
      <c r="X397" s="121"/>
      <c r="Y397" s="121"/>
      <c r="Z397" s="121"/>
      <c r="AA397" s="121"/>
      <c r="AB397" s="121"/>
      <c r="AC397" s="121"/>
      <c r="AD397" s="121"/>
      <c r="AE397" s="121"/>
      <c r="AF397" s="121"/>
      <c r="AG397" s="121"/>
      <c r="AH397" s="121"/>
      <c r="AI397" s="121"/>
      <c r="AJ397" s="121"/>
      <c r="AK397" s="121"/>
    </row>
    <row r="398" spans="1:37">
      <c r="A398" s="121"/>
      <c r="B398" s="121"/>
      <c r="C398" s="110"/>
      <c r="D398" s="108"/>
      <c r="E398" s="111"/>
      <c r="F398" s="121"/>
      <c r="G398" s="110"/>
      <c r="H398" s="113"/>
      <c r="I398" s="113"/>
      <c r="J398" s="111"/>
      <c r="K398" s="117" t="str">
        <f t="shared" si="5"/>
        <v/>
      </c>
      <c r="L398" s="122"/>
      <c r="M398" s="122"/>
      <c r="N398" s="122"/>
      <c r="O398" s="122"/>
      <c r="P398" s="122"/>
      <c r="Q398" s="122"/>
      <c r="R398" s="122"/>
      <c r="S398" s="122"/>
      <c r="T398" s="121"/>
      <c r="U398" s="121"/>
      <c r="V398" s="121"/>
      <c r="W398" s="121"/>
      <c r="X398" s="121"/>
      <c r="Y398" s="121"/>
      <c r="Z398" s="121"/>
      <c r="AA398" s="121"/>
      <c r="AB398" s="121"/>
      <c r="AC398" s="121"/>
      <c r="AD398" s="121"/>
      <c r="AE398" s="121"/>
      <c r="AF398" s="121"/>
      <c r="AG398" s="121"/>
      <c r="AH398" s="121"/>
      <c r="AI398" s="121"/>
      <c r="AJ398" s="121"/>
      <c r="AK398" s="121"/>
    </row>
    <row r="399" spans="1:37">
      <c r="A399" s="121"/>
      <c r="B399" s="121"/>
      <c r="C399" s="110"/>
      <c r="D399" s="108"/>
      <c r="E399" s="111"/>
      <c r="F399" s="121"/>
      <c r="G399" s="110"/>
      <c r="H399" s="113"/>
      <c r="I399" s="113"/>
      <c r="J399" s="111"/>
      <c r="K399" s="117" t="str">
        <f t="shared" ref="K399:K462" si="6">IF(ISNUMBER(SEARCH("–", G399)), RIGHT(TRIM(RIGHT(SUBSTITUTE(G399, "–", REPT(" ", 100)), 100)), 4), RIGHT(G399, 4))</f>
        <v/>
      </c>
      <c r="L399" s="121"/>
      <c r="M399" s="121"/>
      <c r="N399" s="121"/>
      <c r="O399" s="121"/>
      <c r="P399" s="121"/>
      <c r="Q399" s="121"/>
      <c r="R399" s="121"/>
      <c r="S399" s="121"/>
      <c r="T399" s="121"/>
      <c r="U399" s="121"/>
      <c r="V399" s="121"/>
      <c r="W399" s="121"/>
      <c r="X399" s="121"/>
      <c r="Y399" s="121"/>
      <c r="Z399" s="121"/>
      <c r="AA399" s="121"/>
      <c r="AB399" s="121"/>
      <c r="AC399" s="121"/>
      <c r="AD399" s="121"/>
      <c r="AE399" s="121"/>
      <c r="AF399" s="121"/>
      <c r="AG399" s="121"/>
      <c r="AH399" s="121"/>
      <c r="AI399" s="121"/>
      <c r="AJ399" s="121"/>
      <c r="AK399" s="121"/>
    </row>
    <row r="400" spans="1:37">
      <c r="A400" s="121"/>
      <c r="B400" s="121"/>
      <c r="C400" s="110"/>
      <c r="D400" s="108"/>
      <c r="E400" s="111"/>
      <c r="F400" s="121"/>
      <c r="G400" s="110"/>
      <c r="H400" s="113"/>
      <c r="I400" s="113"/>
      <c r="J400" s="111"/>
      <c r="K400" s="117" t="str">
        <f t="shared" si="6"/>
        <v/>
      </c>
      <c r="L400" s="122"/>
      <c r="M400" s="122"/>
      <c r="N400" s="122"/>
      <c r="O400" s="122"/>
      <c r="P400" s="122"/>
      <c r="Q400" s="122"/>
      <c r="R400" s="122"/>
      <c r="S400" s="122"/>
      <c r="T400" s="121"/>
      <c r="U400" s="121"/>
      <c r="V400" s="121"/>
      <c r="W400" s="121"/>
      <c r="X400" s="121"/>
      <c r="Y400" s="121"/>
      <c r="Z400" s="121"/>
      <c r="AA400" s="121"/>
      <c r="AB400" s="121"/>
      <c r="AC400" s="121"/>
      <c r="AD400" s="121"/>
      <c r="AE400" s="121"/>
      <c r="AF400" s="121"/>
      <c r="AG400" s="121"/>
      <c r="AH400" s="121"/>
      <c r="AI400" s="121"/>
      <c r="AJ400" s="121"/>
      <c r="AK400" s="124"/>
    </row>
    <row r="401" spans="1:37">
      <c r="A401" s="121"/>
      <c r="B401" s="121"/>
      <c r="C401" s="110"/>
      <c r="D401" s="108"/>
      <c r="E401" s="111"/>
      <c r="F401" s="121"/>
      <c r="G401" s="110"/>
      <c r="H401" s="113"/>
      <c r="I401" s="113"/>
      <c r="J401" s="111"/>
      <c r="K401" s="117" t="str">
        <f t="shared" si="6"/>
        <v/>
      </c>
      <c r="L401" s="122"/>
      <c r="M401" s="122"/>
      <c r="N401" s="122"/>
      <c r="O401" s="122"/>
      <c r="P401" s="122"/>
      <c r="Q401" s="122"/>
      <c r="R401" s="122"/>
      <c r="S401" s="122"/>
      <c r="T401" s="121"/>
      <c r="U401" s="121"/>
      <c r="V401" s="121"/>
      <c r="W401" s="121"/>
      <c r="X401" s="121"/>
      <c r="Y401" s="121"/>
      <c r="Z401" s="121"/>
      <c r="AA401" s="121"/>
      <c r="AB401" s="121"/>
      <c r="AC401" s="121"/>
      <c r="AD401" s="121"/>
      <c r="AE401" s="121"/>
      <c r="AF401" s="121"/>
      <c r="AG401" s="121"/>
      <c r="AH401" s="121"/>
      <c r="AI401" s="121"/>
      <c r="AJ401" s="121"/>
      <c r="AK401" s="121"/>
    </row>
    <row r="402" spans="1:37">
      <c r="A402" s="121"/>
      <c r="B402" s="121"/>
      <c r="C402" s="110"/>
      <c r="D402" s="108"/>
      <c r="E402" s="111"/>
      <c r="F402" s="121"/>
      <c r="G402" s="110"/>
      <c r="H402" s="113"/>
      <c r="I402" s="113"/>
      <c r="J402" s="111"/>
      <c r="K402" s="117" t="str">
        <f t="shared" si="6"/>
        <v/>
      </c>
      <c r="L402" s="122"/>
      <c r="M402" s="122"/>
      <c r="N402" s="122"/>
      <c r="O402" s="122"/>
      <c r="P402" s="122"/>
      <c r="Q402" s="122"/>
      <c r="R402" s="122"/>
      <c r="S402" s="122"/>
      <c r="T402" s="121"/>
      <c r="U402" s="121"/>
      <c r="V402" s="121"/>
      <c r="W402" s="121"/>
      <c r="X402" s="121"/>
      <c r="Y402" s="121"/>
      <c r="Z402" s="121"/>
      <c r="AA402" s="121"/>
      <c r="AB402" s="121"/>
      <c r="AC402" s="121"/>
      <c r="AD402" s="121"/>
      <c r="AE402" s="121"/>
      <c r="AF402" s="121"/>
      <c r="AG402" s="121"/>
      <c r="AH402" s="121"/>
      <c r="AI402" s="121"/>
      <c r="AJ402" s="121"/>
      <c r="AK402" s="121"/>
    </row>
    <row r="403" spans="1:37">
      <c r="A403" s="121"/>
      <c r="B403" s="121"/>
      <c r="C403" s="110"/>
      <c r="D403" s="108"/>
      <c r="E403" s="111"/>
      <c r="F403" s="121"/>
      <c r="G403" s="110"/>
      <c r="H403" s="113"/>
      <c r="I403" s="113"/>
      <c r="J403" s="111"/>
      <c r="K403" s="117" t="str">
        <f t="shared" si="6"/>
        <v/>
      </c>
      <c r="L403" s="122"/>
      <c r="M403" s="122"/>
      <c r="N403" s="122"/>
      <c r="O403" s="122"/>
      <c r="P403" s="122"/>
      <c r="Q403" s="122"/>
      <c r="R403" s="122"/>
      <c r="S403" s="122"/>
      <c r="T403" s="121"/>
      <c r="U403" s="121"/>
      <c r="V403" s="121"/>
      <c r="W403" s="121"/>
      <c r="X403" s="121"/>
      <c r="Y403" s="121"/>
      <c r="Z403" s="121"/>
      <c r="AA403" s="121"/>
      <c r="AB403" s="121"/>
      <c r="AC403" s="121"/>
      <c r="AD403" s="121"/>
      <c r="AE403" s="121"/>
      <c r="AF403" s="121"/>
      <c r="AG403" s="121"/>
      <c r="AH403" s="121"/>
      <c r="AI403" s="121"/>
      <c r="AJ403" s="121"/>
      <c r="AK403" s="121"/>
    </row>
    <row r="404" spans="1:37">
      <c r="A404" s="121"/>
      <c r="B404" s="121"/>
      <c r="C404" s="110"/>
      <c r="D404" s="108"/>
      <c r="E404" s="111"/>
      <c r="F404" s="121"/>
      <c r="G404" s="110"/>
      <c r="H404" s="113"/>
      <c r="I404" s="113"/>
      <c r="J404" s="111"/>
      <c r="K404" s="117" t="str">
        <f t="shared" si="6"/>
        <v/>
      </c>
      <c r="L404" s="122"/>
      <c r="M404" s="122"/>
      <c r="N404" s="122"/>
      <c r="O404" s="122"/>
      <c r="P404" s="122"/>
      <c r="Q404" s="122"/>
      <c r="R404" s="122"/>
      <c r="S404" s="122"/>
      <c r="T404" s="121"/>
      <c r="U404" s="121"/>
      <c r="V404" s="121"/>
      <c r="W404" s="121"/>
      <c r="X404" s="121"/>
      <c r="Y404" s="121"/>
      <c r="Z404" s="121"/>
      <c r="AA404" s="121"/>
      <c r="AB404" s="121"/>
      <c r="AC404" s="121"/>
      <c r="AD404" s="121"/>
      <c r="AE404" s="121"/>
      <c r="AF404" s="121"/>
      <c r="AG404" s="121"/>
      <c r="AH404" s="121"/>
      <c r="AI404" s="121"/>
      <c r="AJ404" s="121"/>
      <c r="AK404" s="121"/>
    </row>
    <row r="405" spans="1:37">
      <c r="A405" s="121"/>
      <c r="B405" s="121"/>
      <c r="C405" s="110"/>
      <c r="D405" s="108"/>
      <c r="E405" s="111"/>
      <c r="F405" s="121"/>
      <c r="G405" s="110"/>
      <c r="H405" s="113"/>
      <c r="I405" s="113"/>
      <c r="J405" s="111"/>
      <c r="K405" s="117" t="str">
        <f t="shared" si="6"/>
        <v/>
      </c>
      <c r="L405" s="121"/>
      <c r="M405" s="121"/>
      <c r="N405" s="121"/>
      <c r="O405" s="121"/>
      <c r="P405" s="121"/>
      <c r="Q405" s="121"/>
      <c r="R405" s="121"/>
      <c r="S405" s="121"/>
      <c r="T405" s="121"/>
      <c r="U405" s="121"/>
      <c r="V405" s="121"/>
      <c r="W405" s="121"/>
      <c r="X405" s="121"/>
      <c r="Y405" s="121"/>
      <c r="Z405" s="121"/>
      <c r="AA405" s="121"/>
      <c r="AB405" s="121"/>
      <c r="AC405" s="121"/>
      <c r="AD405" s="121"/>
      <c r="AE405" s="121"/>
      <c r="AF405" s="121"/>
      <c r="AG405" s="121"/>
      <c r="AH405" s="121"/>
      <c r="AI405" s="121"/>
      <c r="AJ405" s="121"/>
      <c r="AK405" s="121"/>
    </row>
    <row r="406" spans="1:37">
      <c r="A406" s="121"/>
      <c r="B406" s="121"/>
      <c r="C406" s="110"/>
      <c r="D406" s="108"/>
      <c r="E406" s="111"/>
      <c r="F406" s="121"/>
      <c r="G406" s="110"/>
      <c r="H406" s="113"/>
      <c r="I406" s="113"/>
      <c r="J406" s="111"/>
      <c r="K406" s="117" t="str">
        <f t="shared" si="6"/>
        <v/>
      </c>
      <c r="L406" s="122"/>
      <c r="M406" s="122"/>
      <c r="N406" s="122"/>
      <c r="O406" s="122"/>
      <c r="P406" s="122"/>
      <c r="Q406" s="122"/>
      <c r="R406" s="122"/>
      <c r="S406" s="122"/>
      <c r="T406" s="121"/>
      <c r="U406" s="121"/>
      <c r="V406" s="121"/>
      <c r="W406" s="121"/>
      <c r="X406" s="121"/>
      <c r="Y406" s="121"/>
      <c r="Z406" s="121"/>
      <c r="AA406" s="121"/>
      <c r="AB406" s="121"/>
      <c r="AC406" s="121"/>
      <c r="AD406" s="121"/>
      <c r="AE406" s="121"/>
      <c r="AF406" s="121"/>
      <c r="AG406" s="121"/>
      <c r="AH406" s="121"/>
      <c r="AI406" s="121"/>
      <c r="AJ406" s="121"/>
      <c r="AK406" s="124"/>
    </row>
    <row r="407" spans="1:37">
      <c r="A407" s="121"/>
      <c r="B407" s="121"/>
      <c r="C407" s="110"/>
      <c r="D407" s="108"/>
      <c r="E407" s="111"/>
      <c r="F407" s="121"/>
      <c r="G407" s="110"/>
      <c r="H407" s="113"/>
      <c r="I407" s="113"/>
      <c r="J407" s="111"/>
      <c r="K407" s="117" t="str">
        <f t="shared" si="6"/>
        <v/>
      </c>
      <c r="L407" s="122"/>
      <c r="M407" s="122"/>
      <c r="N407" s="122"/>
      <c r="O407" s="122"/>
      <c r="P407" s="122"/>
      <c r="Q407" s="122"/>
      <c r="R407" s="122"/>
      <c r="S407" s="122"/>
      <c r="T407" s="121"/>
      <c r="U407" s="121"/>
      <c r="V407" s="121"/>
      <c r="W407" s="121"/>
      <c r="X407" s="121"/>
      <c r="Y407" s="121"/>
      <c r="Z407" s="121"/>
      <c r="AA407" s="121"/>
      <c r="AB407" s="121"/>
      <c r="AC407" s="121"/>
      <c r="AD407" s="121"/>
      <c r="AE407" s="121"/>
      <c r="AF407" s="121"/>
      <c r="AG407" s="121"/>
      <c r="AH407" s="121"/>
      <c r="AI407" s="121"/>
      <c r="AJ407" s="121"/>
      <c r="AK407" s="121"/>
    </row>
    <row r="408" spans="1:37">
      <c r="A408" s="121"/>
      <c r="B408" s="121"/>
      <c r="C408" s="110"/>
      <c r="D408" s="108"/>
      <c r="E408" s="111"/>
      <c r="F408" s="121"/>
      <c r="G408" s="110"/>
      <c r="H408" s="113"/>
      <c r="I408" s="113"/>
      <c r="J408" s="111"/>
      <c r="K408" s="117" t="str">
        <f t="shared" si="6"/>
        <v/>
      </c>
      <c r="L408" s="122"/>
      <c r="M408" s="122"/>
      <c r="N408" s="122"/>
      <c r="O408" s="122"/>
      <c r="P408" s="122"/>
      <c r="Q408" s="122"/>
      <c r="R408" s="122"/>
      <c r="S408" s="122"/>
      <c r="T408" s="121"/>
      <c r="U408" s="121"/>
      <c r="V408" s="121"/>
      <c r="W408" s="121"/>
      <c r="X408" s="121"/>
      <c r="Y408" s="121"/>
      <c r="Z408" s="121"/>
      <c r="AA408" s="121"/>
      <c r="AB408" s="121"/>
      <c r="AC408" s="121"/>
      <c r="AD408" s="121"/>
      <c r="AE408" s="121"/>
      <c r="AF408" s="121"/>
      <c r="AG408" s="121"/>
      <c r="AH408" s="121"/>
      <c r="AI408" s="121"/>
      <c r="AJ408" s="121"/>
      <c r="AK408" s="121"/>
    </row>
    <row r="409" spans="1:37">
      <c r="A409" s="121"/>
      <c r="B409" s="121"/>
      <c r="C409" s="110"/>
      <c r="D409" s="108"/>
      <c r="E409" s="111"/>
      <c r="F409" s="121"/>
      <c r="G409" s="110"/>
      <c r="H409" s="113"/>
      <c r="I409" s="113"/>
      <c r="J409" s="111"/>
      <c r="K409" s="117" t="str">
        <f t="shared" si="6"/>
        <v/>
      </c>
      <c r="L409" s="122"/>
      <c r="M409" s="122"/>
      <c r="N409" s="122"/>
      <c r="O409" s="122"/>
      <c r="P409" s="122"/>
      <c r="Q409" s="122"/>
      <c r="R409" s="122"/>
      <c r="S409" s="122"/>
      <c r="T409" s="121"/>
      <c r="U409" s="121"/>
      <c r="V409" s="121"/>
      <c r="W409" s="121"/>
      <c r="X409" s="121"/>
      <c r="Y409" s="121"/>
      <c r="Z409" s="121"/>
      <c r="AA409" s="121"/>
      <c r="AB409" s="121"/>
      <c r="AC409" s="121"/>
      <c r="AD409" s="121"/>
      <c r="AE409" s="121"/>
      <c r="AF409" s="121"/>
      <c r="AG409" s="121"/>
      <c r="AH409" s="121"/>
      <c r="AI409" s="121"/>
      <c r="AJ409" s="121"/>
      <c r="AK409" s="121"/>
    </row>
    <row r="410" spans="1:37">
      <c r="A410" s="121"/>
      <c r="B410" s="121"/>
      <c r="C410" s="110"/>
      <c r="D410" s="108"/>
      <c r="E410" s="111"/>
      <c r="F410" s="121"/>
      <c r="G410" s="110"/>
      <c r="H410" s="113"/>
      <c r="I410" s="113"/>
      <c r="J410" s="111"/>
      <c r="K410" s="117" t="str">
        <f t="shared" si="6"/>
        <v/>
      </c>
      <c r="L410" s="122"/>
      <c r="M410" s="122"/>
      <c r="N410" s="122"/>
      <c r="O410" s="122"/>
      <c r="P410" s="122"/>
      <c r="Q410" s="122"/>
      <c r="R410" s="122"/>
      <c r="S410" s="122"/>
      <c r="T410" s="121"/>
      <c r="U410" s="121"/>
      <c r="V410" s="121"/>
      <c r="W410" s="121"/>
      <c r="X410" s="121"/>
      <c r="Y410" s="121"/>
      <c r="Z410" s="121"/>
      <c r="AA410" s="121"/>
      <c r="AB410" s="121"/>
      <c r="AC410" s="121"/>
      <c r="AD410" s="121"/>
      <c r="AE410" s="121"/>
      <c r="AF410" s="121"/>
      <c r="AG410" s="121"/>
      <c r="AH410" s="121"/>
      <c r="AI410" s="121"/>
      <c r="AJ410" s="121"/>
      <c r="AK410" s="121"/>
    </row>
    <row r="411" spans="1:37">
      <c r="A411" s="121"/>
      <c r="B411" s="121"/>
      <c r="C411" s="110"/>
      <c r="D411" s="108"/>
      <c r="E411" s="111"/>
      <c r="F411" s="121"/>
      <c r="G411" s="110"/>
      <c r="H411" s="113"/>
      <c r="I411" s="113"/>
      <c r="J411" s="111"/>
      <c r="K411" s="117" t="str">
        <f t="shared" si="6"/>
        <v/>
      </c>
      <c r="L411" s="121"/>
      <c r="M411" s="121"/>
      <c r="N411" s="121"/>
      <c r="O411" s="121"/>
      <c r="P411" s="121"/>
      <c r="Q411" s="121"/>
      <c r="R411" s="121"/>
      <c r="S411" s="121"/>
      <c r="T411" s="121"/>
      <c r="U411" s="121"/>
      <c r="V411" s="121"/>
      <c r="W411" s="121"/>
      <c r="X411" s="121"/>
      <c r="Y411" s="121"/>
      <c r="Z411" s="121"/>
      <c r="AA411" s="121"/>
      <c r="AB411" s="121"/>
      <c r="AC411" s="121"/>
      <c r="AD411" s="121"/>
      <c r="AE411" s="121"/>
      <c r="AF411" s="121"/>
      <c r="AG411" s="121"/>
      <c r="AH411" s="121"/>
      <c r="AI411" s="121"/>
      <c r="AJ411" s="121"/>
      <c r="AK411" s="121"/>
    </row>
    <row r="412" spans="1:37">
      <c r="A412" s="121"/>
      <c r="B412" s="121"/>
      <c r="C412" s="110"/>
      <c r="D412" s="108"/>
      <c r="E412" s="111"/>
      <c r="F412" s="121"/>
      <c r="G412" s="110"/>
      <c r="H412" s="113"/>
      <c r="I412" s="113"/>
      <c r="J412" s="111"/>
      <c r="K412" s="117" t="str">
        <f t="shared" si="6"/>
        <v/>
      </c>
      <c r="L412" s="122"/>
      <c r="M412" s="122"/>
      <c r="N412" s="122"/>
      <c r="O412" s="122"/>
      <c r="P412" s="122"/>
      <c r="Q412" s="122"/>
      <c r="R412" s="122"/>
      <c r="S412" s="122"/>
      <c r="T412" s="121"/>
      <c r="U412" s="121"/>
      <c r="V412" s="121"/>
      <c r="W412" s="121"/>
      <c r="X412" s="121"/>
      <c r="Y412" s="121"/>
      <c r="Z412" s="121"/>
      <c r="AA412" s="121"/>
      <c r="AB412" s="121"/>
      <c r="AC412" s="121"/>
      <c r="AD412" s="121"/>
      <c r="AE412" s="121"/>
      <c r="AF412" s="121"/>
      <c r="AG412" s="121"/>
      <c r="AH412" s="121"/>
      <c r="AI412" s="121"/>
      <c r="AJ412" s="121"/>
      <c r="AK412" s="124"/>
    </row>
    <row r="413" spans="1:37">
      <c r="A413" s="121"/>
      <c r="B413" s="121"/>
      <c r="C413" s="110"/>
      <c r="D413" s="108"/>
      <c r="E413" s="111"/>
      <c r="F413" s="121"/>
      <c r="G413" s="110"/>
      <c r="H413" s="113"/>
      <c r="I413" s="113"/>
      <c r="J413" s="111"/>
      <c r="K413" s="117" t="str">
        <f t="shared" si="6"/>
        <v/>
      </c>
      <c r="L413" s="122"/>
      <c r="M413" s="122"/>
      <c r="N413" s="122"/>
      <c r="O413" s="122"/>
      <c r="P413" s="122"/>
      <c r="Q413" s="122"/>
      <c r="R413" s="122"/>
      <c r="S413" s="122"/>
      <c r="T413" s="121"/>
      <c r="U413" s="121"/>
      <c r="V413" s="121"/>
      <c r="W413" s="121"/>
      <c r="X413" s="121"/>
      <c r="Y413" s="121"/>
      <c r="Z413" s="121"/>
      <c r="AA413" s="121"/>
      <c r="AB413" s="121"/>
      <c r="AC413" s="121"/>
      <c r="AD413" s="121"/>
      <c r="AE413" s="121"/>
      <c r="AF413" s="121"/>
      <c r="AG413" s="121"/>
      <c r="AH413" s="121"/>
      <c r="AI413" s="121"/>
      <c r="AJ413" s="121"/>
      <c r="AK413" s="121"/>
    </row>
    <row r="414" spans="1:37">
      <c r="A414" s="121"/>
      <c r="B414" s="121"/>
      <c r="C414" s="110"/>
      <c r="D414" s="108"/>
      <c r="E414" s="111"/>
      <c r="F414" s="121"/>
      <c r="G414" s="110"/>
      <c r="H414" s="113"/>
      <c r="I414" s="113"/>
      <c r="J414" s="111"/>
      <c r="K414" s="117" t="str">
        <f t="shared" si="6"/>
        <v/>
      </c>
      <c r="L414" s="122"/>
      <c r="M414" s="122"/>
      <c r="N414" s="122"/>
      <c r="O414" s="122"/>
      <c r="P414" s="122"/>
      <c r="Q414" s="122"/>
      <c r="R414" s="122"/>
      <c r="S414" s="122"/>
      <c r="T414" s="121"/>
      <c r="U414" s="121"/>
      <c r="V414" s="121"/>
      <c r="W414" s="121"/>
      <c r="X414" s="121"/>
      <c r="Y414" s="121"/>
      <c r="Z414" s="121"/>
      <c r="AA414" s="121"/>
      <c r="AB414" s="121"/>
      <c r="AC414" s="121"/>
      <c r="AD414" s="121"/>
      <c r="AE414" s="121"/>
      <c r="AF414" s="121"/>
      <c r="AG414" s="121"/>
      <c r="AH414" s="121"/>
      <c r="AI414" s="121"/>
      <c r="AJ414" s="121"/>
      <c r="AK414" s="121"/>
    </row>
    <row r="415" spans="1:37">
      <c r="A415" s="121"/>
      <c r="B415" s="121"/>
      <c r="C415" s="110"/>
      <c r="D415" s="108"/>
      <c r="E415" s="111"/>
      <c r="F415" s="121"/>
      <c r="G415" s="110"/>
      <c r="H415" s="113"/>
      <c r="I415" s="113"/>
      <c r="J415" s="111"/>
      <c r="K415" s="117" t="str">
        <f t="shared" si="6"/>
        <v/>
      </c>
      <c r="L415" s="122"/>
      <c r="M415" s="122"/>
      <c r="N415" s="122"/>
      <c r="O415" s="122"/>
      <c r="P415" s="122"/>
      <c r="Q415" s="122"/>
      <c r="R415" s="122"/>
      <c r="S415" s="122"/>
      <c r="T415" s="121"/>
      <c r="U415" s="121"/>
      <c r="V415" s="121"/>
      <c r="W415" s="121"/>
      <c r="X415" s="121"/>
      <c r="Y415" s="121"/>
      <c r="Z415" s="121"/>
      <c r="AA415" s="121"/>
      <c r="AB415" s="121"/>
      <c r="AC415" s="121"/>
      <c r="AD415" s="121"/>
      <c r="AE415" s="121"/>
      <c r="AF415" s="121"/>
      <c r="AG415" s="121"/>
      <c r="AH415" s="121"/>
      <c r="AI415" s="121"/>
      <c r="AJ415" s="121"/>
      <c r="AK415" s="121"/>
    </row>
    <row r="416" spans="1:37">
      <c r="A416" s="121"/>
      <c r="B416" s="121"/>
      <c r="C416" s="110"/>
      <c r="D416" s="108"/>
      <c r="E416" s="111"/>
      <c r="F416" s="121"/>
      <c r="G416" s="110"/>
      <c r="H416" s="113"/>
      <c r="I416" s="113"/>
      <c r="J416" s="111"/>
      <c r="K416" s="117" t="str">
        <f t="shared" si="6"/>
        <v/>
      </c>
      <c r="L416" s="122"/>
      <c r="M416" s="122"/>
      <c r="N416" s="122"/>
      <c r="O416" s="122"/>
      <c r="P416" s="122"/>
      <c r="Q416" s="122"/>
      <c r="R416" s="122"/>
      <c r="S416" s="122"/>
      <c r="T416" s="121"/>
      <c r="U416" s="121"/>
      <c r="V416" s="121"/>
      <c r="W416" s="121"/>
      <c r="X416" s="121"/>
      <c r="Y416" s="121"/>
      <c r="Z416" s="121"/>
      <c r="AA416" s="121"/>
      <c r="AB416" s="121"/>
      <c r="AC416" s="121"/>
      <c r="AD416" s="121"/>
      <c r="AE416" s="121"/>
      <c r="AF416" s="121"/>
      <c r="AG416" s="121"/>
      <c r="AH416" s="121"/>
      <c r="AI416" s="121"/>
      <c r="AJ416" s="121"/>
      <c r="AK416" s="121"/>
    </row>
    <row r="417" spans="1:37">
      <c r="A417" s="121"/>
      <c r="B417" s="121"/>
      <c r="C417" s="110"/>
      <c r="D417" s="108"/>
      <c r="E417" s="111"/>
      <c r="F417" s="121"/>
      <c r="G417" s="110"/>
      <c r="H417" s="113"/>
      <c r="I417" s="113"/>
      <c r="J417" s="111"/>
      <c r="K417" s="117" t="str">
        <f t="shared" si="6"/>
        <v/>
      </c>
      <c r="L417" s="121"/>
      <c r="M417" s="121"/>
      <c r="N417" s="121"/>
      <c r="O417" s="121"/>
      <c r="P417" s="121"/>
      <c r="Q417" s="121"/>
      <c r="R417" s="121"/>
      <c r="S417" s="121"/>
      <c r="T417" s="121"/>
      <c r="U417" s="121"/>
      <c r="V417" s="121"/>
      <c r="W417" s="121"/>
      <c r="X417" s="121"/>
      <c r="Y417" s="121"/>
      <c r="Z417" s="121"/>
      <c r="AA417" s="121"/>
      <c r="AB417" s="121"/>
      <c r="AC417" s="121"/>
      <c r="AD417" s="121"/>
      <c r="AE417" s="121"/>
      <c r="AF417" s="121"/>
      <c r="AG417" s="121"/>
      <c r="AH417" s="121"/>
      <c r="AI417" s="121"/>
      <c r="AJ417" s="121"/>
      <c r="AK417" s="121"/>
    </row>
    <row r="418" spans="1:37">
      <c r="A418" s="121"/>
      <c r="B418" s="121"/>
      <c r="C418" s="110"/>
      <c r="D418" s="108"/>
      <c r="E418" s="111"/>
      <c r="F418" s="121"/>
      <c r="G418" s="110"/>
      <c r="H418" s="113"/>
      <c r="I418" s="113"/>
      <c r="J418" s="111"/>
      <c r="K418" s="117" t="str">
        <f t="shared" si="6"/>
        <v/>
      </c>
      <c r="L418" s="122"/>
      <c r="M418" s="122"/>
      <c r="N418" s="122"/>
      <c r="O418" s="122"/>
      <c r="P418" s="122"/>
      <c r="Q418" s="122"/>
      <c r="R418" s="122"/>
      <c r="S418" s="122"/>
      <c r="T418" s="121"/>
      <c r="U418" s="121"/>
      <c r="V418" s="121"/>
      <c r="W418" s="121"/>
      <c r="X418" s="121"/>
      <c r="Y418" s="121"/>
      <c r="Z418" s="121"/>
      <c r="AA418" s="121"/>
      <c r="AB418" s="121"/>
      <c r="AC418" s="121"/>
      <c r="AD418" s="121"/>
      <c r="AE418" s="121"/>
      <c r="AF418" s="121"/>
      <c r="AG418" s="121"/>
      <c r="AH418" s="121"/>
      <c r="AI418" s="121"/>
      <c r="AJ418" s="121"/>
      <c r="AK418" s="124"/>
    </row>
    <row r="419" spans="1:37">
      <c r="A419" s="121"/>
      <c r="B419" s="121"/>
      <c r="C419" s="110"/>
      <c r="D419" s="108"/>
      <c r="E419" s="111"/>
      <c r="F419" s="121"/>
      <c r="G419" s="110"/>
      <c r="H419" s="113"/>
      <c r="I419" s="113"/>
      <c r="J419" s="111"/>
      <c r="K419" s="117" t="str">
        <f t="shared" si="6"/>
        <v/>
      </c>
      <c r="L419" s="122"/>
      <c r="M419" s="122"/>
      <c r="N419" s="122"/>
      <c r="O419" s="122"/>
      <c r="P419" s="122"/>
      <c r="Q419" s="122"/>
      <c r="R419" s="122"/>
      <c r="S419" s="122"/>
      <c r="T419" s="121"/>
      <c r="U419" s="121"/>
      <c r="V419" s="121"/>
      <c r="W419" s="121"/>
      <c r="X419" s="121"/>
      <c r="Y419" s="121"/>
      <c r="Z419" s="121"/>
      <c r="AA419" s="121"/>
      <c r="AB419" s="121"/>
      <c r="AC419" s="121"/>
      <c r="AD419" s="121"/>
      <c r="AE419" s="121"/>
      <c r="AF419" s="121"/>
      <c r="AG419" s="121"/>
      <c r="AH419" s="121"/>
      <c r="AI419" s="121"/>
      <c r="AJ419" s="121"/>
      <c r="AK419" s="121"/>
    </row>
    <row r="420" spans="1:37">
      <c r="A420" s="121"/>
      <c r="B420" s="121"/>
      <c r="C420" s="110"/>
      <c r="D420" s="108"/>
      <c r="E420" s="111"/>
      <c r="F420" s="121"/>
      <c r="G420" s="110"/>
      <c r="H420" s="113"/>
      <c r="I420" s="113"/>
      <c r="J420" s="111"/>
      <c r="K420" s="117" t="str">
        <f t="shared" si="6"/>
        <v/>
      </c>
      <c r="L420" s="122"/>
      <c r="M420" s="122"/>
      <c r="N420" s="122"/>
      <c r="O420" s="122"/>
      <c r="P420" s="122"/>
      <c r="Q420" s="122"/>
      <c r="R420" s="122"/>
      <c r="S420" s="122"/>
      <c r="T420" s="121"/>
      <c r="U420" s="121"/>
      <c r="V420" s="121"/>
      <c r="W420" s="121"/>
      <c r="X420" s="121"/>
      <c r="Y420" s="121"/>
      <c r="Z420" s="121"/>
      <c r="AA420" s="121"/>
      <c r="AB420" s="121"/>
      <c r="AC420" s="121"/>
      <c r="AD420" s="121"/>
      <c r="AE420" s="121"/>
      <c r="AF420" s="121"/>
      <c r="AG420" s="121"/>
      <c r="AH420" s="121"/>
      <c r="AI420" s="121"/>
      <c r="AJ420" s="121"/>
      <c r="AK420" s="121"/>
    </row>
    <row r="421" spans="1:37">
      <c r="A421" s="121"/>
      <c r="B421" s="121"/>
      <c r="C421" s="110"/>
      <c r="D421" s="108"/>
      <c r="E421" s="111"/>
      <c r="F421" s="121"/>
      <c r="G421" s="110"/>
      <c r="H421" s="113"/>
      <c r="I421" s="113"/>
      <c r="J421" s="111"/>
      <c r="K421" s="117" t="str">
        <f t="shared" si="6"/>
        <v/>
      </c>
      <c r="L421" s="122"/>
      <c r="M421" s="122"/>
      <c r="N421" s="122"/>
      <c r="O421" s="122"/>
      <c r="P421" s="122"/>
      <c r="Q421" s="122"/>
      <c r="R421" s="122"/>
      <c r="S421" s="122"/>
      <c r="T421" s="121"/>
      <c r="U421" s="121"/>
      <c r="V421" s="121"/>
      <c r="W421" s="121"/>
      <c r="X421" s="121"/>
      <c r="Y421" s="121"/>
      <c r="Z421" s="121"/>
      <c r="AA421" s="121"/>
      <c r="AB421" s="121"/>
      <c r="AC421" s="121"/>
      <c r="AD421" s="121"/>
      <c r="AE421" s="121"/>
      <c r="AF421" s="121"/>
      <c r="AG421" s="121"/>
      <c r="AH421" s="121"/>
      <c r="AI421" s="121"/>
      <c r="AJ421" s="121"/>
      <c r="AK421" s="121"/>
    </row>
    <row r="422" spans="1:37">
      <c r="A422" s="121"/>
      <c r="B422" s="121"/>
      <c r="C422" s="110"/>
      <c r="D422" s="108"/>
      <c r="E422" s="111"/>
      <c r="F422" s="121"/>
      <c r="G422" s="110"/>
      <c r="H422" s="113"/>
      <c r="I422" s="113"/>
      <c r="J422" s="111"/>
      <c r="K422" s="117" t="str">
        <f t="shared" si="6"/>
        <v/>
      </c>
      <c r="L422" s="122"/>
      <c r="M422" s="122"/>
      <c r="N422" s="122"/>
      <c r="O422" s="122"/>
      <c r="P422" s="122"/>
      <c r="Q422" s="122"/>
      <c r="R422" s="122"/>
      <c r="S422" s="122"/>
      <c r="T422" s="121"/>
      <c r="U422" s="121"/>
      <c r="V422" s="121"/>
      <c r="W422" s="121"/>
      <c r="X422" s="121"/>
      <c r="Y422" s="121"/>
      <c r="Z422" s="121"/>
      <c r="AA422" s="121"/>
      <c r="AB422" s="121"/>
      <c r="AC422" s="121"/>
      <c r="AD422" s="121"/>
      <c r="AE422" s="121"/>
      <c r="AF422" s="121"/>
      <c r="AG422" s="121"/>
      <c r="AH422" s="121"/>
      <c r="AI422" s="121"/>
      <c r="AJ422" s="121"/>
      <c r="AK422" s="121"/>
    </row>
    <row r="423" spans="1:37">
      <c r="A423" s="121"/>
      <c r="B423" s="121"/>
      <c r="C423" s="110"/>
      <c r="D423" s="108"/>
      <c r="E423" s="111"/>
      <c r="F423" s="121"/>
      <c r="G423" s="110"/>
      <c r="H423" s="113"/>
      <c r="I423" s="113"/>
      <c r="J423" s="111"/>
      <c r="K423" s="117" t="str">
        <f t="shared" si="6"/>
        <v/>
      </c>
      <c r="L423" s="121"/>
      <c r="M423" s="121"/>
      <c r="N423" s="121"/>
      <c r="O423" s="121"/>
      <c r="P423" s="121"/>
      <c r="Q423" s="121"/>
      <c r="R423" s="121"/>
      <c r="S423" s="121"/>
      <c r="T423" s="121"/>
      <c r="U423" s="121"/>
      <c r="V423" s="121"/>
      <c r="W423" s="121"/>
      <c r="X423" s="121"/>
      <c r="Y423" s="121"/>
      <c r="Z423" s="121"/>
      <c r="AA423" s="121"/>
      <c r="AB423" s="121"/>
      <c r="AC423" s="121"/>
      <c r="AD423" s="121"/>
      <c r="AE423" s="121"/>
      <c r="AF423" s="121"/>
      <c r="AG423" s="121"/>
      <c r="AH423" s="121"/>
      <c r="AI423" s="121"/>
      <c r="AJ423" s="121"/>
      <c r="AK423" s="121"/>
    </row>
    <row r="424" spans="1:37">
      <c r="A424" s="121"/>
      <c r="B424" s="121"/>
      <c r="C424" s="110"/>
      <c r="D424" s="108"/>
      <c r="E424" s="111"/>
      <c r="F424" s="121"/>
      <c r="G424" s="110"/>
      <c r="H424" s="113"/>
      <c r="I424" s="113"/>
      <c r="J424" s="111"/>
      <c r="K424" s="117" t="str">
        <f t="shared" si="6"/>
        <v/>
      </c>
      <c r="L424" s="122"/>
      <c r="M424" s="122"/>
      <c r="N424" s="122"/>
      <c r="O424" s="122"/>
      <c r="P424" s="122"/>
      <c r="Q424" s="122"/>
      <c r="R424" s="122"/>
      <c r="S424" s="122"/>
      <c r="T424" s="121"/>
      <c r="U424" s="121"/>
      <c r="V424" s="121"/>
      <c r="W424" s="121"/>
      <c r="X424" s="121"/>
      <c r="Y424" s="121"/>
      <c r="Z424" s="121"/>
      <c r="AA424" s="121"/>
      <c r="AB424" s="121"/>
      <c r="AC424" s="121"/>
      <c r="AD424" s="121"/>
      <c r="AE424" s="121"/>
      <c r="AF424" s="121"/>
      <c r="AG424" s="121"/>
      <c r="AH424" s="121"/>
      <c r="AI424" s="121"/>
      <c r="AJ424" s="121"/>
      <c r="AK424" s="124"/>
    </row>
    <row r="425" spans="1:37">
      <c r="A425" s="121"/>
      <c r="B425" s="121"/>
      <c r="C425" s="110"/>
      <c r="D425" s="108"/>
      <c r="E425" s="111"/>
      <c r="F425" s="121"/>
      <c r="G425" s="110"/>
      <c r="H425" s="113"/>
      <c r="I425" s="113"/>
      <c r="J425" s="111"/>
      <c r="K425" s="117" t="str">
        <f t="shared" si="6"/>
        <v/>
      </c>
      <c r="L425" s="122"/>
      <c r="M425" s="122"/>
      <c r="N425" s="122"/>
      <c r="O425" s="122"/>
      <c r="P425" s="122"/>
      <c r="Q425" s="122"/>
      <c r="R425" s="122"/>
      <c r="S425" s="122"/>
      <c r="T425" s="121"/>
      <c r="U425" s="121"/>
      <c r="V425" s="121"/>
      <c r="W425" s="121"/>
      <c r="X425" s="121"/>
      <c r="Y425" s="121"/>
      <c r="Z425" s="121"/>
      <c r="AA425" s="121"/>
      <c r="AB425" s="121"/>
      <c r="AC425" s="121"/>
      <c r="AD425" s="121"/>
      <c r="AE425" s="121"/>
      <c r="AF425" s="121"/>
      <c r="AG425" s="121"/>
      <c r="AH425" s="121"/>
      <c r="AI425" s="121"/>
      <c r="AJ425" s="121"/>
      <c r="AK425" s="121"/>
    </row>
    <row r="426" spans="1:37">
      <c r="A426" s="121"/>
      <c r="B426" s="121"/>
      <c r="C426" s="110"/>
      <c r="D426" s="108"/>
      <c r="E426" s="111"/>
      <c r="F426" s="121"/>
      <c r="G426" s="110"/>
      <c r="H426" s="113"/>
      <c r="I426" s="113"/>
      <c r="J426" s="111"/>
      <c r="K426" s="117" t="str">
        <f t="shared" si="6"/>
        <v/>
      </c>
      <c r="L426" s="122"/>
      <c r="M426" s="122"/>
      <c r="N426" s="122"/>
      <c r="O426" s="122"/>
      <c r="P426" s="122"/>
      <c r="Q426" s="122"/>
      <c r="R426" s="122"/>
      <c r="S426" s="122"/>
      <c r="T426" s="121"/>
      <c r="U426" s="121"/>
      <c r="V426" s="121"/>
      <c r="W426" s="121"/>
      <c r="X426" s="121"/>
      <c r="Y426" s="121"/>
      <c r="Z426" s="121"/>
      <c r="AA426" s="121"/>
      <c r="AB426" s="121"/>
      <c r="AC426" s="121"/>
      <c r="AD426" s="121"/>
      <c r="AE426" s="121"/>
      <c r="AF426" s="121"/>
      <c r="AG426" s="121"/>
      <c r="AH426" s="121"/>
      <c r="AI426" s="121"/>
      <c r="AJ426" s="121"/>
      <c r="AK426" s="121"/>
    </row>
    <row r="427" spans="1:37">
      <c r="A427" s="121"/>
      <c r="B427" s="121"/>
      <c r="C427" s="110"/>
      <c r="D427" s="108"/>
      <c r="E427" s="111"/>
      <c r="F427" s="121"/>
      <c r="G427" s="110"/>
      <c r="H427" s="113"/>
      <c r="I427" s="113"/>
      <c r="J427" s="111"/>
      <c r="K427" s="117" t="str">
        <f t="shared" si="6"/>
        <v/>
      </c>
      <c r="L427" s="122"/>
      <c r="M427" s="122"/>
      <c r="N427" s="122"/>
      <c r="O427" s="122"/>
      <c r="P427" s="122"/>
      <c r="Q427" s="122"/>
      <c r="R427" s="122"/>
      <c r="S427" s="122"/>
      <c r="T427" s="121"/>
      <c r="U427" s="121"/>
      <c r="V427" s="121"/>
      <c r="W427" s="121"/>
      <c r="X427" s="121"/>
      <c r="Y427" s="121"/>
      <c r="Z427" s="121"/>
      <c r="AA427" s="121"/>
      <c r="AB427" s="121"/>
      <c r="AC427" s="121"/>
      <c r="AD427" s="121"/>
      <c r="AE427" s="121"/>
      <c r="AF427" s="121"/>
      <c r="AG427" s="121"/>
      <c r="AH427" s="121"/>
      <c r="AI427" s="121"/>
      <c r="AJ427" s="121"/>
      <c r="AK427" s="121"/>
    </row>
    <row r="428" spans="1:37">
      <c r="A428" s="121"/>
      <c r="B428" s="121"/>
      <c r="C428" s="110"/>
      <c r="D428" s="108"/>
      <c r="E428" s="111"/>
      <c r="F428" s="121"/>
      <c r="G428" s="110"/>
      <c r="H428" s="113"/>
      <c r="I428" s="113"/>
      <c r="J428" s="111"/>
      <c r="K428" s="117" t="str">
        <f t="shared" si="6"/>
        <v/>
      </c>
      <c r="L428" s="122"/>
      <c r="M428" s="122"/>
      <c r="N428" s="122"/>
      <c r="O428" s="122"/>
      <c r="P428" s="122"/>
      <c r="Q428" s="122"/>
      <c r="R428" s="122"/>
      <c r="S428" s="122"/>
      <c r="T428" s="121"/>
      <c r="U428" s="121"/>
      <c r="V428" s="121"/>
      <c r="W428" s="121"/>
      <c r="X428" s="121"/>
      <c r="Y428" s="121"/>
      <c r="Z428" s="121"/>
      <c r="AA428" s="121"/>
      <c r="AB428" s="121"/>
      <c r="AC428" s="121"/>
      <c r="AD428" s="121"/>
      <c r="AE428" s="121"/>
      <c r="AF428" s="121"/>
      <c r="AG428" s="121"/>
      <c r="AH428" s="121"/>
      <c r="AI428" s="121"/>
      <c r="AJ428" s="121"/>
      <c r="AK428" s="121"/>
    </row>
    <row r="429" spans="1:37">
      <c r="A429" s="121"/>
      <c r="B429" s="121"/>
      <c r="C429" s="110"/>
      <c r="D429" s="108"/>
      <c r="E429" s="111"/>
      <c r="F429" s="121"/>
      <c r="G429" s="110"/>
      <c r="H429" s="113"/>
      <c r="I429" s="113"/>
      <c r="J429" s="111"/>
      <c r="K429" s="117" t="str">
        <f t="shared" si="6"/>
        <v/>
      </c>
      <c r="L429" s="121"/>
      <c r="M429" s="121"/>
      <c r="N429" s="121"/>
      <c r="O429" s="121"/>
      <c r="P429" s="121"/>
      <c r="Q429" s="121"/>
      <c r="R429" s="121"/>
      <c r="S429" s="121"/>
      <c r="T429" s="121"/>
      <c r="U429" s="121"/>
      <c r="V429" s="121"/>
      <c r="W429" s="121"/>
      <c r="X429" s="121"/>
      <c r="Y429" s="121"/>
      <c r="Z429" s="121"/>
      <c r="AA429" s="121"/>
      <c r="AB429" s="121"/>
      <c r="AC429" s="121"/>
      <c r="AD429" s="121"/>
      <c r="AE429" s="121"/>
      <c r="AF429" s="121"/>
      <c r="AG429" s="121"/>
      <c r="AH429" s="121"/>
      <c r="AI429" s="121"/>
      <c r="AJ429" s="121"/>
      <c r="AK429" s="121"/>
    </row>
    <row r="430" spans="1:37">
      <c r="A430" s="121"/>
      <c r="B430" s="121"/>
      <c r="C430" s="110"/>
      <c r="D430" s="108"/>
      <c r="E430" s="111"/>
      <c r="F430" s="121"/>
      <c r="G430" s="110"/>
      <c r="H430" s="113"/>
      <c r="I430" s="113"/>
      <c r="J430" s="111"/>
      <c r="K430" s="117" t="str">
        <f t="shared" si="6"/>
        <v/>
      </c>
      <c r="L430" s="122"/>
      <c r="M430" s="122"/>
      <c r="N430" s="122"/>
      <c r="O430" s="122"/>
      <c r="P430" s="122"/>
      <c r="Q430" s="122"/>
      <c r="R430" s="122"/>
      <c r="S430" s="122"/>
      <c r="T430" s="121"/>
      <c r="U430" s="121"/>
      <c r="V430" s="121"/>
      <c r="W430" s="121"/>
      <c r="X430" s="121"/>
      <c r="Y430" s="121"/>
      <c r="Z430" s="121"/>
      <c r="AA430" s="121"/>
      <c r="AB430" s="121"/>
      <c r="AC430" s="121"/>
      <c r="AD430" s="121"/>
      <c r="AE430" s="121"/>
      <c r="AF430" s="121"/>
      <c r="AG430" s="121"/>
      <c r="AH430" s="121"/>
      <c r="AI430" s="121"/>
      <c r="AJ430" s="121"/>
      <c r="AK430" s="124"/>
    </row>
    <row r="431" spans="1:37">
      <c r="A431" s="121"/>
      <c r="B431" s="121"/>
      <c r="C431" s="110"/>
      <c r="D431" s="108"/>
      <c r="E431" s="111"/>
      <c r="F431" s="121"/>
      <c r="G431" s="110"/>
      <c r="H431" s="113"/>
      <c r="I431" s="113"/>
      <c r="J431" s="111"/>
      <c r="K431" s="117" t="str">
        <f t="shared" si="6"/>
        <v/>
      </c>
      <c r="L431" s="122"/>
      <c r="M431" s="122"/>
      <c r="N431" s="122"/>
      <c r="O431" s="122"/>
      <c r="P431" s="122"/>
      <c r="Q431" s="122"/>
      <c r="R431" s="122"/>
      <c r="S431" s="122"/>
      <c r="T431" s="121"/>
      <c r="U431" s="121"/>
      <c r="V431" s="121"/>
      <c r="W431" s="121"/>
      <c r="X431" s="121"/>
      <c r="Y431" s="121"/>
      <c r="Z431" s="121"/>
      <c r="AA431" s="121"/>
      <c r="AB431" s="121"/>
      <c r="AC431" s="121"/>
      <c r="AD431" s="121"/>
      <c r="AE431" s="121"/>
      <c r="AF431" s="121"/>
      <c r="AG431" s="121"/>
      <c r="AH431" s="121"/>
      <c r="AI431" s="121"/>
      <c r="AJ431" s="121"/>
      <c r="AK431" s="121"/>
    </row>
    <row r="432" spans="1:37">
      <c r="A432" s="121"/>
      <c r="B432" s="121"/>
      <c r="C432" s="110"/>
      <c r="D432" s="108"/>
      <c r="E432" s="111"/>
      <c r="F432" s="121"/>
      <c r="G432" s="110"/>
      <c r="H432" s="113"/>
      <c r="I432" s="113"/>
      <c r="J432" s="111"/>
      <c r="K432" s="117" t="str">
        <f t="shared" si="6"/>
        <v/>
      </c>
      <c r="L432" s="122"/>
      <c r="M432" s="122"/>
      <c r="N432" s="122"/>
      <c r="O432" s="122"/>
      <c r="P432" s="122"/>
      <c r="Q432" s="122"/>
      <c r="R432" s="122"/>
      <c r="S432" s="122"/>
      <c r="T432" s="121"/>
      <c r="U432" s="121"/>
      <c r="V432" s="121"/>
      <c r="W432" s="121"/>
      <c r="X432" s="121"/>
      <c r="Y432" s="121"/>
      <c r="Z432" s="121"/>
      <c r="AA432" s="121"/>
      <c r="AB432" s="121"/>
      <c r="AC432" s="121"/>
      <c r="AD432" s="121"/>
      <c r="AE432" s="121"/>
      <c r="AF432" s="121"/>
      <c r="AG432" s="121"/>
      <c r="AH432" s="121"/>
      <c r="AI432" s="121"/>
      <c r="AJ432" s="121"/>
      <c r="AK432" s="121"/>
    </row>
    <row r="433" spans="1:37">
      <c r="A433" s="121"/>
      <c r="B433" s="121"/>
      <c r="C433" s="110"/>
      <c r="D433" s="108"/>
      <c r="E433" s="111"/>
      <c r="F433" s="121"/>
      <c r="G433" s="110"/>
      <c r="H433" s="113"/>
      <c r="I433" s="113"/>
      <c r="J433" s="111"/>
      <c r="K433" s="117" t="str">
        <f t="shared" si="6"/>
        <v/>
      </c>
      <c r="L433" s="122"/>
      <c r="M433" s="122"/>
      <c r="N433" s="122"/>
      <c r="O433" s="122"/>
      <c r="P433" s="122"/>
      <c r="Q433" s="122"/>
      <c r="R433" s="122"/>
      <c r="S433" s="122"/>
      <c r="T433" s="121"/>
      <c r="U433" s="121"/>
      <c r="V433" s="121"/>
      <c r="W433" s="121"/>
      <c r="X433" s="121"/>
      <c r="Y433" s="121"/>
      <c r="Z433" s="121"/>
      <c r="AA433" s="121"/>
      <c r="AB433" s="121"/>
      <c r="AC433" s="121"/>
      <c r="AD433" s="121"/>
      <c r="AE433" s="121"/>
      <c r="AF433" s="121"/>
      <c r="AG433" s="121"/>
      <c r="AH433" s="121"/>
      <c r="AI433" s="121"/>
      <c r="AJ433" s="121"/>
      <c r="AK433" s="121"/>
    </row>
    <row r="434" spans="1:37">
      <c r="A434" s="121"/>
      <c r="B434" s="121"/>
      <c r="C434" s="110"/>
      <c r="D434" s="108"/>
      <c r="E434" s="111"/>
      <c r="F434" s="121"/>
      <c r="G434" s="110"/>
      <c r="H434" s="113"/>
      <c r="I434" s="113"/>
      <c r="J434" s="111"/>
      <c r="K434" s="117" t="str">
        <f t="shared" si="6"/>
        <v/>
      </c>
      <c r="L434" s="122"/>
      <c r="M434" s="122"/>
      <c r="N434" s="122"/>
      <c r="O434" s="122"/>
      <c r="P434" s="122"/>
      <c r="Q434" s="122"/>
      <c r="R434" s="122"/>
      <c r="S434" s="122"/>
      <c r="T434" s="121"/>
      <c r="U434" s="121"/>
      <c r="V434" s="121"/>
      <c r="W434" s="121"/>
      <c r="X434" s="121"/>
      <c r="Y434" s="121"/>
      <c r="Z434" s="121"/>
      <c r="AA434" s="121"/>
      <c r="AB434" s="121"/>
      <c r="AC434" s="121"/>
      <c r="AD434" s="121"/>
      <c r="AE434" s="121"/>
      <c r="AF434" s="121"/>
      <c r="AG434" s="121"/>
      <c r="AH434" s="121"/>
      <c r="AI434" s="121"/>
      <c r="AJ434" s="121"/>
      <c r="AK434" s="121"/>
    </row>
    <row r="435" spans="1:37">
      <c r="A435" s="121"/>
      <c r="B435" s="121"/>
      <c r="C435" s="110"/>
      <c r="D435" s="108"/>
      <c r="E435" s="111"/>
      <c r="F435" s="121"/>
      <c r="G435" s="110"/>
      <c r="H435" s="113"/>
      <c r="I435" s="113"/>
      <c r="J435" s="111"/>
      <c r="K435" s="117" t="str">
        <f t="shared" si="6"/>
        <v/>
      </c>
      <c r="L435" s="121"/>
      <c r="M435" s="121"/>
      <c r="N435" s="121"/>
      <c r="O435" s="121"/>
      <c r="P435" s="121"/>
      <c r="Q435" s="121"/>
      <c r="R435" s="121"/>
      <c r="S435" s="121"/>
      <c r="T435" s="121"/>
      <c r="U435" s="121"/>
      <c r="V435" s="121"/>
      <c r="W435" s="121"/>
      <c r="X435" s="121"/>
      <c r="Y435" s="121"/>
      <c r="Z435" s="121"/>
      <c r="AA435" s="121"/>
      <c r="AB435" s="121"/>
      <c r="AC435" s="121"/>
      <c r="AD435" s="121"/>
      <c r="AE435" s="121"/>
      <c r="AF435" s="121"/>
      <c r="AG435" s="121"/>
      <c r="AH435" s="121"/>
      <c r="AI435" s="121"/>
      <c r="AJ435" s="121"/>
      <c r="AK435" s="121"/>
    </row>
    <row r="436" spans="1:37">
      <c r="A436" s="121"/>
      <c r="B436" s="121"/>
      <c r="C436" s="110"/>
      <c r="D436" s="108"/>
      <c r="E436" s="111"/>
      <c r="F436" s="121"/>
      <c r="G436" s="110"/>
      <c r="H436" s="113"/>
      <c r="I436" s="113"/>
      <c r="J436" s="111"/>
      <c r="K436" s="117" t="str">
        <f t="shared" si="6"/>
        <v/>
      </c>
      <c r="L436" s="122"/>
      <c r="M436" s="122"/>
      <c r="N436" s="122"/>
      <c r="O436" s="122"/>
      <c r="P436" s="122"/>
      <c r="Q436" s="122"/>
      <c r="R436" s="122"/>
      <c r="S436" s="122"/>
      <c r="T436" s="121"/>
      <c r="U436" s="121"/>
      <c r="V436" s="121"/>
      <c r="W436" s="121"/>
      <c r="X436" s="121"/>
      <c r="Y436" s="121"/>
      <c r="Z436" s="121"/>
      <c r="AA436" s="121"/>
      <c r="AB436" s="121"/>
      <c r="AC436" s="121"/>
      <c r="AD436" s="121"/>
      <c r="AE436" s="121"/>
      <c r="AF436" s="121"/>
      <c r="AG436" s="121"/>
      <c r="AH436" s="121"/>
      <c r="AI436" s="121"/>
      <c r="AJ436" s="121"/>
      <c r="AK436" s="124"/>
    </row>
    <row r="437" spans="1:37">
      <c r="A437" s="121"/>
      <c r="B437" s="121"/>
      <c r="C437" s="110"/>
      <c r="D437" s="108"/>
      <c r="E437" s="111"/>
      <c r="F437" s="121"/>
      <c r="G437" s="110"/>
      <c r="H437" s="113"/>
      <c r="I437" s="113"/>
      <c r="J437" s="111"/>
      <c r="K437" s="117" t="str">
        <f t="shared" si="6"/>
        <v/>
      </c>
      <c r="L437" s="122"/>
      <c r="M437" s="122"/>
      <c r="N437" s="122"/>
      <c r="O437" s="122"/>
      <c r="P437" s="122"/>
      <c r="Q437" s="122"/>
      <c r="R437" s="122"/>
      <c r="S437" s="122"/>
      <c r="T437" s="121"/>
      <c r="U437" s="121"/>
      <c r="V437" s="121"/>
      <c r="W437" s="121"/>
      <c r="X437" s="121"/>
      <c r="Y437" s="121"/>
      <c r="Z437" s="121"/>
      <c r="AA437" s="121"/>
      <c r="AB437" s="121"/>
      <c r="AC437" s="121"/>
      <c r="AD437" s="121"/>
      <c r="AE437" s="121"/>
      <c r="AF437" s="121"/>
      <c r="AG437" s="121"/>
      <c r="AH437" s="121"/>
      <c r="AI437" s="121"/>
      <c r="AJ437" s="121"/>
      <c r="AK437" s="121"/>
    </row>
    <row r="438" spans="1:37">
      <c r="A438" s="121"/>
      <c r="B438" s="121"/>
      <c r="C438" s="110"/>
      <c r="D438" s="108"/>
      <c r="E438" s="111"/>
      <c r="F438" s="121"/>
      <c r="G438" s="110"/>
      <c r="H438" s="113"/>
      <c r="I438" s="113"/>
      <c r="J438" s="111"/>
      <c r="K438" s="117" t="str">
        <f t="shared" si="6"/>
        <v/>
      </c>
      <c r="L438" s="122"/>
      <c r="M438" s="122"/>
      <c r="N438" s="122"/>
      <c r="O438" s="122"/>
      <c r="P438" s="122"/>
      <c r="Q438" s="122"/>
      <c r="R438" s="122"/>
      <c r="S438" s="122"/>
      <c r="T438" s="121"/>
      <c r="U438" s="121"/>
      <c r="V438" s="121"/>
      <c r="W438" s="121"/>
      <c r="X438" s="121"/>
      <c r="Y438" s="121"/>
      <c r="Z438" s="121"/>
      <c r="AA438" s="121"/>
      <c r="AB438" s="121"/>
      <c r="AC438" s="121"/>
      <c r="AD438" s="121"/>
      <c r="AE438" s="121"/>
      <c r="AF438" s="121"/>
      <c r="AG438" s="121"/>
      <c r="AH438" s="121"/>
      <c r="AI438" s="121"/>
      <c r="AJ438" s="121"/>
      <c r="AK438" s="121"/>
    </row>
    <row r="439" spans="1:37">
      <c r="A439" s="121"/>
      <c r="B439" s="121"/>
      <c r="C439" s="110"/>
      <c r="D439" s="108"/>
      <c r="E439" s="111"/>
      <c r="F439" s="121"/>
      <c r="G439" s="110"/>
      <c r="H439" s="113"/>
      <c r="I439" s="113"/>
      <c r="J439" s="111"/>
      <c r="K439" s="117" t="str">
        <f t="shared" si="6"/>
        <v/>
      </c>
      <c r="L439" s="122"/>
      <c r="M439" s="122"/>
      <c r="N439" s="122"/>
      <c r="O439" s="122"/>
      <c r="P439" s="122"/>
      <c r="Q439" s="122"/>
      <c r="R439" s="122"/>
      <c r="S439" s="122"/>
      <c r="T439" s="121"/>
      <c r="U439" s="121"/>
      <c r="V439" s="121"/>
      <c r="W439" s="121"/>
      <c r="X439" s="121"/>
      <c r="Y439" s="121"/>
      <c r="Z439" s="121"/>
      <c r="AA439" s="121"/>
      <c r="AB439" s="121"/>
      <c r="AC439" s="121"/>
      <c r="AD439" s="121"/>
      <c r="AE439" s="121"/>
      <c r="AF439" s="121"/>
      <c r="AG439" s="121"/>
      <c r="AH439" s="121"/>
      <c r="AI439" s="121"/>
      <c r="AJ439" s="121"/>
      <c r="AK439" s="121"/>
    </row>
    <row r="440" spans="1:37">
      <c r="A440" s="121"/>
      <c r="B440" s="121"/>
      <c r="C440" s="110"/>
      <c r="D440" s="108"/>
      <c r="E440" s="111"/>
      <c r="F440" s="121"/>
      <c r="G440" s="110"/>
      <c r="H440" s="113"/>
      <c r="I440" s="113"/>
      <c r="J440" s="111"/>
      <c r="K440" s="117" t="str">
        <f t="shared" si="6"/>
        <v/>
      </c>
      <c r="L440" s="122"/>
      <c r="M440" s="122"/>
      <c r="N440" s="122"/>
      <c r="O440" s="122"/>
      <c r="P440" s="122"/>
      <c r="Q440" s="122"/>
      <c r="R440" s="122"/>
      <c r="S440" s="122"/>
      <c r="T440" s="121"/>
      <c r="U440" s="121"/>
      <c r="V440" s="121"/>
      <c r="W440" s="121"/>
      <c r="X440" s="121"/>
      <c r="Y440" s="121"/>
      <c r="Z440" s="121"/>
      <c r="AA440" s="121"/>
      <c r="AB440" s="121"/>
      <c r="AC440" s="121"/>
      <c r="AD440" s="121"/>
      <c r="AE440" s="121"/>
      <c r="AF440" s="121"/>
      <c r="AG440" s="121"/>
      <c r="AH440" s="121"/>
      <c r="AI440" s="121"/>
      <c r="AJ440" s="121"/>
      <c r="AK440" s="121"/>
    </row>
    <row r="441" spans="1:37">
      <c r="A441" s="121"/>
      <c r="B441" s="121"/>
      <c r="C441" s="110"/>
      <c r="D441" s="108"/>
      <c r="E441" s="111"/>
      <c r="F441" s="121"/>
      <c r="G441" s="110"/>
      <c r="H441" s="113"/>
      <c r="I441" s="113"/>
      <c r="J441" s="111"/>
      <c r="K441" s="117" t="str">
        <f t="shared" si="6"/>
        <v/>
      </c>
      <c r="L441" s="121"/>
      <c r="M441" s="121"/>
      <c r="N441" s="121"/>
      <c r="O441" s="121"/>
      <c r="P441" s="121"/>
      <c r="Q441" s="121"/>
      <c r="R441" s="121"/>
      <c r="S441" s="121"/>
      <c r="T441" s="121"/>
      <c r="U441" s="121"/>
      <c r="V441" s="121"/>
      <c r="W441" s="121"/>
      <c r="X441" s="121"/>
      <c r="Y441" s="121"/>
      <c r="Z441" s="121"/>
      <c r="AA441" s="121"/>
      <c r="AB441" s="121"/>
      <c r="AC441" s="121"/>
      <c r="AD441" s="121"/>
      <c r="AE441" s="121"/>
      <c r="AF441" s="121"/>
      <c r="AG441" s="121"/>
      <c r="AH441" s="121"/>
      <c r="AI441" s="121"/>
      <c r="AJ441" s="121"/>
      <c r="AK441" s="121"/>
    </row>
    <row r="442" spans="1:37">
      <c r="A442" s="121"/>
      <c r="B442" s="121"/>
      <c r="C442" s="110"/>
      <c r="D442" s="108"/>
      <c r="E442" s="111"/>
      <c r="F442" s="121"/>
      <c r="G442" s="110"/>
      <c r="H442" s="113"/>
      <c r="I442" s="113"/>
      <c r="J442" s="111"/>
      <c r="K442" s="117" t="str">
        <f t="shared" si="6"/>
        <v/>
      </c>
      <c r="L442" s="122"/>
      <c r="M442" s="122"/>
      <c r="N442" s="122"/>
      <c r="O442" s="122"/>
      <c r="P442" s="122"/>
      <c r="Q442" s="122"/>
      <c r="R442" s="122"/>
      <c r="S442" s="122"/>
      <c r="T442" s="121"/>
      <c r="U442" s="121"/>
      <c r="V442" s="121"/>
      <c r="W442" s="121"/>
      <c r="X442" s="121"/>
      <c r="Y442" s="121"/>
      <c r="Z442" s="121"/>
      <c r="AA442" s="121"/>
      <c r="AB442" s="121"/>
      <c r="AC442" s="121"/>
      <c r="AD442" s="121"/>
      <c r="AE442" s="121"/>
      <c r="AF442" s="121"/>
      <c r="AG442" s="121"/>
      <c r="AH442" s="121"/>
      <c r="AI442" s="121"/>
      <c r="AJ442" s="121"/>
      <c r="AK442" s="124"/>
    </row>
    <row r="443" spans="1:37">
      <c r="A443" s="121"/>
      <c r="B443" s="121"/>
      <c r="C443" s="110"/>
      <c r="D443" s="108"/>
      <c r="E443" s="111"/>
      <c r="F443" s="121"/>
      <c r="G443" s="110"/>
      <c r="H443" s="113"/>
      <c r="I443" s="113"/>
      <c r="J443" s="111"/>
      <c r="K443" s="117" t="str">
        <f t="shared" si="6"/>
        <v/>
      </c>
      <c r="L443" s="122"/>
      <c r="M443" s="122"/>
      <c r="N443" s="122"/>
      <c r="O443" s="122"/>
      <c r="P443" s="122"/>
      <c r="Q443" s="122"/>
      <c r="R443" s="122"/>
      <c r="S443" s="122"/>
      <c r="T443" s="121"/>
      <c r="U443" s="121"/>
      <c r="V443" s="121"/>
      <c r="W443" s="121"/>
      <c r="X443" s="121"/>
      <c r="Y443" s="121"/>
      <c r="Z443" s="121"/>
      <c r="AA443" s="121"/>
      <c r="AB443" s="121"/>
      <c r="AC443" s="121"/>
      <c r="AD443" s="121"/>
      <c r="AE443" s="121"/>
      <c r="AF443" s="121"/>
      <c r="AG443" s="121"/>
      <c r="AH443" s="121"/>
      <c r="AI443" s="121"/>
      <c r="AJ443" s="121"/>
      <c r="AK443" s="121"/>
    </row>
    <row r="444" spans="1:37">
      <c r="A444" s="121"/>
      <c r="B444" s="121"/>
      <c r="C444" s="110"/>
      <c r="D444" s="108"/>
      <c r="E444" s="111"/>
      <c r="F444" s="121"/>
      <c r="G444" s="110"/>
      <c r="H444" s="113"/>
      <c r="I444" s="113"/>
      <c r="J444" s="111"/>
      <c r="K444" s="117" t="str">
        <f t="shared" si="6"/>
        <v/>
      </c>
      <c r="L444" s="122"/>
      <c r="M444" s="122"/>
      <c r="N444" s="122"/>
      <c r="O444" s="122"/>
      <c r="P444" s="122"/>
      <c r="Q444" s="122"/>
      <c r="R444" s="122"/>
      <c r="S444" s="122"/>
      <c r="T444" s="121"/>
      <c r="U444" s="121"/>
      <c r="V444" s="121"/>
      <c r="W444" s="121"/>
      <c r="X444" s="121"/>
      <c r="Y444" s="121"/>
      <c r="Z444" s="121"/>
      <c r="AA444" s="121"/>
      <c r="AB444" s="121"/>
      <c r="AC444" s="121"/>
      <c r="AD444" s="121"/>
      <c r="AE444" s="121"/>
      <c r="AF444" s="121"/>
      <c r="AG444" s="121"/>
      <c r="AH444" s="121"/>
      <c r="AI444" s="121"/>
      <c r="AJ444" s="121"/>
      <c r="AK444" s="121"/>
    </row>
    <row r="445" spans="1:37">
      <c r="A445" s="121"/>
      <c r="B445" s="121"/>
      <c r="C445" s="110"/>
      <c r="D445" s="108"/>
      <c r="E445" s="111"/>
      <c r="F445" s="121"/>
      <c r="G445" s="110"/>
      <c r="H445" s="113"/>
      <c r="I445" s="113"/>
      <c r="J445" s="111"/>
      <c r="K445" s="117" t="str">
        <f t="shared" si="6"/>
        <v/>
      </c>
      <c r="L445" s="122"/>
      <c r="M445" s="122"/>
      <c r="N445" s="122"/>
      <c r="O445" s="122"/>
      <c r="P445" s="122"/>
      <c r="Q445" s="122"/>
      <c r="R445" s="122"/>
      <c r="S445" s="122"/>
      <c r="T445" s="121"/>
      <c r="U445" s="121"/>
      <c r="V445" s="121"/>
      <c r="W445" s="121"/>
      <c r="X445" s="121"/>
      <c r="Y445" s="121"/>
      <c r="Z445" s="121"/>
      <c r="AA445" s="121"/>
      <c r="AB445" s="121"/>
      <c r="AC445" s="121"/>
      <c r="AD445" s="121"/>
      <c r="AE445" s="121"/>
      <c r="AF445" s="121"/>
      <c r="AG445" s="121"/>
      <c r="AH445" s="121"/>
      <c r="AI445" s="121"/>
      <c r="AJ445" s="121"/>
      <c r="AK445" s="121"/>
    </row>
    <row r="446" spans="1:37">
      <c r="A446" s="121"/>
      <c r="B446" s="121"/>
      <c r="C446" s="110"/>
      <c r="D446" s="108"/>
      <c r="E446" s="111"/>
      <c r="F446" s="121"/>
      <c r="G446" s="110"/>
      <c r="H446" s="113"/>
      <c r="I446" s="113"/>
      <c r="J446" s="111"/>
      <c r="K446" s="117" t="str">
        <f t="shared" si="6"/>
        <v/>
      </c>
      <c r="L446" s="122"/>
      <c r="M446" s="122"/>
      <c r="N446" s="122"/>
      <c r="O446" s="122"/>
      <c r="P446" s="122"/>
      <c r="Q446" s="122"/>
      <c r="R446" s="122"/>
      <c r="S446" s="122"/>
      <c r="T446" s="121"/>
      <c r="U446" s="121"/>
      <c r="V446" s="121"/>
      <c r="W446" s="121"/>
      <c r="X446" s="121"/>
      <c r="Y446" s="121"/>
      <c r="Z446" s="121"/>
      <c r="AA446" s="121"/>
      <c r="AB446" s="121"/>
      <c r="AC446" s="121"/>
      <c r="AD446" s="121"/>
      <c r="AE446" s="121"/>
      <c r="AF446" s="121"/>
      <c r="AG446" s="121"/>
      <c r="AH446" s="121"/>
      <c r="AI446" s="121"/>
      <c r="AJ446" s="121"/>
      <c r="AK446" s="121"/>
    </row>
    <row r="447" spans="1:37">
      <c r="A447" s="121"/>
      <c r="B447" s="121"/>
      <c r="C447" s="110"/>
      <c r="D447" s="108"/>
      <c r="E447" s="111"/>
      <c r="F447" s="121"/>
      <c r="G447" s="110"/>
      <c r="H447" s="113"/>
      <c r="I447" s="113"/>
      <c r="J447" s="111"/>
      <c r="K447" s="117" t="str">
        <f t="shared" si="6"/>
        <v/>
      </c>
      <c r="L447" s="121"/>
      <c r="M447" s="121"/>
      <c r="N447" s="121"/>
      <c r="O447" s="121"/>
      <c r="P447" s="121"/>
      <c r="Q447" s="121"/>
      <c r="R447" s="121"/>
      <c r="S447" s="121"/>
      <c r="T447" s="121"/>
      <c r="U447" s="121"/>
      <c r="V447" s="121"/>
      <c r="W447" s="121"/>
      <c r="X447" s="121"/>
      <c r="Y447" s="121"/>
      <c r="Z447" s="121"/>
      <c r="AA447" s="121"/>
      <c r="AB447" s="121"/>
      <c r="AC447" s="121"/>
      <c r="AD447" s="121"/>
      <c r="AE447" s="121"/>
      <c r="AF447" s="121"/>
      <c r="AG447" s="121"/>
      <c r="AH447" s="121"/>
      <c r="AI447" s="121"/>
      <c r="AJ447" s="121"/>
      <c r="AK447" s="121"/>
    </row>
    <row r="448" spans="1:37">
      <c r="A448" s="121"/>
      <c r="B448" s="121"/>
      <c r="C448" s="110"/>
      <c r="D448" s="108"/>
      <c r="E448" s="111"/>
      <c r="F448" s="121"/>
      <c r="G448" s="110"/>
      <c r="H448" s="113"/>
      <c r="I448" s="113"/>
      <c r="J448" s="111"/>
      <c r="K448" s="117" t="str">
        <f t="shared" si="6"/>
        <v/>
      </c>
      <c r="L448" s="122"/>
      <c r="M448" s="122"/>
      <c r="N448" s="122"/>
      <c r="O448" s="122"/>
      <c r="P448" s="122"/>
      <c r="Q448" s="122"/>
      <c r="R448" s="122"/>
      <c r="S448" s="122"/>
      <c r="T448" s="121"/>
      <c r="U448" s="121"/>
      <c r="V448" s="121"/>
      <c r="W448" s="121"/>
      <c r="X448" s="121"/>
      <c r="Y448" s="121"/>
      <c r="Z448" s="121"/>
      <c r="AA448" s="121"/>
      <c r="AB448" s="121"/>
      <c r="AC448" s="121"/>
      <c r="AD448" s="121"/>
      <c r="AE448" s="121"/>
      <c r="AF448" s="121"/>
      <c r="AG448" s="121"/>
      <c r="AH448" s="121"/>
      <c r="AI448" s="121"/>
      <c r="AJ448" s="121"/>
      <c r="AK448" s="124"/>
    </row>
    <row r="449" spans="1:37">
      <c r="A449" s="121"/>
      <c r="B449" s="121"/>
      <c r="C449" s="110"/>
      <c r="D449" s="108"/>
      <c r="E449" s="111"/>
      <c r="F449" s="121"/>
      <c r="G449" s="110"/>
      <c r="H449" s="113"/>
      <c r="I449" s="113"/>
      <c r="J449" s="111"/>
      <c r="K449" s="117" t="str">
        <f t="shared" si="6"/>
        <v/>
      </c>
      <c r="L449" s="122"/>
      <c r="M449" s="122"/>
      <c r="N449" s="122"/>
      <c r="O449" s="122"/>
      <c r="P449" s="122"/>
      <c r="Q449" s="122"/>
      <c r="R449" s="122"/>
      <c r="S449" s="122"/>
      <c r="T449" s="121"/>
      <c r="U449" s="121"/>
      <c r="V449" s="121"/>
      <c r="W449" s="121"/>
      <c r="X449" s="121"/>
      <c r="Y449" s="121"/>
      <c r="Z449" s="121"/>
      <c r="AA449" s="121"/>
      <c r="AB449" s="121"/>
      <c r="AC449" s="121"/>
      <c r="AD449" s="121"/>
      <c r="AE449" s="121"/>
      <c r="AF449" s="121"/>
      <c r="AG449" s="121"/>
      <c r="AH449" s="121"/>
      <c r="AI449" s="121"/>
      <c r="AJ449" s="121"/>
      <c r="AK449" s="121"/>
    </row>
    <row r="450" spans="1:37">
      <c r="A450" s="121"/>
      <c r="B450" s="121"/>
      <c r="C450" s="110"/>
      <c r="D450" s="108"/>
      <c r="E450" s="111"/>
      <c r="F450" s="121"/>
      <c r="G450" s="110"/>
      <c r="H450" s="113"/>
      <c r="I450" s="113"/>
      <c r="J450" s="111"/>
      <c r="K450" s="117" t="str">
        <f t="shared" si="6"/>
        <v/>
      </c>
      <c r="L450" s="122"/>
      <c r="M450" s="122"/>
      <c r="N450" s="122"/>
      <c r="O450" s="122"/>
      <c r="P450" s="122"/>
      <c r="Q450" s="122"/>
      <c r="R450" s="122"/>
      <c r="S450" s="122"/>
      <c r="T450" s="121"/>
      <c r="U450" s="121"/>
      <c r="V450" s="121"/>
      <c r="W450" s="121"/>
      <c r="X450" s="121"/>
      <c r="Y450" s="121"/>
      <c r="Z450" s="121"/>
      <c r="AA450" s="121"/>
      <c r="AB450" s="121"/>
      <c r="AC450" s="121"/>
      <c r="AD450" s="121"/>
      <c r="AE450" s="121"/>
      <c r="AF450" s="121"/>
      <c r="AG450" s="121"/>
      <c r="AH450" s="121"/>
      <c r="AI450" s="121"/>
      <c r="AJ450" s="121"/>
      <c r="AK450" s="121"/>
    </row>
    <row r="451" spans="1:37">
      <c r="A451" s="121"/>
      <c r="B451" s="121"/>
      <c r="C451" s="110"/>
      <c r="D451" s="108"/>
      <c r="E451" s="111"/>
      <c r="F451" s="121"/>
      <c r="G451" s="110"/>
      <c r="H451" s="113"/>
      <c r="I451" s="113"/>
      <c r="J451" s="111"/>
      <c r="K451" s="117" t="str">
        <f t="shared" si="6"/>
        <v/>
      </c>
      <c r="L451" s="122"/>
      <c r="M451" s="122"/>
      <c r="N451" s="122"/>
      <c r="O451" s="122"/>
      <c r="P451" s="122"/>
      <c r="Q451" s="122"/>
      <c r="R451" s="122"/>
      <c r="S451" s="122"/>
      <c r="T451" s="121"/>
      <c r="U451" s="121"/>
      <c r="V451" s="121"/>
      <c r="W451" s="121"/>
      <c r="X451" s="121"/>
      <c r="Y451" s="121"/>
      <c r="Z451" s="121"/>
      <c r="AA451" s="121"/>
      <c r="AB451" s="121"/>
      <c r="AC451" s="121"/>
      <c r="AD451" s="121"/>
      <c r="AE451" s="121"/>
      <c r="AF451" s="121"/>
      <c r="AG451" s="121"/>
      <c r="AH451" s="121"/>
      <c r="AI451" s="121"/>
      <c r="AJ451" s="121"/>
      <c r="AK451" s="121"/>
    </row>
    <row r="452" spans="1:37">
      <c r="A452" s="121"/>
      <c r="B452" s="121"/>
      <c r="C452" s="110"/>
      <c r="D452" s="108"/>
      <c r="E452" s="111"/>
      <c r="F452" s="121"/>
      <c r="G452" s="110"/>
      <c r="H452" s="113"/>
      <c r="I452" s="113"/>
      <c r="J452" s="111"/>
      <c r="K452" s="117" t="str">
        <f t="shared" si="6"/>
        <v/>
      </c>
      <c r="L452" s="122"/>
      <c r="M452" s="122"/>
      <c r="N452" s="122"/>
      <c r="O452" s="122"/>
      <c r="P452" s="122"/>
      <c r="Q452" s="122"/>
      <c r="R452" s="122"/>
      <c r="S452" s="122"/>
      <c r="T452" s="121"/>
      <c r="U452" s="121"/>
      <c r="V452" s="121"/>
      <c r="W452" s="121"/>
      <c r="X452" s="121"/>
      <c r="Y452" s="121"/>
      <c r="Z452" s="121"/>
      <c r="AA452" s="121"/>
      <c r="AB452" s="121"/>
      <c r="AC452" s="121"/>
      <c r="AD452" s="121"/>
      <c r="AE452" s="121"/>
      <c r="AF452" s="121"/>
      <c r="AG452" s="121"/>
      <c r="AH452" s="121"/>
      <c r="AI452" s="121"/>
      <c r="AJ452" s="121"/>
      <c r="AK452" s="121"/>
    </row>
    <row r="453" spans="1:37">
      <c r="A453" s="121"/>
      <c r="B453" s="121"/>
      <c r="C453" s="110"/>
      <c r="D453" s="108"/>
      <c r="E453" s="111"/>
      <c r="F453" s="121"/>
      <c r="G453" s="110"/>
      <c r="H453" s="113"/>
      <c r="I453" s="113"/>
      <c r="J453" s="111"/>
      <c r="K453" s="117" t="str">
        <f t="shared" si="6"/>
        <v/>
      </c>
      <c r="L453" s="121"/>
      <c r="M453" s="121"/>
      <c r="N453" s="121"/>
      <c r="O453" s="121"/>
      <c r="P453" s="121"/>
      <c r="Q453" s="121"/>
      <c r="R453" s="121"/>
      <c r="S453" s="121"/>
      <c r="T453" s="121"/>
      <c r="U453" s="121"/>
      <c r="V453" s="121"/>
      <c r="W453" s="121"/>
      <c r="X453" s="121"/>
      <c r="Y453" s="121"/>
      <c r="Z453" s="121"/>
      <c r="AA453" s="121"/>
      <c r="AB453" s="121"/>
      <c r="AC453" s="121"/>
      <c r="AD453" s="121"/>
      <c r="AE453" s="121"/>
      <c r="AF453" s="121"/>
      <c r="AG453" s="121"/>
      <c r="AH453" s="121"/>
      <c r="AI453" s="121"/>
      <c r="AJ453" s="121"/>
      <c r="AK453" s="121"/>
    </row>
    <row r="454" spans="1:37">
      <c r="A454" s="121"/>
      <c r="B454" s="121"/>
      <c r="C454" s="110"/>
      <c r="D454" s="108"/>
      <c r="E454" s="111"/>
      <c r="F454" s="121"/>
      <c r="G454" s="110"/>
      <c r="H454" s="113"/>
      <c r="I454" s="113"/>
      <c r="J454" s="111"/>
      <c r="K454" s="117" t="str">
        <f t="shared" si="6"/>
        <v/>
      </c>
      <c r="L454" s="122"/>
      <c r="M454" s="122"/>
      <c r="N454" s="122"/>
      <c r="O454" s="122"/>
      <c r="P454" s="122"/>
      <c r="Q454" s="122"/>
      <c r="R454" s="122"/>
      <c r="S454" s="122"/>
      <c r="T454" s="121"/>
      <c r="U454" s="121"/>
      <c r="V454" s="121"/>
      <c r="W454" s="121"/>
      <c r="X454" s="121"/>
      <c r="Y454" s="121"/>
      <c r="Z454" s="121"/>
      <c r="AA454" s="121"/>
      <c r="AB454" s="121"/>
      <c r="AC454" s="121"/>
      <c r="AD454" s="121"/>
      <c r="AE454" s="121"/>
      <c r="AF454" s="121"/>
      <c r="AG454" s="121"/>
      <c r="AH454" s="121"/>
      <c r="AI454" s="121"/>
      <c r="AJ454" s="121"/>
      <c r="AK454" s="124"/>
    </row>
    <row r="455" spans="1:37">
      <c r="A455" s="121"/>
      <c r="B455" s="121"/>
      <c r="C455" s="110"/>
      <c r="D455" s="108"/>
      <c r="E455" s="111"/>
      <c r="F455" s="121"/>
      <c r="G455" s="110"/>
      <c r="H455" s="113"/>
      <c r="I455" s="113"/>
      <c r="J455" s="111"/>
      <c r="K455" s="117" t="str">
        <f t="shared" si="6"/>
        <v/>
      </c>
      <c r="L455" s="122"/>
      <c r="M455" s="122"/>
      <c r="N455" s="122"/>
      <c r="O455" s="122"/>
      <c r="P455" s="122"/>
      <c r="Q455" s="122"/>
      <c r="R455" s="122"/>
      <c r="S455" s="122"/>
      <c r="T455" s="121"/>
      <c r="U455" s="121"/>
      <c r="V455" s="121"/>
      <c r="W455" s="121"/>
      <c r="X455" s="121"/>
      <c r="Y455" s="121"/>
      <c r="Z455" s="121"/>
      <c r="AA455" s="121"/>
      <c r="AB455" s="121"/>
      <c r="AC455" s="121"/>
      <c r="AD455" s="121"/>
      <c r="AE455" s="121"/>
      <c r="AF455" s="121"/>
      <c r="AG455" s="121"/>
      <c r="AH455" s="121"/>
      <c r="AI455" s="121"/>
      <c r="AJ455" s="121"/>
      <c r="AK455" s="121"/>
    </row>
    <row r="456" spans="1:37">
      <c r="A456" s="121"/>
      <c r="B456" s="121"/>
      <c r="C456" s="110"/>
      <c r="D456" s="108"/>
      <c r="E456" s="111"/>
      <c r="F456" s="121"/>
      <c r="G456" s="110"/>
      <c r="H456" s="113"/>
      <c r="I456" s="113"/>
      <c r="J456" s="111"/>
      <c r="K456" s="117" t="str">
        <f t="shared" si="6"/>
        <v/>
      </c>
      <c r="L456" s="122"/>
      <c r="M456" s="122"/>
      <c r="N456" s="122"/>
      <c r="O456" s="122"/>
      <c r="P456" s="122"/>
      <c r="Q456" s="122"/>
      <c r="R456" s="122"/>
      <c r="S456" s="122"/>
      <c r="T456" s="121"/>
      <c r="U456" s="121"/>
      <c r="V456" s="121"/>
      <c r="W456" s="121"/>
      <c r="X456" s="121"/>
      <c r="Y456" s="121"/>
      <c r="Z456" s="121"/>
      <c r="AA456" s="121"/>
      <c r="AB456" s="121"/>
      <c r="AC456" s="121"/>
      <c r="AD456" s="121"/>
      <c r="AE456" s="121"/>
      <c r="AF456" s="121"/>
      <c r="AG456" s="121"/>
      <c r="AH456" s="121"/>
      <c r="AI456" s="121"/>
      <c r="AJ456" s="121"/>
      <c r="AK456" s="121"/>
    </row>
    <row r="457" spans="1:37">
      <c r="A457" s="121"/>
      <c r="B457" s="121"/>
      <c r="C457" s="110"/>
      <c r="D457" s="108"/>
      <c r="E457" s="111"/>
      <c r="F457" s="121"/>
      <c r="G457" s="110"/>
      <c r="H457" s="113"/>
      <c r="I457" s="113"/>
      <c r="J457" s="111"/>
      <c r="K457" s="117" t="str">
        <f t="shared" si="6"/>
        <v/>
      </c>
      <c r="L457" s="122"/>
      <c r="M457" s="122"/>
      <c r="N457" s="122"/>
      <c r="O457" s="122"/>
      <c r="P457" s="122"/>
      <c r="Q457" s="122"/>
      <c r="R457" s="122"/>
      <c r="S457" s="122"/>
      <c r="T457" s="121"/>
      <c r="U457" s="121"/>
      <c r="V457" s="121"/>
      <c r="W457" s="121"/>
      <c r="X457" s="121"/>
      <c r="Y457" s="121"/>
      <c r="Z457" s="121"/>
      <c r="AA457" s="121"/>
      <c r="AB457" s="121"/>
      <c r="AC457" s="121"/>
      <c r="AD457" s="121"/>
      <c r="AE457" s="121"/>
      <c r="AF457" s="121"/>
      <c r="AG457" s="121"/>
      <c r="AH457" s="121"/>
      <c r="AI457" s="121"/>
      <c r="AJ457" s="121"/>
      <c r="AK457" s="121"/>
    </row>
    <row r="458" spans="1:37">
      <c r="A458" s="121"/>
      <c r="B458" s="121"/>
      <c r="C458" s="110"/>
      <c r="D458" s="108"/>
      <c r="E458" s="111"/>
      <c r="F458" s="121"/>
      <c r="G458" s="110"/>
      <c r="H458" s="113"/>
      <c r="I458" s="113"/>
      <c r="J458" s="111"/>
      <c r="K458" s="117" t="str">
        <f t="shared" si="6"/>
        <v/>
      </c>
      <c r="L458" s="122"/>
      <c r="M458" s="122"/>
      <c r="N458" s="122"/>
      <c r="O458" s="122"/>
      <c r="P458" s="122"/>
      <c r="Q458" s="122"/>
      <c r="R458" s="122"/>
      <c r="S458" s="122"/>
      <c r="T458" s="121"/>
      <c r="U458" s="121"/>
      <c r="V458" s="121"/>
      <c r="W458" s="121"/>
      <c r="X458" s="121"/>
      <c r="Y458" s="121"/>
      <c r="Z458" s="121"/>
      <c r="AA458" s="121"/>
      <c r="AB458" s="121"/>
      <c r="AC458" s="121"/>
      <c r="AD458" s="121"/>
      <c r="AE458" s="121"/>
      <c r="AF458" s="121"/>
      <c r="AG458" s="121"/>
      <c r="AH458" s="121"/>
      <c r="AI458" s="121"/>
      <c r="AJ458" s="121"/>
      <c r="AK458" s="121"/>
    </row>
    <row r="459" spans="1:37">
      <c r="A459" s="121"/>
      <c r="B459" s="121"/>
      <c r="C459" s="110"/>
      <c r="D459" s="108"/>
      <c r="E459" s="111"/>
      <c r="F459" s="121"/>
      <c r="G459" s="110"/>
      <c r="H459" s="113"/>
      <c r="I459" s="113"/>
      <c r="J459" s="111"/>
      <c r="K459" s="117" t="str">
        <f t="shared" si="6"/>
        <v/>
      </c>
      <c r="L459" s="121"/>
      <c r="M459" s="121"/>
      <c r="N459" s="121"/>
      <c r="O459" s="121"/>
      <c r="P459" s="121"/>
      <c r="Q459" s="121"/>
      <c r="R459" s="121"/>
      <c r="S459" s="121"/>
      <c r="T459" s="121"/>
      <c r="U459" s="121"/>
      <c r="V459" s="121"/>
      <c r="W459" s="121"/>
      <c r="X459" s="121"/>
      <c r="Y459" s="121"/>
      <c r="Z459" s="121"/>
      <c r="AA459" s="121"/>
      <c r="AB459" s="121"/>
      <c r="AC459" s="121"/>
      <c r="AD459" s="121"/>
      <c r="AE459" s="121"/>
      <c r="AF459" s="121"/>
      <c r="AG459" s="121"/>
      <c r="AH459" s="121"/>
      <c r="AI459" s="121"/>
      <c r="AJ459" s="121"/>
      <c r="AK459" s="121"/>
    </row>
    <row r="460" spans="1:37">
      <c r="A460" s="121"/>
      <c r="B460" s="121"/>
      <c r="C460" s="110"/>
      <c r="D460" s="108"/>
      <c r="E460" s="111"/>
      <c r="F460" s="121"/>
      <c r="G460" s="110"/>
      <c r="H460" s="113"/>
      <c r="I460" s="113"/>
      <c r="J460" s="111"/>
      <c r="K460" s="117" t="str">
        <f t="shared" si="6"/>
        <v/>
      </c>
      <c r="L460" s="122"/>
      <c r="M460" s="122"/>
      <c r="N460" s="122"/>
      <c r="O460" s="122"/>
      <c r="P460" s="122"/>
      <c r="Q460" s="122"/>
      <c r="R460" s="122"/>
      <c r="S460" s="122"/>
      <c r="T460" s="121"/>
      <c r="U460" s="121"/>
      <c r="V460" s="121"/>
      <c r="W460" s="121"/>
      <c r="X460" s="121"/>
      <c r="Y460" s="121"/>
      <c r="Z460" s="121"/>
      <c r="AA460" s="121"/>
      <c r="AB460" s="121"/>
      <c r="AC460" s="121"/>
      <c r="AD460" s="121"/>
      <c r="AE460" s="121"/>
      <c r="AF460" s="121"/>
      <c r="AG460" s="121"/>
      <c r="AH460" s="121"/>
      <c r="AI460" s="121"/>
      <c r="AJ460" s="121"/>
      <c r="AK460" s="124"/>
    </row>
    <row r="461" spans="1:37">
      <c r="A461" s="121"/>
      <c r="B461" s="121"/>
      <c r="C461" s="110"/>
      <c r="D461" s="108"/>
      <c r="E461" s="111"/>
      <c r="F461" s="121"/>
      <c r="G461" s="110"/>
      <c r="H461" s="113"/>
      <c r="I461" s="113"/>
      <c r="J461" s="111"/>
      <c r="K461" s="117" t="str">
        <f t="shared" si="6"/>
        <v/>
      </c>
      <c r="L461" s="122"/>
      <c r="M461" s="122"/>
      <c r="N461" s="122"/>
      <c r="O461" s="122"/>
      <c r="P461" s="122"/>
      <c r="Q461" s="122"/>
      <c r="R461" s="122"/>
      <c r="S461" s="122"/>
      <c r="T461" s="121"/>
      <c r="U461" s="121"/>
      <c r="V461" s="121"/>
      <c r="W461" s="121"/>
      <c r="X461" s="121"/>
      <c r="Y461" s="121"/>
      <c r="Z461" s="121"/>
      <c r="AA461" s="121"/>
      <c r="AB461" s="121"/>
      <c r="AC461" s="121"/>
      <c r="AD461" s="121"/>
      <c r="AE461" s="121"/>
      <c r="AF461" s="121"/>
      <c r="AG461" s="121"/>
      <c r="AH461" s="121"/>
      <c r="AI461" s="121"/>
      <c r="AJ461" s="121"/>
      <c r="AK461" s="121"/>
    </row>
    <row r="462" spans="1:37">
      <c r="A462" s="121"/>
      <c r="B462" s="121"/>
      <c r="C462" s="110"/>
      <c r="D462" s="108"/>
      <c r="E462" s="111"/>
      <c r="F462" s="121"/>
      <c r="G462" s="110"/>
      <c r="H462" s="113"/>
      <c r="I462" s="113"/>
      <c r="J462" s="111"/>
      <c r="K462" s="117" t="str">
        <f t="shared" si="6"/>
        <v/>
      </c>
      <c r="L462" s="122"/>
      <c r="M462" s="122"/>
      <c r="N462" s="122"/>
      <c r="O462" s="122"/>
      <c r="P462" s="122"/>
      <c r="Q462" s="122"/>
      <c r="R462" s="122"/>
      <c r="S462" s="122"/>
      <c r="T462" s="121"/>
      <c r="U462" s="121"/>
      <c r="V462" s="121"/>
      <c r="W462" s="121"/>
      <c r="X462" s="121"/>
      <c r="Y462" s="121"/>
      <c r="Z462" s="121"/>
      <c r="AA462" s="121"/>
      <c r="AB462" s="121"/>
      <c r="AC462" s="121"/>
      <c r="AD462" s="121"/>
      <c r="AE462" s="121"/>
      <c r="AF462" s="121"/>
      <c r="AG462" s="121"/>
      <c r="AH462" s="121"/>
      <c r="AI462" s="121"/>
      <c r="AJ462" s="121"/>
      <c r="AK462" s="121"/>
    </row>
    <row r="463" spans="1:37">
      <c r="A463" s="121"/>
      <c r="B463" s="121"/>
      <c r="C463" s="110"/>
      <c r="D463" s="108"/>
      <c r="E463" s="111"/>
      <c r="F463" s="121"/>
      <c r="G463" s="110"/>
      <c r="H463" s="113"/>
      <c r="I463" s="113"/>
      <c r="J463" s="111"/>
      <c r="K463" s="117" t="str">
        <f t="shared" ref="K463:K526" si="7">IF(ISNUMBER(SEARCH("–", G463)), RIGHT(TRIM(RIGHT(SUBSTITUTE(G463, "–", REPT(" ", 100)), 100)), 4), RIGHT(G463, 4))</f>
        <v/>
      </c>
      <c r="L463" s="122"/>
      <c r="M463" s="122"/>
      <c r="N463" s="122"/>
      <c r="O463" s="122"/>
      <c r="P463" s="122"/>
      <c r="Q463" s="122"/>
      <c r="R463" s="122"/>
      <c r="S463" s="122"/>
      <c r="T463" s="121"/>
      <c r="U463" s="121"/>
      <c r="V463" s="121"/>
      <c r="W463" s="121"/>
      <c r="X463" s="121"/>
      <c r="Y463" s="121"/>
      <c r="Z463" s="121"/>
      <c r="AA463" s="121"/>
      <c r="AB463" s="121"/>
      <c r="AC463" s="121"/>
      <c r="AD463" s="121"/>
      <c r="AE463" s="121"/>
      <c r="AF463" s="121"/>
      <c r="AG463" s="121"/>
      <c r="AH463" s="121"/>
      <c r="AI463" s="121"/>
      <c r="AJ463" s="121"/>
      <c r="AK463" s="121"/>
    </row>
    <row r="464" spans="1:37">
      <c r="A464" s="121"/>
      <c r="B464" s="121"/>
      <c r="C464" s="110"/>
      <c r="D464" s="108"/>
      <c r="E464" s="111"/>
      <c r="F464" s="121"/>
      <c r="G464" s="110"/>
      <c r="H464" s="113"/>
      <c r="I464" s="113"/>
      <c r="J464" s="111"/>
      <c r="K464" s="117" t="str">
        <f t="shared" si="7"/>
        <v/>
      </c>
      <c r="L464" s="122"/>
      <c r="M464" s="122"/>
      <c r="N464" s="122"/>
      <c r="O464" s="122"/>
      <c r="P464" s="122"/>
      <c r="Q464" s="122"/>
      <c r="R464" s="122"/>
      <c r="S464" s="122"/>
      <c r="T464" s="121"/>
      <c r="U464" s="121"/>
      <c r="V464" s="121"/>
      <c r="W464" s="121"/>
      <c r="X464" s="121"/>
      <c r="Y464" s="121"/>
      <c r="Z464" s="121"/>
      <c r="AA464" s="121"/>
      <c r="AB464" s="121"/>
      <c r="AC464" s="121"/>
      <c r="AD464" s="121"/>
      <c r="AE464" s="121"/>
      <c r="AF464" s="121"/>
      <c r="AG464" s="121"/>
      <c r="AH464" s="121"/>
      <c r="AI464" s="121"/>
      <c r="AJ464" s="121"/>
      <c r="AK464" s="121"/>
    </row>
    <row r="465" spans="1:37">
      <c r="A465" s="121"/>
      <c r="B465" s="121"/>
      <c r="C465" s="110"/>
      <c r="D465" s="108"/>
      <c r="E465" s="111"/>
      <c r="F465" s="121"/>
      <c r="G465" s="110"/>
      <c r="H465" s="113"/>
      <c r="I465" s="113"/>
      <c r="J465" s="111"/>
      <c r="K465" s="117" t="str">
        <f t="shared" si="7"/>
        <v/>
      </c>
      <c r="L465" s="121"/>
      <c r="M465" s="121"/>
      <c r="N465" s="121"/>
      <c r="O465" s="121"/>
      <c r="P465" s="121"/>
      <c r="Q465" s="121"/>
      <c r="R465" s="121"/>
      <c r="S465" s="121"/>
      <c r="T465" s="121"/>
      <c r="U465" s="121"/>
      <c r="V465" s="121"/>
      <c r="W465" s="121"/>
      <c r="X465" s="121"/>
      <c r="Y465" s="121"/>
      <c r="Z465" s="121"/>
      <c r="AA465" s="121"/>
      <c r="AB465" s="121"/>
      <c r="AC465" s="121"/>
      <c r="AD465" s="121"/>
      <c r="AE465" s="121"/>
      <c r="AF465" s="121"/>
      <c r="AG465" s="121"/>
      <c r="AH465" s="121"/>
      <c r="AI465" s="121"/>
      <c r="AJ465" s="121"/>
      <c r="AK465" s="121"/>
    </row>
    <row r="466" spans="1:37">
      <c r="A466" s="121"/>
      <c r="B466" s="121"/>
      <c r="C466" s="110"/>
      <c r="D466" s="108"/>
      <c r="E466" s="111"/>
      <c r="F466" s="121"/>
      <c r="G466" s="110"/>
      <c r="H466" s="113"/>
      <c r="I466" s="113"/>
      <c r="J466" s="111"/>
      <c r="K466" s="117" t="str">
        <f t="shared" si="7"/>
        <v/>
      </c>
      <c r="L466" s="122"/>
      <c r="M466" s="122"/>
      <c r="N466" s="122"/>
      <c r="O466" s="122"/>
      <c r="P466" s="122"/>
      <c r="Q466" s="122"/>
      <c r="R466" s="122"/>
      <c r="S466" s="122"/>
      <c r="T466" s="121"/>
      <c r="U466" s="121"/>
      <c r="V466" s="121"/>
      <c r="W466" s="121"/>
      <c r="X466" s="121"/>
      <c r="Y466" s="121"/>
      <c r="Z466" s="121"/>
      <c r="AA466" s="121"/>
      <c r="AB466" s="121"/>
      <c r="AC466" s="121"/>
      <c r="AD466" s="121"/>
      <c r="AE466" s="121"/>
      <c r="AF466" s="121"/>
      <c r="AG466" s="121"/>
      <c r="AH466" s="121"/>
      <c r="AI466" s="121"/>
      <c r="AJ466" s="121"/>
      <c r="AK466" s="124"/>
    </row>
    <row r="467" spans="1:37">
      <c r="A467" s="121"/>
      <c r="B467" s="121"/>
      <c r="C467" s="110"/>
      <c r="D467" s="108"/>
      <c r="E467" s="111"/>
      <c r="F467" s="121"/>
      <c r="G467" s="110"/>
      <c r="H467" s="113"/>
      <c r="I467" s="113"/>
      <c r="J467" s="111"/>
      <c r="K467" s="117" t="str">
        <f t="shared" si="7"/>
        <v/>
      </c>
      <c r="L467" s="122"/>
      <c r="M467" s="122"/>
      <c r="N467" s="122"/>
      <c r="O467" s="122"/>
      <c r="P467" s="122"/>
      <c r="Q467" s="122"/>
      <c r="R467" s="122"/>
      <c r="S467" s="122"/>
      <c r="T467" s="121"/>
      <c r="U467" s="121"/>
      <c r="V467" s="121"/>
      <c r="W467" s="121"/>
      <c r="X467" s="121"/>
      <c r="Y467" s="121"/>
      <c r="Z467" s="121"/>
      <c r="AA467" s="121"/>
      <c r="AB467" s="121"/>
      <c r="AC467" s="121"/>
      <c r="AD467" s="121"/>
      <c r="AE467" s="121"/>
      <c r="AF467" s="121"/>
      <c r="AG467" s="121"/>
      <c r="AH467" s="121"/>
      <c r="AI467" s="121"/>
      <c r="AJ467" s="121"/>
      <c r="AK467" s="121"/>
    </row>
    <row r="468" spans="1:37">
      <c r="A468" s="121"/>
      <c r="B468" s="121"/>
      <c r="C468" s="110"/>
      <c r="D468" s="108"/>
      <c r="E468" s="111"/>
      <c r="F468" s="121"/>
      <c r="G468" s="110"/>
      <c r="H468" s="113"/>
      <c r="I468" s="113"/>
      <c r="J468" s="111"/>
      <c r="K468" s="117" t="str">
        <f t="shared" si="7"/>
        <v/>
      </c>
      <c r="L468" s="122"/>
      <c r="M468" s="122"/>
      <c r="N468" s="122"/>
      <c r="O468" s="122"/>
      <c r="P468" s="122"/>
      <c r="Q468" s="122"/>
      <c r="R468" s="122"/>
      <c r="S468" s="122"/>
      <c r="T468" s="121"/>
      <c r="U468" s="121"/>
      <c r="V468" s="121"/>
      <c r="W468" s="121"/>
      <c r="X468" s="121"/>
      <c r="Y468" s="121"/>
      <c r="Z468" s="121"/>
      <c r="AA468" s="121"/>
      <c r="AB468" s="121"/>
      <c r="AC468" s="121"/>
      <c r="AD468" s="121"/>
      <c r="AE468" s="121"/>
      <c r="AF468" s="121"/>
      <c r="AG468" s="121"/>
      <c r="AH468" s="121"/>
      <c r="AI468" s="121"/>
      <c r="AJ468" s="121"/>
      <c r="AK468" s="121"/>
    </row>
    <row r="469" spans="1:37">
      <c r="A469" s="121"/>
      <c r="B469" s="121"/>
      <c r="C469" s="110"/>
      <c r="D469" s="108"/>
      <c r="E469" s="111"/>
      <c r="F469" s="121"/>
      <c r="G469" s="110"/>
      <c r="H469" s="113"/>
      <c r="I469" s="113"/>
      <c r="J469" s="111"/>
      <c r="K469" s="117" t="str">
        <f t="shared" si="7"/>
        <v/>
      </c>
      <c r="L469" s="122"/>
      <c r="M469" s="122"/>
      <c r="N469" s="122"/>
      <c r="O469" s="122"/>
      <c r="P469" s="122"/>
      <c r="Q469" s="122"/>
      <c r="R469" s="122"/>
      <c r="S469" s="122"/>
      <c r="T469" s="121"/>
      <c r="U469" s="121"/>
      <c r="V469" s="121"/>
      <c r="W469" s="121"/>
      <c r="X469" s="121"/>
      <c r="Y469" s="121"/>
      <c r="Z469" s="121"/>
      <c r="AA469" s="121"/>
      <c r="AB469" s="121"/>
      <c r="AC469" s="121"/>
      <c r="AD469" s="121"/>
      <c r="AE469" s="121"/>
      <c r="AF469" s="121"/>
      <c r="AG469" s="121"/>
      <c r="AH469" s="121"/>
      <c r="AI469" s="121"/>
      <c r="AJ469" s="121"/>
      <c r="AK469" s="121"/>
    </row>
    <row r="470" spans="1:37">
      <c r="A470" s="121"/>
      <c r="B470" s="121"/>
      <c r="C470" s="110"/>
      <c r="D470" s="108"/>
      <c r="E470" s="111"/>
      <c r="F470" s="121"/>
      <c r="G470" s="110"/>
      <c r="H470" s="113"/>
      <c r="I470" s="113"/>
      <c r="J470" s="111"/>
      <c r="K470" s="117" t="str">
        <f t="shared" si="7"/>
        <v/>
      </c>
      <c r="L470" s="122"/>
      <c r="M470" s="122"/>
      <c r="N470" s="122"/>
      <c r="O470" s="122"/>
      <c r="P470" s="122"/>
      <c r="Q470" s="122"/>
      <c r="R470" s="122"/>
      <c r="S470" s="122"/>
      <c r="T470" s="121"/>
      <c r="U470" s="121"/>
      <c r="V470" s="121"/>
      <c r="W470" s="121"/>
      <c r="X470" s="121"/>
      <c r="Y470" s="121"/>
      <c r="Z470" s="121"/>
      <c r="AA470" s="121"/>
      <c r="AB470" s="121"/>
      <c r="AC470" s="121"/>
      <c r="AD470" s="121"/>
      <c r="AE470" s="121"/>
      <c r="AF470" s="121"/>
      <c r="AG470" s="121"/>
      <c r="AH470" s="121"/>
      <c r="AI470" s="121"/>
      <c r="AJ470" s="121"/>
      <c r="AK470" s="121"/>
    </row>
    <row r="471" spans="1:37">
      <c r="A471" s="121"/>
      <c r="B471" s="121"/>
      <c r="C471" s="110"/>
      <c r="D471" s="108"/>
      <c r="E471" s="111"/>
      <c r="F471" s="121"/>
      <c r="G471" s="110"/>
      <c r="H471" s="113"/>
      <c r="I471" s="113"/>
      <c r="J471" s="111"/>
      <c r="K471" s="117" t="str">
        <f t="shared" si="7"/>
        <v/>
      </c>
      <c r="L471" s="121"/>
      <c r="M471" s="121"/>
      <c r="N471" s="121"/>
      <c r="O471" s="121"/>
      <c r="P471" s="121"/>
      <c r="Q471" s="121"/>
      <c r="R471" s="121"/>
      <c r="S471" s="121"/>
      <c r="T471" s="121"/>
      <c r="U471" s="121"/>
      <c r="V471" s="121"/>
      <c r="W471" s="121"/>
      <c r="X471" s="121"/>
      <c r="Y471" s="121"/>
      <c r="Z471" s="121"/>
      <c r="AA471" s="121"/>
      <c r="AB471" s="121"/>
      <c r="AC471" s="121"/>
      <c r="AD471" s="121"/>
      <c r="AE471" s="121"/>
      <c r="AF471" s="121"/>
      <c r="AG471" s="121"/>
      <c r="AH471" s="121"/>
      <c r="AI471" s="121"/>
      <c r="AJ471" s="121"/>
      <c r="AK471" s="121"/>
    </row>
    <row r="472" spans="1:37">
      <c r="A472" s="121"/>
      <c r="B472" s="121"/>
      <c r="C472" s="110"/>
      <c r="D472" s="108"/>
      <c r="E472" s="111"/>
      <c r="F472" s="121"/>
      <c r="G472" s="110"/>
      <c r="H472" s="113"/>
      <c r="I472" s="113"/>
      <c r="J472" s="111"/>
      <c r="K472" s="117" t="str">
        <f t="shared" si="7"/>
        <v/>
      </c>
      <c r="L472" s="122"/>
      <c r="M472" s="122"/>
      <c r="N472" s="122"/>
      <c r="O472" s="122"/>
      <c r="P472" s="122"/>
      <c r="Q472" s="122"/>
      <c r="R472" s="122"/>
      <c r="S472" s="122"/>
      <c r="T472" s="121"/>
      <c r="U472" s="121"/>
      <c r="V472" s="121"/>
      <c r="W472" s="121"/>
      <c r="X472" s="121"/>
      <c r="Y472" s="121"/>
      <c r="Z472" s="121"/>
      <c r="AA472" s="121"/>
      <c r="AB472" s="121"/>
      <c r="AC472" s="121"/>
      <c r="AD472" s="121"/>
      <c r="AE472" s="121"/>
      <c r="AF472" s="121"/>
      <c r="AG472" s="121"/>
      <c r="AH472" s="121"/>
      <c r="AI472" s="121"/>
      <c r="AJ472" s="121"/>
      <c r="AK472" s="124"/>
    </row>
    <row r="473" spans="1:37">
      <c r="A473" s="121"/>
      <c r="B473" s="121"/>
      <c r="C473" s="110"/>
      <c r="D473" s="108"/>
      <c r="E473" s="111"/>
      <c r="F473" s="121"/>
      <c r="G473" s="110"/>
      <c r="H473" s="113"/>
      <c r="I473" s="113"/>
      <c r="J473" s="111"/>
      <c r="K473" s="117" t="str">
        <f t="shared" si="7"/>
        <v/>
      </c>
      <c r="L473" s="122"/>
      <c r="M473" s="122"/>
      <c r="N473" s="122"/>
      <c r="O473" s="122"/>
      <c r="P473" s="122"/>
      <c r="Q473" s="122"/>
      <c r="R473" s="122"/>
      <c r="S473" s="122"/>
      <c r="T473" s="121"/>
      <c r="U473" s="121"/>
      <c r="V473" s="121"/>
      <c r="W473" s="121"/>
      <c r="X473" s="121"/>
      <c r="Y473" s="121"/>
      <c r="Z473" s="121"/>
      <c r="AA473" s="121"/>
      <c r="AB473" s="121"/>
      <c r="AC473" s="121"/>
      <c r="AD473" s="121"/>
      <c r="AE473" s="121"/>
      <c r="AF473" s="121"/>
      <c r="AG473" s="121"/>
      <c r="AH473" s="121"/>
      <c r="AI473" s="121"/>
      <c r="AJ473" s="121"/>
      <c r="AK473" s="121"/>
    </row>
    <row r="474" spans="1:37">
      <c r="A474" s="121"/>
      <c r="B474" s="121"/>
      <c r="C474" s="110"/>
      <c r="D474" s="108"/>
      <c r="E474" s="111"/>
      <c r="F474" s="121"/>
      <c r="G474" s="110"/>
      <c r="H474" s="113"/>
      <c r="I474" s="113"/>
      <c r="J474" s="111"/>
      <c r="K474" s="117" t="str">
        <f t="shared" si="7"/>
        <v/>
      </c>
      <c r="L474" s="122"/>
      <c r="M474" s="122"/>
      <c r="N474" s="122"/>
      <c r="O474" s="122"/>
      <c r="P474" s="122"/>
      <c r="Q474" s="122"/>
      <c r="R474" s="122"/>
      <c r="S474" s="122"/>
      <c r="T474" s="121"/>
      <c r="U474" s="121"/>
      <c r="V474" s="121"/>
      <c r="W474" s="121"/>
      <c r="X474" s="121"/>
      <c r="Y474" s="121"/>
      <c r="Z474" s="121"/>
      <c r="AA474" s="121"/>
      <c r="AB474" s="121"/>
      <c r="AC474" s="121"/>
      <c r="AD474" s="121"/>
      <c r="AE474" s="121"/>
      <c r="AF474" s="121"/>
      <c r="AG474" s="121"/>
      <c r="AH474" s="121"/>
      <c r="AI474" s="121"/>
      <c r="AJ474" s="121"/>
      <c r="AK474" s="121"/>
    </row>
    <row r="475" spans="1:37">
      <c r="A475" s="121"/>
      <c r="B475" s="121"/>
      <c r="C475" s="110"/>
      <c r="D475" s="108"/>
      <c r="E475" s="111"/>
      <c r="F475" s="121"/>
      <c r="G475" s="110"/>
      <c r="H475" s="113"/>
      <c r="I475" s="113"/>
      <c r="J475" s="111"/>
      <c r="K475" s="117" t="str">
        <f t="shared" si="7"/>
        <v/>
      </c>
      <c r="L475" s="122"/>
      <c r="M475" s="122"/>
      <c r="N475" s="122"/>
      <c r="O475" s="122"/>
      <c r="P475" s="122"/>
      <c r="Q475" s="122"/>
      <c r="R475" s="122"/>
      <c r="S475" s="122"/>
      <c r="T475" s="121"/>
      <c r="U475" s="121"/>
      <c r="V475" s="121"/>
      <c r="W475" s="121"/>
      <c r="X475" s="121"/>
      <c r="Y475" s="121"/>
      <c r="Z475" s="121"/>
      <c r="AA475" s="121"/>
      <c r="AB475" s="121"/>
      <c r="AC475" s="121"/>
      <c r="AD475" s="121"/>
      <c r="AE475" s="121"/>
      <c r="AF475" s="121"/>
      <c r="AG475" s="121"/>
      <c r="AH475" s="121"/>
      <c r="AI475" s="121"/>
      <c r="AJ475" s="121"/>
      <c r="AK475" s="121"/>
    </row>
    <row r="476" spans="1:37">
      <c r="A476" s="121"/>
      <c r="B476" s="121"/>
      <c r="C476" s="110"/>
      <c r="D476" s="108"/>
      <c r="E476" s="111"/>
      <c r="F476" s="121"/>
      <c r="G476" s="110"/>
      <c r="H476" s="113"/>
      <c r="I476" s="113"/>
      <c r="J476" s="111"/>
      <c r="K476" s="117" t="str">
        <f t="shared" si="7"/>
        <v/>
      </c>
      <c r="L476" s="122"/>
      <c r="M476" s="122"/>
      <c r="N476" s="122"/>
      <c r="O476" s="122"/>
      <c r="P476" s="122"/>
      <c r="Q476" s="122"/>
      <c r="R476" s="122"/>
      <c r="S476" s="122"/>
      <c r="T476" s="121"/>
      <c r="U476" s="121"/>
      <c r="V476" s="121"/>
      <c r="W476" s="121"/>
      <c r="X476" s="121"/>
      <c r="Y476" s="121"/>
      <c r="Z476" s="121"/>
      <c r="AA476" s="121"/>
      <c r="AB476" s="121"/>
      <c r="AC476" s="121"/>
      <c r="AD476" s="121"/>
      <c r="AE476" s="121"/>
      <c r="AF476" s="121"/>
      <c r="AG476" s="121"/>
      <c r="AH476" s="121"/>
      <c r="AI476" s="121"/>
      <c r="AJ476" s="121"/>
      <c r="AK476" s="121"/>
    </row>
    <row r="477" spans="1:37">
      <c r="A477" s="121"/>
      <c r="B477" s="121"/>
      <c r="C477" s="110"/>
      <c r="D477" s="108"/>
      <c r="E477" s="111"/>
      <c r="F477" s="121"/>
      <c r="G477" s="110"/>
      <c r="H477" s="113"/>
      <c r="I477" s="113"/>
      <c r="J477" s="111"/>
      <c r="K477" s="117" t="str">
        <f t="shared" si="7"/>
        <v/>
      </c>
      <c r="L477" s="121"/>
      <c r="M477" s="121"/>
      <c r="N477" s="121"/>
      <c r="O477" s="121"/>
      <c r="P477" s="121"/>
      <c r="Q477" s="121"/>
      <c r="R477" s="121"/>
      <c r="S477" s="121"/>
      <c r="T477" s="121"/>
      <c r="U477" s="121"/>
      <c r="V477" s="121"/>
      <c r="W477" s="121"/>
      <c r="X477" s="121"/>
      <c r="Y477" s="121"/>
      <c r="Z477" s="121"/>
      <c r="AA477" s="121"/>
      <c r="AB477" s="121"/>
      <c r="AC477" s="121"/>
      <c r="AD477" s="121"/>
      <c r="AE477" s="121"/>
      <c r="AF477" s="121"/>
      <c r="AG477" s="121"/>
      <c r="AH477" s="121"/>
      <c r="AI477" s="121"/>
      <c r="AJ477" s="121"/>
      <c r="AK477" s="121"/>
    </row>
    <row r="478" spans="1:37">
      <c r="A478" s="121"/>
      <c r="B478" s="121"/>
      <c r="C478" s="110"/>
      <c r="D478" s="108"/>
      <c r="E478" s="111"/>
      <c r="F478" s="121"/>
      <c r="G478" s="110"/>
      <c r="H478" s="113"/>
      <c r="I478" s="113"/>
      <c r="J478" s="111"/>
      <c r="K478" s="117" t="str">
        <f t="shared" si="7"/>
        <v/>
      </c>
      <c r="L478" s="122"/>
      <c r="M478" s="122"/>
      <c r="N478" s="122"/>
      <c r="O478" s="122"/>
      <c r="P478" s="122"/>
      <c r="Q478" s="122"/>
      <c r="R478" s="122"/>
      <c r="S478" s="122"/>
      <c r="T478" s="121"/>
      <c r="U478" s="121"/>
      <c r="V478" s="121"/>
      <c r="W478" s="121"/>
      <c r="X478" s="121"/>
      <c r="Y478" s="121"/>
      <c r="Z478" s="121"/>
      <c r="AA478" s="121"/>
      <c r="AB478" s="121"/>
      <c r="AC478" s="121"/>
      <c r="AD478" s="121"/>
      <c r="AE478" s="121"/>
      <c r="AF478" s="121"/>
      <c r="AG478" s="121"/>
      <c r="AH478" s="121"/>
      <c r="AI478" s="121"/>
      <c r="AJ478" s="121"/>
      <c r="AK478" s="124"/>
    </row>
    <row r="479" spans="1:37">
      <c r="A479" s="121"/>
      <c r="B479" s="121"/>
      <c r="C479" s="110"/>
      <c r="D479" s="108"/>
      <c r="E479" s="111"/>
      <c r="F479" s="121"/>
      <c r="G479" s="110"/>
      <c r="H479" s="113"/>
      <c r="I479" s="113"/>
      <c r="J479" s="111"/>
      <c r="K479" s="117" t="str">
        <f t="shared" si="7"/>
        <v/>
      </c>
      <c r="L479" s="122"/>
      <c r="M479" s="122"/>
      <c r="N479" s="122"/>
      <c r="O479" s="122"/>
      <c r="P479" s="122"/>
      <c r="Q479" s="122"/>
      <c r="R479" s="122"/>
      <c r="S479" s="122"/>
      <c r="T479" s="121"/>
      <c r="U479" s="121"/>
      <c r="V479" s="121"/>
      <c r="W479" s="121"/>
      <c r="X479" s="121"/>
      <c r="Y479" s="121"/>
      <c r="Z479" s="121"/>
      <c r="AA479" s="121"/>
      <c r="AB479" s="121"/>
      <c r="AC479" s="121"/>
      <c r="AD479" s="121"/>
      <c r="AE479" s="121"/>
      <c r="AF479" s="121"/>
      <c r="AG479" s="121"/>
      <c r="AH479" s="121"/>
      <c r="AI479" s="121"/>
      <c r="AJ479" s="121"/>
      <c r="AK479" s="121"/>
    </row>
    <row r="480" spans="1:37">
      <c r="A480" s="121"/>
      <c r="B480" s="121"/>
      <c r="C480" s="110"/>
      <c r="D480" s="108"/>
      <c r="E480" s="111"/>
      <c r="F480" s="121"/>
      <c r="G480" s="110"/>
      <c r="H480" s="113"/>
      <c r="I480" s="113"/>
      <c r="J480" s="111"/>
      <c r="K480" s="117" t="str">
        <f t="shared" si="7"/>
        <v/>
      </c>
      <c r="L480" s="122"/>
      <c r="M480" s="122"/>
      <c r="N480" s="122"/>
      <c r="O480" s="122"/>
      <c r="P480" s="122"/>
      <c r="Q480" s="122"/>
      <c r="R480" s="122"/>
      <c r="S480" s="122"/>
      <c r="T480" s="121"/>
      <c r="U480" s="121"/>
      <c r="V480" s="121"/>
      <c r="W480" s="121"/>
      <c r="X480" s="121"/>
      <c r="Y480" s="121"/>
      <c r="Z480" s="121"/>
      <c r="AA480" s="121"/>
      <c r="AB480" s="121"/>
      <c r="AC480" s="121"/>
      <c r="AD480" s="121"/>
      <c r="AE480" s="121"/>
      <c r="AF480" s="121"/>
      <c r="AG480" s="121"/>
      <c r="AH480" s="121"/>
      <c r="AI480" s="121"/>
      <c r="AJ480" s="121"/>
      <c r="AK480" s="121"/>
    </row>
    <row r="481" spans="1:37">
      <c r="A481" s="121"/>
      <c r="B481" s="121"/>
      <c r="C481" s="110"/>
      <c r="D481" s="108"/>
      <c r="E481" s="111"/>
      <c r="F481" s="121"/>
      <c r="G481" s="110"/>
      <c r="H481" s="113"/>
      <c r="I481" s="113"/>
      <c r="J481" s="111"/>
      <c r="K481" s="117" t="str">
        <f t="shared" si="7"/>
        <v/>
      </c>
      <c r="L481" s="122"/>
      <c r="M481" s="122"/>
      <c r="N481" s="122"/>
      <c r="O481" s="122"/>
      <c r="P481" s="122"/>
      <c r="Q481" s="122"/>
      <c r="R481" s="122"/>
      <c r="S481" s="122"/>
      <c r="T481" s="121"/>
      <c r="U481" s="121"/>
      <c r="V481" s="121"/>
      <c r="W481" s="121"/>
      <c r="X481" s="121"/>
      <c r="Y481" s="121"/>
      <c r="Z481" s="121"/>
      <c r="AA481" s="121"/>
      <c r="AB481" s="121"/>
      <c r="AC481" s="121"/>
      <c r="AD481" s="121"/>
      <c r="AE481" s="121"/>
      <c r="AF481" s="121"/>
      <c r="AG481" s="121"/>
      <c r="AH481" s="121"/>
      <c r="AI481" s="121"/>
      <c r="AJ481" s="121"/>
      <c r="AK481" s="121"/>
    </row>
    <row r="482" spans="1:37">
      <c r="A482" s="121"/>
      <c r="B482" s="121"/>
      <c r="C482" s="110"/>
      <c r="D482" s="108"/>
      <c r="E482" s="111"/>
      <c r="F482" s="121"/>
      <c r="G482" s="110"/>
      <c r="H482" s="113"/>
      <c r="I482" s="113"/>
      <c r="J482" s="111"/>
      <c r="K482" s="117" t="str">
        <f t="shared" si="7"/>
        <v/>
      </c>
      <c r="L482" s="122"/>
      <c r="M482" s="122"/>
      <c r="N482" s="122"/>
      <c r="O482" s="122"/>
      <c r="P482" s="122"/>
      <c r="Q482" s="122"/>
      <c r="R482" s="122"/>
      <c r="S482" s="122"/>
      <c r="T482" s="121"/>
      <c r="U482" s="121"/>
      <c r="V482" s="121"/>
      <c r="W482" s="121"/>
      <c r="X482" s="121"/>
      <c r="Y482" s="121"/>
      <c r="Z482" s="121"/>
      <c r="AA482" s="121"/>
      <c r="AB482" s="121"/>
      <c r="AC482" s="121"/>
      <c r="AD482" s="121"/>
      <c r="AE482" s="121"/>
      <c r="AF482" s="121"/>
      <c r="AG482" s="121"/>
      <c r="AH482" s="121"/>
      <c r="AI482" s="121"/>
      <c r="AJ482" s="121"/>
      <c r="AK482" s="121"/>
    </row>
    <row r="483" spans="1:37">
      <c r="A483" s="121"/>
      <c r="B483" s="121"/>
      <c r="C483" s="110"/>
      <c r="D483" s="108"/>
      <c r="E483" s="111"/>
      <c r="F483" s="121"/>
      <c r="G483" s="110"/>
      <c r="H483" s="113"/>
      <c r="I483" s="113"/>
      <c r="J483" s="111"/>
      <c r="K483" s="117" t="str">
        <f t="shared" si="7"/>
        <v/>
      </c>
      <c r="L483" s="121"/>
      <c r="M483" s="121"/>
      <c r="N483" s="121"/>
      <c r="O483" s="121"/>
      <c r="P483" s="121"/>
      <c r="Q483" s="121"/>
      <c r="R483" s="121"/>
      <c r="S483" s="121"/>
      <c r="T483" s="121"/>
      <c r="U483" s="121"/>
      <c r="V483" s="121"/>
      <c r="W483" s="121"/>
      <c r="X483" s="121"/>
      <c r="Y483" s="121"/>
      <c r="Z483" s="121"/>
      <c r="AA483" s="121"/>
      <c r="AB483" s="121"/>
      <c r="AC483" s="121"/>
      <c r="AD483" s="121"/>
      <c r="AE483" s="121"/>
      <c r="AF483" s="121"/>
      <c r="AG483" s="121"/>
      <c r="AH483" s="121"/>
      <c r="AI483" s="121"/>
      <c r="AJ483" s="121"/>
      <c r="AK483" s="121"/>
    </row>
    <row r="484" spans="1:37">
      <c r="A484" s="121"/>
      <c r="B484" s="121"/>
      <c r="C484" s="110"/>
      <c r="D484" s="108"/>
      <c r="E484" s="111"/>
      <c r="F484" s="121"/>
      <c r="G484" s="110"/>
      <c r="H484" s="113"/>
      <c r="I484" s="113"/>
      <c r="J484" s="111"/>
      <c r="K484" s="117" t="str">
        <f t="shared" si="7"/>
        <v/>
      </c>
      <c r="L484" s="122"/>
      <c r="M484" s="122"/>
      <c r="N484" s="122"/>
      <c r="O484" s="122"/>
      <c r="P484" s="122"/>
      <c r="Q484" s="122"/>
      <c r="R484" s="122"/>
      <c r="S484" s="122"/>
      <c r="T484" s="121"/>
      <c r="U484" s="121"/>
      <c r="V484" s="121"/>
      <c r="W484" s="121"/>
      <c r="X484" s="121"/>
      <c r="Y484" s="121"/>
      <c r="Z484" s="121"/>
      <c r="AA484" s="121"/>
      <c r="AB484" s="121"/>
      <c r="AC484" s="121"/>
      <c r="AD484" s="121"/>
      <c r="AE484" s="121"/>
      <c r="AF484" s="121"/>
      <c r="AG484" s="121"/>
      <c r="AH484" s="121"/>
      <c r="AI484" s="121"/>
      <c r="AJ484" s="121"/>
      <c r="AK484" s="124"/>
    </row>
    <row r="485" spans="1:37">
      <c r="A485" s="121"/>
      <c r="B485" s="121"/>
      <c r="C485" s="110"/>
      <c r="D485" s="108"/>
      <c r="E485" s="111"/>
      <c r="F485" s="121"/>
      <c r="G485" s="110"/>
      <c r="H485" s="113"/>
      <c r="I485" s="113"/>
      <c r="J485" s="111"/>
      <c r="K485" s="117" t="str">
        <f t="shared" si="7"/>
        <v/>
      </c>
      <c r="L485" s="122"/>
      <c r="M485" s="122"/>
      <c r="N485" s="122"/>
      <c r="O485" s="122"/>
      <c r="P485" s="122"/>
      <c r="Q485" s="122"/>
      <c r="R485" s="122"/>
      <c r="S485" s="122"/>
      <c r="T485" s="121"/>
      <c r="U485" s="121"/>
      <c r="V485" s="121"/>
      <c r="W485" s="121"/>
      <c r="X485" s="121"/>
      <c r="Y485" s="121"/>
      <c r="Z485" s="121"/>
      <c r="AA485" s="121"/>
      <c r="AB485" s="121"/>
      <c r="AC485" s="121"/>
      <c r="AD485" s="121"/>
      <c r="AE485" s="121"/>
      <c r="AF485" s="121"/>
      <c r="AG485" s="121"/>
      <c r="AH485" s="121"/>
      <c r="AI485" s="121"/>
      <c r="AJ485" s="121"/>
      <c r="AK485" s="121"/>
    </row>
    <row r="486" spans="1:37">
      <c r="A486" s="121"/>
      <c r="B486" s="121"/>
      <c r="C486" s="110"/>
      <c r="D486" s="108"/>
      <c r="E486" s="111"/>
      <c r="F486" s="121"/>
      <c r="G486" s="110"/>
      <c r="H486" s="113"/>
      <c r="I486" s="113"/>
      <c r="J486" s="111"/>
      <c r="K486" s="117" t="str">
        <f t="shared" si="7"/>
        <v/>
      </c>
      <c r="L486" s="122"/>
      <c r="M486" s="122"/>
      <c r="N486" s="122"/>
      <c r="O486" s="122"/>
      <c r="P486" s="122"/>
      <c r="Q486" s="122"/>
      <c r="R486" s="122"/>
      <c r="S486" s="122"/>
      <c r="T486" s="121"/>
      <c r="U486" s="121"/>
      <c r="V486" s="121"/>
      <c r="W486" s="121"/>
      <c r="X486" s="121"/>
      <c r="Y486" s="121"/>
      <c r="Z486" s="121"/>
      <c r="AA486" s="121"/>
      <c r="AB486" s="121"/>
      <c r="AC486" s="121"/>
      <c r="AD486" s="121"/>
      <c r="AE486" s="121"/>
      <c r="AF486" s="121"/>
      <c r="AG486" s="121"/>
      <c r="AH486" s="121"/>
      <c r="AI486" s="121"/>
      <c r="AJ486" s="121"/>
      <c r="AK486" s="121"/>
    </row>
    <row r="487" spans="1:37">
      <c r="A487" s="121"/>
      <c r="B487" s="121"/>
      <c r="C487" s="110"/>
      <c r="D487" s="108"/>
      <c r="E487" s="111"/>
      <c r="F487" s="121"/>
      <c r="G487" s="110"/>
      <c r="H487" s="113"/>
      <c r="I487" s="113"/>
      <c r="J487" s="111"/>
      <c r="K487" s="117" t="str">
        <f t="shared" si="7"/>
        <v/>
      </c>
      <c r="L487" s="122"/>
      <c r="M487" s="122"/>
      <c r="N487" s="122"/>
      <c r="O487" s="122"/>
      <c r="P487" s="122"/>
      <c r="Q487" s="122"/>
      <c r="R487" s="122"/>
      <c r="S487" s="122"/>
      <c r="T487" s="121"/>
      <c r="U487" s="121"/>
      <c r="V487" s="121"/>
      <c r="W487" s="121"/>
      <c r="X487" s="121"/>
      <c r="Y487" s="121"/>
      <c r="Z487" s="121"/>
      <c r="AA487" s="121"/>
      <c r="AB487" s="121"/>
      <c r="AC487" s="121"/>
      <c r="AD487" s="121"/>
      <c r="AE487" s="121"/>
      <c r="AF487" s="121"/>
      <c r="AG487" s="121"/>
      <c r="AH487" s="121"/>
      <c r="AI487" s="121"/>
      <c r="AJ487" s="121"/>
      <c r="AK487" s="121"/>
    </row>
    <row r="488" spans="1:37">
      <c r="A488" s="121"/>
      <c r="B488" s="121"/>
      <c r="C488" s="110"/>
      <c r="D488" s="108"/>
      <c r="E488" s="111"/>
      <c r="F488" s="121"/>
      <c r="G488" s="110"/>
      <c r="H488" s="113"/>
      <c r="I488" s="113"/>
      <c r="J488" s="111"/>
      <c r="K488" s="117" t="str">
        <f t="shared" si="7"/>
        <v/>
      </c>
      <c r="L488" s="122"/>
      <c r="M488" s="122"/>
      <c r="N488" s="122"/>
      <c r="O488" s="122"/>
      <c r="P488" s="122"/>
      <c r="Q488" s="122"/>
      <c r="R488" s="122"/>
      <c r="S488" s="122"/>
      <c r="T488" s="121"/>
      <c r="U488" s="121"/>
      <c r="V488" s="121"/>
      <c r="W488" s="121"/>
      <c r="X488" s="121"/>
      <c r="Y488" s="121"/>
      <c r="Z488" s="121"/>
      <c r="AA488" s="121"/>
      <c r="AB488" s="121"/>
      <c r="AC488" s="121"/>
      <c r="AD488" s="121"/>
      <c r="AE488" s="121"/>
      <c r="AF488" s="121"/>
      <c r="AG488" s="121"/>
      <c r="AH488" s="121"/>
      <c r="AI488" s="121"/>
      <c r="AJ488" s="121"/>
      <c r="AK488" s="121"/>
    </row>
    <row r="489" spans="1:37">
      <c r="A489" s="121"/>
      <c r="B489" s="121"/>
      <c r="C489" s="110"/>
      <c r="D489" s="108"/>
      <c r="E489" s="111"/>
      <c r="F489" s="121"/>
      <c r="G489" s="110"/>
      <c r="H489" s="113"/>
      <c r="I489" s="113"/>
      <c r="J489" s="111"/>
      <c r="K489" s="117" t="str">
        <f t="shared" si="7"/>
        <v/>
      </c>
      <c r="L489" s="121"/>
      <c r="M489" s="121"/>
      <c r="N489" s="121"/>
      <c r="O489" s="121"/>
      <c r="P489" s="121"/>
      <c r="Q489" s="121"/>
      <c r="R489" s="121"/>
      <c r="S489" s="121"/>
      <c r="T489" s="121"/>
      <c r="U489" s="121"/>
      <c r="V489" s="121"/>
      <c r="W489" s="121"/>
      <c r="X489" s="121"/>
      <c r="Y489" s="121"/>
      <c r="Z489" s="121"/>
      <c r="AA489" s="121"/>
      <c r="AB489" s="121"/>
      <c r="AC489" s="121"/>
      <c r="AD489" s="121"/>
      <c r="AE489" s="121"/>
      <c r="AF489" s="121"/>
      <c r="AG489" s="121"/>
      <c r="AH489" s="121"/>
      <c r="AI489" s="121"/>
      <c r="AJ489" s="121"/>
      <c r="AK489" s="121"/>
    </row>
    <row r="490" spans="1:37">
      <c r="A490" s="121"/>
      <c r="B490" s="121"/>
      <c r="C490" s="110"/>
      <c r="D490" s="108"/>
      <c r="E490" s="111"/>
      <c r="F490" s="121"/>
      <c r="G490" s="110"/>
      <c r="H490" s="113"/>
      <c r="I490" s="113"/>
      <c r="J490" s="111"/>
      <c r="K490" s="117" t="str">
        <f t="shared" si="7"/>
        <v/>
      </c>
      <c r="L490" s="122"/>
      <c r="M490" s="122"/>
      <c r="N490" s="122"/>
      <c r="O490" s="122"/>
      <c r="P490" s="122"/>
      <c r="Q490" s="122"/>
      <c r="R490" s="122"/>
      <c r="S490" s="122"/>
      <c r="T490" s="121"/>
      <c r="U490" s="121"/>
      <c r="V490" s="121"/>
      <c r="W490" s="121"/>
      <c r="X490" s="121"/>
      <c r="Y490" s="121"/>
      <c r="Z490" s="121"/>
      <c r="AA490" s="121"/>
      <c r="AB490" s="121"/>
      <c r="AC490" s="121"/>
      <c r="AD490" s="121"/>
      <c r="AE490" s="121"/>
      <c r="AF490" s="121"/>
      <c r="AG490" s="121"/>
      <c r="AH490" s="121"/>
      <c r="AI490" s="121"/>
      <c r="AJ490" s="121"/>
      <c r="AK490" s="124"/>
    </row>
    <row r="491" spans="1:37">
      <c r="A491" s="121"/>
      <c r="B491" s="121"/>
      <c r="C491" s="110"/>
      <c r="D491" s="108"/>
      <c r="E491" s="111"/>
      <c r="F491" s="121"/>
      <c r="G491" s="110"/>
      <c r="H491" s="113"/>
      <c r="I491" s="113"/>
      <c r="J491" s="111"/>
      <c r="K491" s="117" t="str">
        <f t="shared" si="7"/>
        <v/>
      </c>
      <c r="L491" s="122"/>
      <c r="M491" s="122"/>
      <c r="N491" s="122"/>
      <c r="O491" s="122"/>
      <c r="P491" s="122"/>
      <c r="Q491" s="122"/>
      <c r="R491" s="122"/>
      <c r="S491" s="122"/>
      <c r="T491" s="121"/>
      <c r="U491" s="121"/>
      <c r="V491" s="121"/>
      <c r="W491" s="121"/>
      <c r="X491" s="121"/>
      <c r="Y491" s="121"/>
      <c r="Z491" s="121"/>
      <c r="AA491" s="121"/>
      <c r="AB491" s="121"/>
      <c r="AC491" s="121"/>
      <c r="AD491" s="121"/>
      <c r="AE491" s="121"/>
      <c r="AF491" s="121"/>
      <c r="AG491" s="121"/>
      <c r="AH491" s="121"/>
      <c r="AI491" s="121"/>
      <c r="AJ491" s="121"/>
      <c r="AK491" s="121"/>
    </row>
    <row r="492" spans="1:37">
      <c r="A492" s="121"/>
      <c r="B492" s="121"/>
      <c r="C492" s="110"/>
      <c r="D492" s="108"/>
      <c r="E492" s="111"/>
      <c r="F492" s="121"/>
      <c r="G492" s="110"/>
      <c r="H492" s="113"/>
      <c r="I492" s="113"/>
      <c r="J492" s="111"/>
      <c r="K492" s="117" t="str">
        <f t="shared" si="7"/>
        <v/>
      </c>
      <c r="L492" s="122"/>
      <c r="M492" s="122"/>
      <c r="N492" s="122"/>
      <c r="O492" s="122"/>
      <c r="P492" s="122"/>
      <c r="Q492" s="122"/>
      <c r="R492" s="122"/>
      <c r="S492" s="122"/>
      <c r="T492" s="121"/>
      <c r="U492" s="121"/>
      <c r="V492" s="121"/>
      <c r="W492" s="121"/>
      <c r="X492" s="121"/>
      <c r="Y492" s="121"/>
      <c r="Z492" s="121"/>
      <c r="AA492" s="121"/>
      <c r="AB492" s="121"/>
      <c r="AC492" s="121"/>
      <c r="AD492" s="121"/>
      <c r="AE492" s="121"/>
      <c r="AF492" s="121"/>
      <c r="AG492" s="121"/>
      <c r="AH492" s="121"/>
      <c r="AI492" s="121"/>
      <c r="AJ492" s="121"/>
      <c r="AK492" s="121"/>
    </row>
    <row r="493" spans="1:37">
      <c r="A493" s="121"/>
      <c r="B493" s="121"/>
      <c r="C493" s="110"/>
      <c r="D493" s="108"/>
      <c r="E493" s="111"/>
      <c r="F493" s="121"/>
      <c r="G493" s="110"/>
      <c r="H493" s="113"/>
      <c r="I493" s="113"/>
      <c r="J493" s="111"/>
      <c r="K493" s="117" t="str">
        <f t="shared" si="7"/>
        <v/>
      </c>
      <c r="L493" s="122"/>
      <c r="M493" s="122"/>
      <c r="N493" s="122"/>
      <c r="O493" s="122"/>
      <c r="P493" s="122"/>
      <c r="Q493" s="122"/>
      <c r="R493" s="122"/>
      <c r="S493" s="122"/>
      <c r="T493" s="121"/>
      <c r="U493" s="121"/>
      <c r="V493" s="121"/>
      <c r="W493" s="121"/>
      <c r="X493" s="121"/>
      <c r="Y493" s="121"/>
      <c r="Z493" s="121"/>
      <c r="AA493" s="121"/>
      <c r="AB493" s="121"/>
      <c r="AC493" s="121"/>
      <c r="AD493" s="121"/>
      <c r="AE493" s="121"/>
      <c r="AF493" s="121"/>
      <c r="AG493" s="121"/>
      <c r="AH493" s="121"/>
      <c r="AI493" s="121"/>
      <c r="AJ493" s="121"/>
      <c r="AK493" s="121"/>
    </row>
    <row r="494" spans="1:37">
      <c r="A494" s="121"/>
      <c r="B494" s="121"/>
      <c r="C494" s="110"/>
      <c r="D494" s="108"/>
      <c r="E494" s="111"/>
      <c r="F494" s="121"/>
      <c r="G494" s="110"/>
      <c r="H494" s="113"/>
      <c r="I494" s="113"/>
      <c r="J494" s="111"/>
      <c r="K494" s="117" t="str">
        <f t="shared" si="7"/>
        <v/>
      </c>
      <c r="L494" s="122"/>
      <c r="M494" s="122"/>
      <c r="N494" s="122"/>
      <c r="O494" s="122"/>
      <c r="P494" s="122"/>
      <c r="Q494" s="122"/>
      <c r="R494" s="122"/>
      <c r="S494" s="122"/>
      <c r="T494" s="121"/>
      <c r="U494" s="121"/>
      <c r="V494" s="121"/>
      <c r="W494" s="121"/>
      <c r="X494" s="121"/>
      <c r="Y494" s="121"/>
      <c r="Z494" s="121"/>
      <c r="AA494" s="121"/>
      <c r="AB494" s="121"/>
      <c r="AC494" s="121"/>
      <c r="AD494" s="121"/>
      <c r="AE494" s="121"/>
      <c r="AF494" s="121"/>
      <c r="AG494" s="121"/>
      <c r="AH494" s="121"/>
      <c r="AI494" s="121"/>
      <c r="AJ494" s="121"/>
      <c r="AK494" s="121"/>
    </row>
    <row r="495" spans="1:37">
      <c r="A495" s="121"/>
      <c r="B495" s="121"/>
      <c r="C495" s="110"/>
      <c r="D495" s="108"/>
      <c r="E495" s="111"/>
      <c r="F495" s="121"/>
      <c r="G495" s="110"/>
      <c r="H495" s="113"/>
      <c r="I495" s="113"/>
      <c r="J495" s="111"/>
      <c r="K495" s="117" t="str">
        <f t="shared" si="7"/>
        <v/>
      </c>
      <c r="L495" s="121"/>
      <c r="M495" s="121"/>
      <c r="N495" s="121"/>
      <c r="O495" s="121"/>
      <c r="P495" s="121"/>
      <c r="Q495" s="121"/>
      <c r="R495" s="121"/>
      <c r="S495" s="121"/>
      <c r="T495" s="121"/>
      <c r="U495" s="121"/>
      <c r="V495" s="121"/>
      <c r="W495" s="121"/>
      <c r="X495" s="121"/>
      <c r="Y495" s="121"/>
      <c r="Z495" s="121"/>
      <c r="AA495" s="121"/>
      <c r="AB495" s="121"/>
      <c r="AC495" s="121"/>
      <c r="AD495" s="121"/>
      <c r="AE495" s="121"/>
      <c r="AF495" s="121"/>
      <c r="AG495" s="121"/>
      <c r="AH495" s="121"/>
      <c r="AI495" s="121"/>
      <c r="AJ495" s="121"/>
      <c r="AK495" s="121"/>
    </row>
    <row r="496" spans="1:37">
      <c r="A496" s="121"/>
      <c r="B496" s="121"/>
      <c r="C496" s="110"/>
      <c r="D496" s="108"/>
      <c r="E496" s="111"/>
      <c r="F496" s="121"/>
      <c r="G496" s="110"/>
      <c r="H496" s="113"/>
      <c r="I496" s="113"/>
      <c r="J496" s="111"/>
      <c r="K496" s="117" t="str">
        <f t="shared" si="7"/>
        <v/>
      </c>
      <c r="L496" s="122"/>
      <c r="M496" s="122"/>
      <c r="N496" s="122"/>
      <c r="O496" s="122"/>
      <c r="P496" s="122"/>
      <c r="Q496" s="122"/>
      <c r="R496" s="122"/>
      <c r="S496" s="122"/>
      <c r="T496" s="121"/>
      <c r="U496" s="121"/>
      <c r="V496" s="121"/>
      <c r="W496" s="121"/>
      <c r="X496" s="121"/>
      <c r="Y496" s="121"/>
      <c r="Z496" s="121"/>
      <c r="AA496" s="121"/>
      <c r="AB496" s="121"/>
      <c r="AC496" s="121"/>
      <c r="AD496" s="121"/>
      <c r="AE496" s="121"/>
      <c r="AF496" s="121"/>
      <c r="AG496" s="121"/>
      <c r="AH496" s="121"/>
      <c r="AI496" s="121"/>
      <c r="AJ496" s="121"/>
      <c r="AK496" s="124"/>
    </row>
    <row r="497" spans="1:37">
      <c r="A497" s="121"/>
      <c r="B497" s="121"/>
      <c r="C497" s="110"/>
      <c r="D497" s="108"/>
      <c r="E497" s="111"/>
      <c r="F497" s="121"/>
      <c r="G497" s="110"/>
      <c r="H497" s="113"/>
      <c r="I497" s="113"/>
      <c r="J497" s="111"/>
      <c r="K497" s="117" t="str">
        <f t="shared" si="7"/>
        <v/>
      </c>
      <c r="L497" s="122"/>
      <c r="M497" s="122"/>
      <c r="N497" s="122"/>
      <c r="O497" s="122"/>
      <c r="P497" s="122"/>
      <c r="Q497" s="122"/>
      <c r="R497" s="122"/>
      <c r="S497" s="122"/>
      <c r="T497" s="121"/>
      <c r="U497" s="121"/>
      <c r="V497" s="121"/>
      <c r="W497" s="121"/>
      <c r="X497" s="121"/>
      <c r="Y497" s="121"/>
      <c r="Z497" s="121"/>
      <c r="AA497" s="121"/>
      <c r="AB497" s="121"/>
      <c r="AC497" s="121"/>
      <c r="AD497" s="121"/>
      <c r="AE497" s="121"/>
      <c r="AF497" s="121"/>
      <c r="AG497" s="121"/>
      <c r="AH497" s="121"/>
      <c r="AI497" s="121"/>
      <c r="AJ497" s="121"/>
      <c r="AK497" s="121"/>
    </row>
    <row r="498" spans="1:37">
      <c r="A498" s="121"/>
      <c r="B498" s="121"/>
      <c r="C498" s="110"/>
      <c r="D498" s="108"/>
      <c r="E498" s="111"/>
      <c r="F498" s="121"/>
      <c r="G498" s="110"/>
      <c r="H498" s="113"/>
      <c r="I498" s="113"/>
      <c r="J498" s="111"/>
      <c r="K498" s="117" t="str">
        <f t="shared" si="7"/>
        <v/>
      </c>
      <c r="L498" s="122"/>
      <c r="M498" s="122"/>
      <c r="N498" s="122"/>
      <c r="O498" s="122"/>
      <c r="P498" s="122"/>
      <c r="Q498" s="122"/>
      <c r="R498" s="122"/>
      <c r="S498" s="122"/>
      <c r="T498" s="121"/>
      <c r="U498" s="121"/>
      <c r="V498" s="121"/>
      <c r="W498" s="121"/>
      <c r="X498" s="121"/>
      <c r="Y498" s="121"/>
      <c r="Z498" s="121"/>
      <c r="AA498" s="121"/>
      <c r="AB498" s="121"/>
      <c r="AC498" s="121"/>
      <c r="AD498" s="121"/>
      <c r="AE498" s="121"/>
      <c r="AF498" s="121"/>
      <c r="AG498" s="121"/>
      <c r="AH498" s="121"/>
      <c r="AI498" s="121"/>
      <c r="AJ498" s="121"/>
      <c r="AK498" s="121"/>
    </row>
    <row r="499" spans="1:37">
      <c r="A499" s="121"/>
      <c r="B499" s="121"/>
      <c r="C499" s="110"/>
      <c r="D499" s="108"/>
      <c r="E499" s="111"/>
      <c r="F499" s="121"/>
      <c r="G499" s="110"/>
      <c r="H499" s="113"/>
      <c r="I499" s="113"/>
      <c r="J499" s="111"/>
      <c r="K499" s="117" t="str">
        <f t="shared" si="7"/>
        <v/>
      </c>
      <c r="L499" s="122"/>
      <c r="M499" s="122"/>
      <c r="N499" s="122"/>
      <c r="O499" s="122"/>
      <c r="P499" s="122"/>
      <c r="Q499" s="122"/>
      <c r="R499" s="122"/>
      <c r="S499" s="122"/>
      <c r="T499" s="121"/>
      <c r="U499" s="121"/>
      <c r="V499" s="121"/>
      <c r="W499" s="121"/>
      <c r="X499" s="121"/>
      <c r="Y499" s="121"/>
      <c r="Z499" s="121"/>
      <c r="AA499" s="121"/>
      <c r="AB499" s="121"/>
      <c r="AC499" s="121"/>
      <c r="AD499" s="121"/>
      <c r="AE499" s="121"/>
      <c r="AF499" s="121"/>
      <c r="AG499" s="121"/>
      <c r="AH499" s="121"/>
      <c r="AI499" s="121"/>
      <c r="AJ499" s="121"/>
      <c r="AK499" s="121"/>
    </row>
    <row r="500" spans="1:37">
      <c r="A500" s="121"/>
      <c r="B500" s="121"/>
      <c r="C500" s="110"/>
      <c r="D500" s="108"/>
      <c r="E500" s="111"/>
      <c r="F500" s="121"/>
      <c r="G500" s="110"/>
      <c r="H500" s="113"/>
      <c r="I500" s="113"/>
      <c r="J500" s="111"/>
      <c r="K500" s="117" t="str">
        <f t="shared" si="7"/>
        <v/>
      </c>
      <c r="L500" s="122"/>
      <c r="M500" s="122"/>
      <c r="N500" s="122"/>
      <c r="O500" s="122"/>
      <c r="P500" s="122"/>
      <c r="Q500" s="122"/>
      <c r="R500" s="122"/>
      <c r="S500" s="122"/>
      <c r="T500" s="121"/>
      <c r="U500" s="121"/>
      <c r="V500" s="121"/>
      <c r="W500" s="121"/>
      <c r="X500" s="121"/>
      <c r="Y500" s="121"/>
      <c r="Z500" s="121"/>
      <c r="AA500" s="121"/>
      <c r="AB500" s="121"/>
      <c r="AC500" s="121"/>
      <c r="AD500" s="121"/>
      <c r="AE500" s="121"/>
      <c r="AF500" s="121"/>
      <c r="AG500" s="121"/>
      <c r="AH500" s="121"/>
      <c r="AI500" s="121"/>
      <c r="AJ500" s="121"/>
      <c r="AK500" s="121"/>
    </row>
    <row r="501" spans="1:37">
      <c r="A501" s="121"/>
      <c r="B501" s="121"/>
      <c r="C501" s="110"/>
      <c r="D501" s="108"/>
      <c r="E501" s="111"/>
      <c r="F501" s="121"/>
      <c r="G501" s="110"/>
      <c r="H501" s="113"/>
      <c r="I501" s="113"/>
      <c r="J501" s="111"/>
      <c r="K501" s="117" t="str">
        <f t="shared" si="7"/>
        <v/>
      </c>
      <c r="L501" s="121"/>
      <c r="M501" s="121"/>
      <c r="N501" s="121"/>
      <c r="O501" s="121"/>
      <c r="P501" s="121"/>
      <c r="Q501" s="121"/>
      <c r="R501" s="121"/>
      <c r="S501" s="121"/>
      <c r="T501" s="121"/>
      <c r="U501" s="121"/>
      <c r="V501" s="121"/>
      <c r="W501" s="121"/>
      <c r="X501" s="121"/>
      <c r="Y501" s="121"/>
      <c r="Z501" s="121"/>
      <c r="AA501" s="121"/>
      <c r="AB501" s="121"/>
      <c r="AC501" s="121"/>
      <c r="AD501" s="121"/>
      <c r="AE501" s="121"/>
      <c r="AF501" s="121"/>
      <c r="AG501" s="121"/>
      <c r="AH501" s="121"/>
      <c r="AI501" s="121"/>
      <c r="AJ501" s="121"/>
      <c r="AK501" s="121"/>
    </row>
    <row r="502" spans="1:37">
      <c r="A502" s="121"/>
      <c r="B502" s="121"/>
      <c r="C502" s="110"/>
      <c r="D502" s="108"/>
      <c r="E502" s="111"/>
      <c r="F502" s="121"/>
      <c r="G502" s="110"/>
      <c r="H502" s="113"/>
      <c r="I502" s="113"/>
      <c r="J502" s="111"/>
      <c r="K502" s="117" t="str">
        <f t="shared" si="7"/>
        <v/>
      </c>
      <c r="L502" s="122"/>
      <c r="M502" s="122"/>
      <c r="N502" s="122"/>
      <c r="O502" s="122"/>
      <c r="P502" s="122"/>
      <c r="Q502" s="122"/>
      <c r="R502" s="122"/>
      <c r="S502" s="122"/>
      <c r="T502" s="121"/>
      <c r="U502" s="121"/>
      <c r="V502" s="121"/>
      <c r="W502" s="121"/>
      <c r="X502" s="121"/>
      <c r="Y502" s="121"/>
      <c r="Z502" s="121"/>
      <c r="AA502" s="121"/>
      <c r="AB502" s="121"/>
      <c r="AC502" s="121"/>
      <c r="AD502" s="121"/>
      <c r="AE502" s="121"/>
      <c r="AF502" s="121"/>
      <c r="AG502" s="121"/>
      <c r="AH502" s="121"/>
      <c r="AI502" s="121"/>
      <c r="AJ502" s="121"/>
      <c r="AK502" s="124"/>
    </row>
    <row r="503" spans="1:37">
      <c r="A503" s="121"/>
      <c r="B503" s="121"/>
      <c r="C503" s="110"/>
      <c r="D503" s="108"/>
      <c r="E503" s="111"/>
      <c r="F503" s="121"/>
      <c r="G503" s="110"/>
      <c r="H503" s="113"/>
      <c r="I503" s="113"/>
      <c r="J503" s="111"/>
      <c r="K503" s="117" t="str">
        <f t="shared" si="7"/>
        <v/>
      </c>
      <c r="L503" s="122"/>
      <c r="M503" s="122"/>
      <c r="N503" s="122"/>
      <c r="O503" s="122"/>
      <c r="P503" s="122"/>
      <c r="Q503" s="122"/>
      <c r="R503" s="122"/>
      <c r="S503" s="122"/>
      <c r="T503" s="121"/>
      <c r="U503" s="121"/>
      <c r="V503" s="121"/>
      <c r="W503" s="121"/>
      <c r="X503" s="121"/>
      <c r="Y503" s="121"/>
      <c r="Z503" s="121"/>
      <c r="AA503" s="121"/>
      <c r="AB503" s="121"/>
      <c r="AC503" s="121"/>
      <c r="AD503" s="121"/>
      <c r="AE503" s="121"/>
      <c r="AF503" s="121"/>
      <c r="AG503" s="121"/>
      <c r="AH503" s="121"/>
      <c r="AI503" s="121"/>
      <c r="AJ503" s="121"/>
      <c r="AK503" s="121"/>
    </row>
    <row r="504" spans="1:37">
      <c r="A504" s="121"/>
      <c r="B504" s="121"/>
      <c r="C504" s="110"/>
      <c r="D504" s="108"/>
      <c r="E504" s="111"/>
      <c r="F504" s="121"/>
      <c r="G504" s="110"/>
      <c r="H504" s="113"/>
      <c r="I504" s="113"/>
      <c r="J504" s="111"/>
      <c r="K504" s="117" t="str">
        <f t="shared" si="7"/>
        <v/>
      </c>
      <c r="L504" s="122"/>
      <c r="M504" s="122"/>
      <c r="N504" s="122"/>
      <c r="O504" s="122"/>
      <c r="P504" s="122"/>
      <c r="Q504" s="122"/>
      <c r="R504" s="122"/>
      <c r="S504" s="122"/>
      <c r="T504" s="121"/>
      <c r="U504" s="121"/>
      <c r="V504" s="121"/>
      <c r="W504" s="121"/>
      <c r="X504" s="121"/>
      <c r="Y504" s="121"/>
      <c r="Z504" s="121"/>
      <c r="AA504" s="121"/>
      <c r="AB504" s="121"/>
      <c r="AC504" s="121"/>
      <c r="AD504" s="121"/>
      <c r="AE504" s="121"/>
      <c r="AF504" s="121"/>
      <c r="AG504" s="121"/>
      <c r="AH504" s="121"/>
      <c r="AI504" s="121"/>
      <c r="AJ504" s="121"/>
      <c r="AK504" s="121"/>
    </row>
    <row r="505" spans="1:37">
      <c r="A505" s="121"/>
      <c r="B505" s="121"/>
      <c r="C505" s="110"/>
      <c r="D505" s="108"/>
      <c r="E505" s="111"/>
      <c r="F505" s="121"/>
      <c r="G505" s="110"/>
      <c r="H505" s="113"/>
      <c r="I505" s="113"/>
      <c r="J505" s="111"/>
      <c r="K505" s="117" t="str">
        <f t="shared" si="7"/>
        <v/>
      </c>
      <c r="L505" s="122"/>
      <c r="M505" s="122"/>
      <c r="N505" s="122"/>
      <c r="O505" s="122"/>
      <c r="P505" s="122"/>
      <c r="Q505" s="122"/>
      <c r="R505" s="122"/>
      <c r="S505" s="122"/>
      <c r="T505" s="121"/>
      <c r="U505" s="121"/>
      <c r="V505" s="121"/>
      <c r="W505" s="121"/>
      <c r="X505" s="121"/>
      <c r="Y505" s="121"/>
      <c r="Z505" s="121"/>
      <c r="AA505" s="121"/>
      <c r="AB505" s="121"/>
      <c r="AC505" s="121"/>
      <c r="AD505" s="121"/>
      <c r="AE505" s="121"/>
      <c r="AF505" s="121"/>
      <c r="AG505" s="121"/>
      <c r="AH505" s="121"/>
      <c r="AI505" s="121"/>
      <c r="AJ505" s="121"/>
      <c r="AK505" s="121"/>
    </row>
    <row r="506" spans="1:37">
      <c r="A506" s="121"/>
      <c r="B506" s="121"/>
      <c r="C506" s="110"/>
      <c r="D506" s="108"/>
      <c r="E506" s="111"/>
      <c r="F506" s="121"/>
      <c r="G506" s="110"/>
      <c r="H506" s="113"/>
      <c r="I506" s="113"/>
      <c r="J506" s="111"/>
      <c r="K506" s="117" t="str">
        <f t="shared" si="7"/>
        <v/>
      </c>
      <c r="L506" s="122"/>
      <c r="M506" s="122"/>
      <c r="N506" s="122"/>
      <c r="O506" s="122"/>
      <c r="P506" s="122"/>
      <c r="Q506" s="122"/>
      <c r="R506" s="122"/>
      <c r="S506" s="122"/>
      <c r="T506" s="121"/>
      <c r="U506" s="121"/>
      <c r="V506" s="121"/>
      <c r="W506" s="121"/>
      <c r="X506" s="121"/>
      <c r="Y506" s="121"/>
      <c r="Z506" s="121"/>
      <c r="AA506" s="121"/>
      <c r="AB506" s="121"/>
      <c r="AC506" s="121"/>
      <c r="AD506" s="121"/>
      <c r="AE506" s="121"/>
      <c r="AF506" s="121"/>
      <c r="AG506" s="121"/>
      <c r="AH506" s="121"/>
      <c r="AI506" s="121"/>
      <c r="AJ506" s="121"/>
      <c r="AK506" s="121"/>
    </row>
    <row r="507" spans="1:37">
      <c r="A507" s="121"/>
      <c r="B507" s="121"/>
      <c r="C507" s="110"/>
      <c r="D507" s="108"/>
      <c r="E507" s="111"/>
      <c r="F507" s="121"/>
      <c r="G507" s="110"/>
      <c r="H507" s="113"/>
      <c r="I507" s="113"/>
      <c r="J507" s="111"/>
      <c r="K507" s="117" t="str">
        <f t="shared" si="7"/>
        <v/>
      </c>
      <c r="L507" s="121"/>
      <c r="M507" s="121"/>
      <c r="N507" s="121"/>
      <c r="O507" s="121"/>
      <c r="P507" s="121"/>
      <c r="Q507" s="121"/>
      <c r="R507" s="121"/>
      <c r="S507" s="121"/>
      <c r="T507" s="121"/>
      <c r="U507" s="121"/>
      <c r="V507" s="121"/>
      <c r="W507" s="121"/>
      <c r="X507" s="121"/>
      <c r="Y507" s="121"/>
      <c r="Z507" s="121"/>
      <c r="AA507" s="121"/>
      <c r="AB507" s="121"/>
      <c r="AC507" s="121"/>
      <c r="AD507" s="121"/>
      <c r="AE507" s="121"/>
      <c r="AF507" s="121"/>
      <c r="AG507" s="121"/>
      <c r="AH507" s="121"/>
      <c r="AI507" s="121"/>
      <c r="AJ507" s="121"/>
      <c r="AK507" s="121"/>
    </row>
    <row r="508" spans="1:37">
      <c r="A508" s="121"/>
      <c r="B508" s="121"/>
      <c r="C508" s="110"/>
      <c r="D508" s="108"/>
      <c r="E508" s="111"/>
      <c r="F508" s="121"/>
      <c r="G508" s="110"/>
      <c r="H508" s="113"/>
      <c r="I508" s="113"/>
      <c r="J508" s="111"/>
      <c r="K508" s="117" t="str">
        <f t="shared" si="7"/>
        <v/>
      </c>
      <c r="L508" s="122"/>
      <c r="M508" s="122"/>
      <c r="N508" s="122"/>
      <c r="O508" s="122"/>
      <c r="P508" s="122"/>
      <c r="Q508" s="122"/>
      <c r="R508" s="122"/>
      <c r="S508" s="122"/>
      <c r="T508" s="121"/>
      <c r="U508" s="121"/>
      <c r="V508" s="121"/>
      <c r="W508" s="121"/>
      <c r="X508" s="121"/>
      <c r="Y508" s="121"/>
      <c r="Z508" s="121"/>
      <c r="AA508" s="121"/>
      <c r="AB508" s="121"/>
      <c r="AC508" s="121"/>
      <c r="AD508" s="121"/>
      <c r="AE508" s="121"/>
      <c r="AF508" s="121"/>
      <c r="AG508" s="121"/>
      <c r="AH508" s="121"/>
      <c r="AI508" s="121"/>
      <c r="AJ508" s="121"/>
      <c r="AK508" s="124"/>
    </row>
    <row r="509" spans="1:37">
      <c r="A509" s="121"/>
      <c r="B509" s="121"/>
      <c r="C509" s="110"/>
      <c r="D509" s="108"/>
      <c r="E509" s="111"/>
      <c r="F509" s="121"/>
      <c r="G509" s="110"/>
      <c r="H509" s="113"/>
      <c r="I509" s="113"/>
      <c r="J509" s="111"/>
      <c r="K509" s="117" t="str">
        <f t="shared" si="7"/>
        <v/>
      </c>
      <c r="L509" s="122"/>
      <c r="M509" s="122"/>
      <c r="N509" s="122"/>
      <c r="O509" s="122"/>
      <c r="P509" s="122"/>
      <c r="Q509" s="122"/>
      <c r="R509" s="122"/>
      <c r="S509" s="122"/>
      <c r="T509" s="121"/>
      <c r="U509" s="121"/>
      <c r="V509" s="121"/>
      <c r="W509" s="121"/>
      <c r="X509" s="121"/>
      <c r="Y509" s="121"/>
      <c r="Z509" s="121"/>
      <c r="AA509" s="121"/>
      <c r="AB509" s="121"/>
      <c r="AC509" s="121"/>
      <c r="AD509" s="121"/>
      <c r="AE509" s="121"/>
      <c r="AF509" s="121"/>
      <c r="AG509" s="121"/>
      <c r="AH509" s="121"/>
      <c r="AI509" s="121"/>
      <c r="AJ509" s="121"/>
      <c r="AK509" s="121"/>
    </row>
    <row r="510" spans="1:37">
      <c r="A510" s="121"/>
      <c r="B510" s="121"/>
      <c r="C510" s="110"/>
      <c r="D510" s="108"/>
      <c r="E510" s="111"/>
      <c r="F510" s="121"/>
      <c r="G510" s="110"/>
      <c r="H510" s="113"/>
      <c r="I510" s="113"/>
      <c r="J510" s="111"/>
      <c r="K510" s="117" t="str">
        <f t="shared" si="7"/>
        <v/>
      </c>
      <c r="L510" s="122"/>
      <c r="M510" s="122"/>
      <c r="N510" s="122"/>
      <c r="O510" s="122"/>
      <c r="P510" s="122"/>
      <c r="Q510" s="122"/>
      <c r="R510" s="122"/>
      <c r="S510" s="122"/>
      <c r="T510" s="121"/>
      <c r="U510" s="121"/>
      <c r="V510" s="121"/>
      <c r="W510" s="121"/>
      <c r="X510" s="121"/>
      <c r="Y510" s="121"/>
      <c r="Z510" s="121"/>
      <c r="AA510" s="121"/>
      <c r="AB510" s="121"/>
      <c r="AC510" s="121"/>
      <c r="AD510" s="121"/>
      <c r="AE510" s="121"/>
      <c r="AF510" s="121"/>
      <c r="AG510" s="121"/>
      <c r="AH510" s="121"/>
      <c r="AI510" s="121"/>
      <c r="AJ510" s="121"/>
      <c r="AK510" s="121"/>
    </row>
    <row r="511" spans="1:37">
      <c r="A511" s="121"/>
      <c r="B511" s="121"/>
      <c r="C511" s="110"/>
      <c r="D511" s="108"/>
      <c r="E511" s="111"/>
      <c r="F511" s="121"/>
      <c r="G511" s="110"/>
      <c r="H511" s="113"/>
      <c r="I511" s="113"/>
      <c r="J511" s="111"/>
      <c r="K511" s="117" t="str">
        <f t="shared" si="7"/>
        <v/>
      </c>
      <c r="L511" s="122"/>
      <c r="M511" s="122"/>
      <c r="N511" s="122"/>
      <c r="O511" s="122"/>
      <c r="P511" s="122"/>
      <c r="Q511" s="122"/>
      <c r="R511" s="122"/>
      <c r="S511" s="122"/>
      <c r="T511" s="121"/>
      <c r="U511" s="121"/>
      <c r="V511" s="121"/>
      <c r="W511" s="121"/>
      <c r="X511" s="121"/>
      <c r="Y511" s="121"/>
      <c r="Z511" s="121"/>
      <c r="AA511" s="121"/>
      <c r="AB511" s="121"/>
      <c r="AC511" s="121"/>
      <c r="AD511" s="121"/>
      <c r="AE511" s="121"/>
      <c r="AF511" s="121"/>
      <c r="AG511" s="121"/>
      <c r="AH511" s="121"/>
      <c r="AI511" s="121"/>
      <c r="AJ511" s="121"/>
      <c r="AK511" s="121"/>
    </row>
    <row r="512" spans="1:37">
      <c r="A512" s="121"/>
      <c r="B512" s="121"/>
      <c r="C512" s="110"/>
      <c r="D512" s="108"/>
      <c r="E512" s="111"/>
      <c r="F512" s="121"/>
      <c r="G512" s="110"/>
      <c r="H512" s="113"/>
      <c r="I512" s="113"/>
      <c r="J512" s="111"/>
      <c r="K512" s="117" t="str">
        <f t="shared" si="7"/>
        <v/>
      </c>
      <c r="L512" s="122"/>
      <c r="M512" s="122"/>
      <c r="N512" s="122"/>
      <c r="O512" s="122"/>
      <c r="P512" s="122"/>
      <c r="Q512" s="122"/>
      <c r="R512" s="122"/>
      <c r="S512" s="122"/>
      <c r="T512" s="121"/>
      <c r="U512" s="121"/>
      <c r="V512" s="121"/>
      <c r="W512" s="121"/>
      <c r="X512" s="121"/>
      <c r="Y512" s="121"/>
      <c r="Z512" s="121"/>
      <c r="AA512" s="121"/>
      <c r="AB512" s="121"/>
      <c r="AC512" s="121"/>
      <c r="AD512" s="121"/>
      <c r="AE512" s="121"/>
      <c r="AF512" s="121"/>
      <c r="AG512" s="121"/>
      <c r="AH512" s="121"/>
      <c r="AI512" s="121"/>
      <c r="AJ512" s="121"/>
      <c r="AK512" s="121"/>
    </row>
    <row r="513" spans="1:37">
      <c r="A513" s="121"/>
      <c r="B513" s="121"/>
      <c r="C513" s="110"/>
      <c r="D513" s="108"/>
      <c r="E513" s="111"/>
      <c r="F513" s="121"/>
      <c r="G513" s="110"/>
      <c r="H513" s="113"/>
      <c r="I513" s="113"/>
      <c r="J513" s="111"/>
      <c r="K513" s="117" t="str">
        <f t="shared" si="7"/>
        <v/>
      </c>
      <c r="L513" s="121"/>
      <c r="M513" s="121"/>
      <c r="N513" s="121"/>
      <c r="O513" s="121"/>
      <c r="P513" s="121"/>
      <c r="Q513" s="121"/>
      <c r="R513" s="121"/>
      <c r="S513" s="121"/>
      <c r="T513" s="121"/>
      <c r="U513" s="121"/>
      <c r="V513" s="121"/>
      <c r="W513" s="121"/>
      <c r="X513" s="121"/>
      <c r="Y513" s="121"/>
      <c r="Z513" s="121"/>
      <c r="AA513" s="121"/>
      <c r="AB513" s="121"/>
      <c r="AC513" s="121"/>
      <c r="AD513" s="121"/>
      <c r="AE513" s="121"/>
      <c r="AF513" s="121"/>
      <c r="AG513" s="121"/>
      <c r="AH513" s="121"/>
      <c r="AI513" s="121"/>
      <c r="AJ513" s="121"/>
      <c r="AK513" s="121"/>
    </row>
    <row r="514" spans="1:37">
      <c r="A514" s="121"/>
      <c r="B514" s="121"/>
      <c r="C514" s="110"/>
      <c r="D514" s="108"/>
      <c r="E514" s="111"/>
      <c r="F514" s="121"/>
      <c r="G514" s="110"/>
      <c r="H514" s="113"/>
      <c r="I514" s="113"/>
      <c r="J514" s="111"/>
      <c r="K514" s="117" t="str">
        <f t="shared" si="7"/>
        <v/>
      </c>
      <c r="L514" s="122"/>
      <c r="M514" s="122"/>
      <c r="N514" s="122"/>
      <c r="O514" s="122"/>
      <c r="P514" s="122"/>
      <c r="Q514" s="122"/>
      <c r="R514" s="122"/>
      <c r="S514" s="122"/>
      <c r="T514" s="121"/>
      <c r="U514" s="121"/>
      <c r="V514" s="121"/>
      <c r="W514" s="121"/>
      <c r="X514" s="121"/>
      <c r="Y514" s="121"/>
      <c r="Z514" s="121"/>
      <c r="AA514" s="121"/>
      <c r="AB514" s="121"/>
      <c r="AC514" s="121"/>
      <c r="AD514" s="121"/>
      <c r="AE514" s="121"/>
      <c r="AF514" s="121"/>
      <c r="AG514" s="121"/>
      <c r="AH514" s="121"/>
      <c r="AI514" s="121"/>
      <c r="AJ514" s="121"/>
      <c r="AK514" s="124"/>
    </row>
    <row r="515" spans="1:37">
      <c r="A515" s="121"/>
      <c r="B515" s="121"/>
      <c r="C515" s="110"/>
      <c r="D515" s="108"/>
      <c r="E515" s="111"/>
      <c r="F515" s="121"/>
      <c r="G515" s="110"/>
      <c r="H515" s="113"/>
      <c r="I515" s="113"/>
      <c r="J515" s="111"/>
      <c r="K515" s="117" t="str">
        <f t="shared" si="7"/>
        <v/>
      </c>
      <c r="L515" s="122"/>
      <c r="M515" s="122"/>
      <c r="N515" s="122"/>
      <c r="O515" s="122"/>
      <c r="P515" s="122"/>
      <c r="Q515" s="122"/>
      <c r="R515" s="122"/>
      <c r="S515" s="122"/>
      <c r="T515" s="121"/>
      <c r="U515" s="121"/>
      <c r="V515" s="121"/>
      <c r="W515" s="121"/>
      <c r="X515" s="121"/>
      <c r="Y515" s="121"/>
      <c r="Z515" s="121"/>
      <c r="AA515" s="121"/>
      <c r="AB515" s="121"/>
      <c r="AC515" s="121"/>
      <c r="AD515" s="121"/>
      <c r="AE515" s="121"/>
      <c r="AF515" s="121"/>
      <c r="AG515" s="121"/>
      <c r="AH515" s="121"/>
      <c r="AI515" s="121"/>
      <c r="AJ515" s="121"/>
      <c r="AK515" s="121"/>
    </row>
    <row r="516" spans="1:37">
      <c r="A516" s="121"/>
      <c r="B516" s="121"/>
      <c r="C516" s="110"/>
      <c r="D516" s="108"/>
      <c r="E516" s="111"/>
      <c r="F516" s="121"/>
      <c r="G516" s="110"/>
      <c r="H516" s="113"/>
      <c r="I516" s="113"/>
      <c r="J516" s="111"/>
      <c r="K516" s="117" t="str">
        <f t="shared" si="7"/>
        <v/>
      </c>
      <c r="L516" s="122"/>
      <c r="M516" s="122"/>
      <c r="N516" s="122"/>
      <c r="O516" s="122"/>
      <c r="P516" s="122"/>
      <c r="Q516" s="122"/>
      <c r="R516" s="122"/>
      <c r="S516" s="122"/>
      <c r="T516" s="121"/>
      <c r="U516" s="121"/>
      <c r="V516" s="121"/>
      <c r="W516" s="121"/>
      <c r="X516" s="121"/>
      <c r="Y516" s="121"/>
      <c r="Z516" s="121"/>
      <c r="AA516" s="121"/>
      <c r="AB516" s="121"/>
      <c r="AC516" s="121"/>
      <c r="AD516" s="121"/>
      <c r="AE516" s="121"/>
      <c r="AF516" s="121"/>
      <c r="AG516" s="121"/>
      <c r="AH516" s="121"/>
      <c r="AI516" s="121"/>
      <c r="AJ516" s="121"/>
      <c r="AK516" s="121"/>
    </row>
    <row r="517" spans="1:37">
      <c r="A517" s="121"/>
      <c r="B517" s="121"/>
      <c r="C517" s="110"/>
      <c r="D517" s="108"/>
      <c r="E517" s="111"/>
      <c r="F517" s="121"/>
      <c r="G517" s="110"/>
      <c r="H517" s="113"/>
      <c r="I517" s="113"/>
      <c r="J517" s="111"/>
      <c r="K517" s="117" t="str">
        <f t="shared" si="7"/>
        <v/>
      </c>
      <c r="L517" s="122"/>
      <c r="M517" s="122"/>
      <c r="N517" s="122"/>
      <c r="O517" s="122"/>
      <c r="P517" s="122"/>
      <c r="Q517" s="122"/>
      <c r="R517" s="122"/>
      <c r="S517" s="122"/>
      <c r="T517" s="121"/>
      <c r="U517" s="121"/>
      <c r="V517" s="121"/>
      <c r="W517" s="121"/>
      <c r="X517" s="121"/>
      <c r="Y517" s="121"/>
      <c r="Z517" s="121"/>
      <c r="AA517" s="121"/>
      <c r="AB517" s="121"/>
      <c r="AC517" s="121"/>
      <c r="AD517" s="121"/>
      <c r="AE517" s="121"/>
      <c r="AF517" s="121"/>
      <c r="AG517" s="121"/>
      <c r="AH517" s="121"/>
      <c r="AI517" s="121"/>
      <c r="AJ517" s="121"/>
      <c r="AK517" s="121"/>
    </row>
    <row r="518" spans="1:37">
      <c r="A518" s="121"/>
      <c r="B518" s="121"/>
      <c r="C518" s="110"/>
      <c r="D518" s="108"/>
      <c r="E518" s="111"/>
      <c r="F518" s="121"/>
      <c r="G518" s="110"/>
      <c r="H518" s="113"/>
      <c r="I518" s="113"/>
      <c r="J518" s="111"/>
      <c r="K518" s="117" t="str">
        <f t="shared" si="7"/>
        <v/>
      </c>
      <c r="L518" s="122"/>
      <c r="M518" s="122"/>
      <c r="N518" s="122"/>
      <c r="O518" s="122"/>
      <c r="P518" s="122"/>
      <c r="Q518" s="122"/>
      <c r="R518" s="122"/>
      <c r="S518" s="122"/>
      <c r="T518" s="121"/>
      <c r="U518" s="121"/>
      <c r="V518" s="121"/>
      <c r="W518" s="121"/>
      <c r="X518" s="121"/>
      <c r="Y518" s="121"/>
      <c r="Z518" s="121"/>
      <c r="AA518" s="121"/>
      <c r="AB518" s="121"/>
      <c r="AC518" s="121"/>
      <c r="AD518" s="121"/>
      <c r="AE518" s="121"/>
      <c r="AF518" s="121"/>
      <c r="AG518" s="121"/>
      <c r="AH518" s="121"/>
      <c r="AI518" s="121"/>
      <c r="AJ518" s="121"/>
      <c r="AK518" s="121"/>
    </row>
    <row r="519" spans="1:37">
      <c r="A519" s="121"/>
      <c r="B519" s="121"/>
      <c r="C519" s="110"/>
      <c r="D519" s="108"/>
      <c r="E519" s="111"/>
      <c r="F519" s="121"/>
      <c r="G519" s="110"/>
      <c r="H519" s="113"/>
      <c r="I519" s="113"/>
      <c r="J519" s="111"/>
      <c r="K519" s="117" t="str">
        <f t="shared" si="7"/>
        <v/>
      </c>
      <c r="L519" s="121"/>
      <c r="M519" s="121"/>
      <c r="N519" s="121"/>
      <c r="O519" s="121"/>
      <c r="P519" s="121"/>
      <c r="Q519" s="121"/>
      <c r="R519" s="121"/>
      <c r="S519" s="121"/>
      <c r="T519" s="121"/>
      <c r="U519" s="121"/>
      <c r="V519" s="121"/>
      <c r="W519" s="121"/>
      <c r="X519" s="121"/>
      <c r="Y519" s="121"/>
      <c r="Z519" s="121"/>
      <c r="AA519" s="121"/>
      <c r="AB519" s="121"/>
      <c r="AC519" s="121"/>
      <c r="AD519" s="121"/>
      <c r="AE519" s="121"/>
      <c r="AF519" s="121"/>
      <c r="AG519" s="121"/>
      <c r="AH519" s="121"/>
      <c r="AI519" s="121"/>
      <c r="AJ519" s="121"/>
      <c r="AK519" s="121"/>
    </row>
    <row r="520" spans="1:37">
      <c r="A520" s="121"/>
      <c r="B520" s="121"/>
      <c r="C520" s="110"/>
      <c r="D520" s="108"/>
      <c r="E520" s="111"/>
      <c r="F520" s="121"/>
      <c r="G520" s="110"/>
      <c r="H520" s="113"/>
      <c r="I520" s="113"/>
      <c r="J520" s="111"/>
      <c r="K520" s="117" t="str">
        <f t="shared" si="7"/>
        <v/>
      </c>
      <c r="L520" s="122"/>
      <c r="M520" s="122"/>
      <c r="N520" s="122"/>
      <c r="O520" s="122"/>
      <c r="P520" s="122"/>
      <c r="Q520" s="122"/>
      <c r="R520" s="122"/>
      <c r="S520" s="122"/>
      <c r="T520" s="121"/>
      <c r="U520" s="121"/>
      <c r="V520" s="121"/>
      <c r="W520" s="121"/>
      <c r="X520" s="121"/>
      <c r="Y520" s="121"/>
      <c r="Z520" s="121"/>
      <c r="AA520" s="121"/>
      <c r="AB520" s="121"/>
      <c r="AC520" s="121"/>
      <c r="AD520" s="121"/>
      <c r="AE520" s="121"/>
      <c r="AF520" s="121"/>
      <c r="AG520" s="121"/>
      <c r="AH520" s="121"/>
      <c r="AI520" s="121"/>
      <c r="AJ520" s="121"/>
      <c r="AK520" s="124"/>
    </row>
    <row r="521" spans="1:37">
      <c r="A521" s="121"/>
      <c r="B521" s="121"/>
      <c r="C521" s="110"/>
      <c r="D521" s="108"/>
      <c r="E521" s="111"/>
      <c r="F521" s="121"/>
      <c r="G521" s="110"/>
      <c r="H521" s="113"/>
      <c r="I521" s="113"/>
      <c r="J521" s="111"/>
      <c r="K521" s="117" t="str">
        <f t="shared" si="7"/>
        <v/>
      </c>
      <c r="L521" s="122"/>
      <c r="M521" s="122"/>
      <c r="N521" s="122"/>
      <c r="O521" s="122"/>
      <c r="P521" s="122"/>
      <c r="Q521" s="122"/>
      <c r="R521" s="122"/>
      <c r="S521" s="122"/>
      <c r="T521" s="121"/>
      <c r="U521" s="121"/>
      <c r="V521" s="121"/>
      <c r="W521" s="121"/>
      <c r="X521" s="121"/>
      <c r="Y521" s="121"/>
      <c r="Z521" s="121"/>
      <c r="AA521" s="121"/>
      <c r="AB521" s="121"/>
      <c r="AC521" s="121"/>
      <c r="AD521" s="121"/>
      <c r="AE521" s="121"/>
      <c r="AF521" s="121"/>
      <c r="AG521" s="121"/>
      <c r="AH521" s="121"/>
      <c r="AI521" s="121"/>
      <c r="AJ521" s="121"/>
      <c r="AK521" s="121"/>
    </row>
    <row r="522" spans="1:37">
      <c r="A522" s="121"/>
      <c r="B522" s="121"/>
      <c r="C522" s="110"/>
      <c r="D522" s="108"/>
      <c r="E522" s="111"/>
      <c r="F522" s="121"/>
      <c r="G522" s="110"/>
      <c r="H522" s="113"/>
      <c r="I522" s="113"/>
      <c r="J522" s="111"/>
      <c r="K522" s="117" t="str">
        <f t="shared" si="7"/>
        <v/>
      </c>
      <c r="L522" s="122"/>
      <c r="M522" s="122"/>
      <c r="N522" s="122"/>
      <c r="O522" s="122"/>
      <c r="P522" s="122"/>
      <c r="Q522" s="122"/>
      <c r="R522" s="122"/>
      <c r="S522" s="122"/>
      <c r="T522" s="121"/>
      <c r="U522" s="121"/>
      <c r="V522" s="121"/>
      <c r="W522" s="121"/>
      <c r="X522" s="121"/>
      <c r="Y522" s="121"/>
      <c r="Z522" s="121"/>
      <c r="AA522" s="121"/>
      <c r="AB522" s="121"/>
      <c r="AC522" s="121"/>
      <c r="AD522" s="121"/>
      <c r="AE522" s="121"/>
      <c r="AF522" s="121"/>
      <c r="AG522" s="121"/>
      <c r="AH522" s="121"/>
      <c r="AI522" s="121"/>
      <c r="AJ522" s="121"/>
      <c r="AK522" s="121"/>
    </row>
    <row r="523" spans="1:37">
      <c r="A523" s="121"/>
      <c r="B523" s="121"/>
      <c r="C523" s="110"/>
      <c r="D523" s="108"/>
      <c r="E523" s="111"/>
      <c r="F523" s="121"/>
      <c r="G523" s="110"/>
      <c r="H523" s="113"/>
      <c r="I523" s="113"/>
      <c r="J523" s="111"/>
      <c r="K523" s="117" t="str">
        <f t="shared" si="7"/>
        <v/>
      </c>
      <c r="L523" s="122"/>
      <c r="M523" s="122"/>
      <c r="N523" s="122"/>
      <c r="O523" s="122"/>
      <c r="P523" s="122"/>
      <c r="Q523" s="122"/>
      <c r="R523" s="122"/>
      <c r="S523" s="122"/>
      <c r="T523" s="121"/>
      <c r="U523" s="121"/>
      <c r="V523" s="121"/>
      <c r="W523" s="121"/>
      <c r="X523" s="121"/>
      <c r="Y523" s="121"/>
      <c r="Z523" s="121"/>
      <c r="AA523" s="121"/>
      <c r="AB523" s="121"/>
      <c r="AC523" s="121"/>
      <c r="AD523" s="121"/>
      <c r="AE523" s="121"/>
      <c r="AF523" s="121"/>
      <c r="AG523" s="121"/>
      <c r="AH523" s="121"/>
      <c r="AI523" s="121"/>
      <c r="AJ523" s="121"/>
      <c r="AK523" s="121"/>
    </row>
    <row r="524" spans="1:37">
      <c r="A524" s="121"/>
      <c r="B524" s="121"/>
      <c r="C524" s="110"/>
      <c r="D524" s="108"/>
      <c r="E524" s="111"/>
      <c r="F524" s="121"/>
      <c r="G524" s="110"/>
      <c r="H524" s="113"/>
      <c r="I524" s="113"/>
      <c r="J524" s="111"/>
      <c r="K524" s="117" t="str">
        <f t="shared" si="7"/>
        <v/>
      </c>
      <c r="L524" s="122"/>
      <c r="M524" s="122"/>
      <c r="N524" s="122"/>
      <c r="O524" s="122"/>
      <c r="P524" s="122"/>
      <c r="Q524" s="122"/>
      <c r="R524" s="122"/>
      <c r="S524" s="122"/>
      <c r="T524" s="121"/>
      <c r="U524" s="121"/>
      <c r="V524" s="121"/>
      <c r="W524" s="121"/>
      <c r="X524" s="121"/>
      <c r="Y524" s="121"/>
      <c r="Z524" s="121"/>
      <c r="AA524" s="121"/>
      <c r="AB524" s="121"/>
      <c r="AC524" s="121"/>
      <c r="AD524" s="121"/>
      <c r="AE524" s="121"/>
      <c r="AF524" s="121"/>
      <c r="AG524" s="121"/>
      <c r="AH524" s="121"/>
      <c r="AI524" s="121"/>
      <c r="AJ524" s="121"/>
      <c r="AK524" s="121"/>
    </row>
    <row r="525" spans="1:37">
      <c r="A525" s="121"/>
      <c r="B525" s="121"/>
      <c r="C525" s="110"/>
      <c r="D525" s="108"/>
      <c r="E525" s="111"/>
      <c r="F525" s="121"/>
      <c r="G525" s="110"/>
      <c r="H525" s="113"/>
      <c r="I525" s="113"/>
      <c r="J525" s="111"/>
      <c r="K525" s="117" t="str">
        <f t="shared" si="7"/>
        <v/>
      </c>
      <c r="L525" s="121"/>
      <c r="M525" s="121"/>
      <c r="N525" s="121"/>
      <c r="O525" s="121"/>
      <c r="P525" s="121"/>
      <c r="Q525" s="121"/>
      <c r="R525" s="121"/>
      <c r="S525" s="121"/>
      <c r="T525" s="121"/>
      <c r="U525" s="121"/>
      <c r="V525" s="121"/>
      <c r="W525" s="121"/>
      <c r="X525" s="121"/>
      <c r="Y525" s="121"/>
      <c r="Z525" s="121"/>
      <c r="AA525" s="121"/>
      <c r="AB525" s="121"/>
      <c r="AC525" s="121"/>
      <c r="AD525" s="121"/>
      <c r="AE525" s="121"/>
      <c r="AF525" s="121"/>
      <c r="AG525" s="121"/>
      <c r="AH525" s="121"/>
      <c r="AI525" s="121"/>
      <c r="AJ525" s="121"/>
      <c r="AK525" s="121"/>
    </row>
    <row r="526" spans="1:37">
      <c r="A526" s="121"/>
      <c r="B526" s="121"/>
      <c r="C526" s="110"/>
      <c r="D526" s="108"/>
      <c r="E526" s="111"/>
      <c r="F526" s="121"/>
      <c r="G526" s="110"/>
      <c r="H526" s="113"/>
      <c r="I526" s="113"/>
      <c r="J526" s="111"/>
      <c r="K526" s="117" t="str">
        <f t="shared" si="7"/>
        <v/>
      </c>
      <c r="L526" s="122"/>
      <c r="M526" s="122"/>
      <c r="N526" s="122"/>
      <c r="O526" s="122"/>
      <c r="P526" s="122"/>
      <c r="Q526" s="122"/>
      <c r="R526" s="122"/>
      <c r="S526" s="122"/>
      <c r="T526" s="121"/>
      <c r="U526" s="121"/>
      <c r="V526" s="121"/>
      <c r="W526" s="121"/>
      <c r="X526" s="121"/>
      <c r="Y526" s="121"/>
      <c r="Z526" s="121"/>
      <c r="AA526" s="121"/>
      <c r="AB526" s="121"/>
      <c r="AC526" s="121"/>
      <c r="AD526" s="121"/>
      <c r="AE526" s="121"/>
      <c r="AF526" s="121"/>
      <c r="AG526" s="121"/>
      <c r="AH526" s="121"/>
      <c r="AI526" s="121"/>
      <c r="AJ526" s="121"/>
      <c r="AK526" s="124"/>
    </row>
    <row r="527" spans="1:37">
      <c r="A527" s="121"/>
      <c r="B527" s="121"/>
      <c r="C527" s="110"/>
      <c r="D527" s="108"/>
      <c r="E527" s="111"/>
      <c r="F527" s="121"/>
      <c r="G527" s="110"/>
      <c r="H527" s="113"/>
      <c r="I527" s="113"/>
      <c r="J527" s="111"/>
      <c r="K527" s="117" t="str">
        <f t="shared" ref="K527:K593" si="8">IF(ISNUMBER(SEARCH("–", G527)), RIGHT(TRIM(RIGHT(SUBSTITUTE(G527, "–", REPT(" ", 100)), 100)), 4), RIGHT(G527, 4))</f>
        <v/>
      </c>
      <c r="L527" s="122"/>
      <c r="M527" s="122"/>
      <c r="N527" s="122"/>
      <c r="O527" s="122"/>
      <c r="P527" s="122"/>
      <c r="Q527" s="122"/>
      <c r="R527" s="122"/>
      <c r="S527" s="122"/>
      <c r="T527" s="121"/>
      <c r="U527" s="121"/>
      <c r="V527" s="121"/>
      <c r="W527" s="121"/>
      <c r="X527" s="121"/>
      <c r="Y527" s="121"/>
      <c r="Z527" s="121"/>
      <c r="AA527" s="121"/>
      <c r="AB527" s="121"/>
      <c r="AC527" s="121"/>
      <c r="AD527" s="121"/>
      <c r="AE527" s="121"/>
      <c r="AF527" s="121"/>
      <c r="AG527" s="121"/>
      <c r="AH527" s="121"/>
      <c r="AI527" s="121"/>
      <c r="AJ527" s="121"/>
      <c r="AK527" s="121"/>
    </row>
    <row r="528" spans="1:37">
      <c r="A528" s="121"/>
      <c r="B528" s="121"/>
      <c r="C528" s="110"/>
      <c r="D528" s="108"/>
      <c r="E528" s="111"/>
      <c r="F528" s="121"/>
      <c r="G528" s="110"/>
      <c r="H528" s="113"/>
      <c r="I528" s="113"/>
      <c r="J528" s="111"/>
      <c r="K528" s="117" t="str">
        <f t="shared" si="8"/>
        <v/>
      </c>
      <c r="L528" s="122"/>
      <c r="M528" s="122"/>
      <c r="N528" s="122"/>
      <c r="O528" s="122"/>
      <c r="P528" s="122"/>
      <c r="Q528" s="122"/>
      <c r="R528" s="122"/>
      <c r="S528" s="122"/>
      <c r="T528" s="121"/>
      <c r="U528" s="121"/>
      <c r="V528" s="121"/>
      <c r="W528" s="121"/>
      <c r="X528" s="121"/>
      <c r="Y528" s="121"/>
      <c r="Z528" s="121"/>
      <c r="AA528" s="121"/>
      <c r="AB528" s="121"/>
      <c r="AC528" s="121"/>
      <c r="AD528" s="121"/>
      <c r="AE528" s="121"/>
      <c r="AF528" s="121"/>
      <c r="AG528" s="121"/>
      <c r="AH528" s="121"/>
      <c r="AI528" s="121"/>
      <c r="AJ528" s="121"/>
      <c r="AK528" s="121"/>
    </row>
    <row r="529" spans="1:37">
      <c r="A529" s="121"/>
      <c r="B529" s="121"/>
      <c r="C529" s="110"/>
      <c r="D529" s="108"/>
      <c r="E529" s="111"/>
      <c r="F529" s="121"/>
      <c r="G529" s="110"/>
      <c r="H529" s="113"/>
      <c r="I529" s="113"/>
      <c r="J529" s="111"/>
      <c r="K529" s="117" t="str">
        <f t="shared" si="8"/>
        <v/>
      </c>
      <c r="L529" s="122"/>
      <c r="M529" s="122"/>
      <c r="N529" s="122"/>
      <c r="O529" s="122"/>
      <c r="P529" s="122"/>
      <c r="Q529" s="122"/>
      <c r="R529" s="122"/>
      <c r="S529" s="122"/>
      <c r="T529" s="121"/>
      <c r="U529" s="121"/>
      <c r="V529" s="121"/>
      <c r="W529" s="121"/>
      <c r="X529" s="121"/>
      <c r="Y529" s="121"/>
      <c r="Z529" s="121"/>
      <c r="AA529" s="121"/>
      <c r="AB529" s="121"/>
      <c r="AC529" s="121"/>
      <c r="AD529" s="121"/>
      <c r="AE529" s="121"/>
      <c r="AF529" s="121"/>
      <c r="AG529" s="121"/>
      <c r="AH529" s="121"/>
      <c r="AI529" s="121"/>
      <c r="AJ529" s="121"/>
      <c r="AK529" s="121"/>
    </row>
    <row r="530" spans="1:37">
      <c r="A530" s="121"/>
      <c r="B530" s="121"/>
      <c r="C530" s="110"/>
      <c r="D530" s="108"/>
      <c r="E530" s="111"/>
      <c r="F530" s="121"/>
      <c r="G530" s="110"/>
      <c r="H530" s="113"/>
      <c r="I530" s="113"/>
      <c r="J530" s="111"/>
      <c r="K530" s="117" t="str">
        <f t="shared" si="8"/>
        <v/>
      </c>
      <c r="L530" s="122"/>
      <c r="M530" s="122"/>
      <c r="N530" s="122"/>
      <c r="O530" s="122"/>
      <c r="P530" s="122"/>
      <c r="Q530" s="122"/>
      <c r="R530" s="122"/>
      <c r="S530" s="122"/>
      <c r="T530" s="121"/>
      <c r="U530" s="121"/>
      <c r="V530" s="121"/>
      <c r="W530" s="121"/>
      <c r="X530" s="121"/>
      <c r="Y530" s="121"/>
      <c r="Z530" s="121"/>
      <c r="AA530" s="121"/>
      <c r="AB530" s="121"/>
      <c r="AC530" s="121"/>
      <c r="AD530" s="121"/>
      <c r="AE530" s="121"/>
      <c r="AF530" s="121"/>
      <c r="AG530" s="121"/>
      <c r="AH530" s="121"/>
      <c r="AI530" s="121"/>
      <c r="AJ530" s="121"/>
      <c r="AK530" s="121"/>
    </row>
    <row r="531" spans="1:37">
      <c r="A531" s="121"/>
      <c r="B531" s="121"/>
      <c r="C531" s="110"/>
      <c r="D531" s="108"/>
      <c r="E531" s="111"/>
      <c r="F531" s="121"/>
      <c r="G531" s="110"/>
      <c r="H531" s="113"/>
      <c r="I531" s="113"/>
      <c r="J531" s="111"/>
      <c r="K531" s="117" t="str">
        <f t="shared" si="8"/>
        <v/>
      </c>
      <c r="L531" s="121"/>
      <c r="M531" s="121"/>
      <c r="N531" s="121"/>
      <c r="O531" s="121"/>
      <c r="P531" s="121"/>
      <c r="Q531" s="121"/>
      <c r="R531" s="121"/>
      <c r="S531" s="121"/>
      <c r="T531" s="121"/>
      <c r="U531" s="121"/>
      <c r="V531" s="121"/>
      <c r="W531" s="121"/>
      <c r="X531" s="121"/>
      <c r="Y531" s="121"/>
      <c r="Z531" s="121"/>
      <c r="AA531" s="121"/>
      <c r="AB531" s="121"/>
      <c r="AC531" s="121"/>
      <c r="AD531" s="121"/>
      <c r="AE531" s="121"/>
      <c r="AF531" s="121"/>
      <c r="AG531" s="121"/>
      <c r="AH531" s="121"/>
      <c r="AI531" s="121"/>
      <c r="AJ531" s="121"/>
      <c r="AK531" s="121"/>
    </row>
    <row r="532" spans="1:37">
      <c r="A532" s="121"/>
      <c r="B532" s="121"/>
      <c r="C532" s="110"/>
      <c r="D532" s="108"/>
      <c r="E532" s="111"/>
      <c r="F532" s="121"/>
      <c r="G532" s="110"/>
      <c r="H532" s="113"/>
      <c r="I532" s="113"/>
      <c r="J532" s="111"/>
      <c r="K532" s="117" t="str">
        <f t="shared" si="8"/>
        <v/>
      </c>
      <c r="L532" s="122"/>
      <c r="M532" s="122"/>
      <c r="N532" s="122"/>
      <c r="O532" s="122"/>
      <c r="P532" s="122"/>
      <c r="Q532" s="122"/>
      <c r="R532" s="122"/>
      <c r="S532" s="122"/>
      <c r="T532" s="121"/>
      <c r="U532" s="121"/>
      <c r="V532" s="121"/>
      <c r="W532" s="121"/>
      <c r="X532" s="121"/>
      <c r="Y532" s="121"/>
      <c r="Z532" s="121"/>
      <c r="AA532" s="121"/>
      <c r="AB532" s="121"/>
      <c r="AC532" s="121"/>
      <c r="AD532" s="121"/>
      <c r="AE532" s="121"/>
      <c r="AF532" s="121"/>
      <c r="AG532" s="121"/>
      <c r="AH532" s="121"/>
      <c r="AI532" s="121"/>
      <c r="AJ532" s="121"/>
      <c r="AK532" s="124"/>
    </row>
    <row r="533" spans="1:37">
      <c r="A533" s="121"/>
      <c r="B533" s="121"/>
      <c r="C533" s="110"/>
      <c r="D533" s="108"/>
      <c r="E533" s="111"/>
      <c r="F533" s="121"/>
      <c r="G533" s="110"/>
      <c r="H533" s="113"/>
      <c r="I533" s="113"/>
      <c r="J533" s="111"/>
      <c r="K533" s="117" t="str">
        <f t="shared" si="8"/>
        <v/>
      </c>
      <c r="L533" s="122"/>
      <c r="M533" s="122"/>
      <c r="N533" s="122"/>
      <c r="O533" s="122"/>
      <c r="P533" s="122"/>
      <c r="Q533" s="122"/>
      <c r="R533" s="122"/>
      <c r="S533" s="122"/>
      <c r="T533" s="121"/>
      <c r="U533" s="121"/>
      <c r="V533" s="121"/>
      <c r="W533" s="121"/>
      <c r="X533" s="121"/>
      <c r="Y533" s="121"/>
      <c r="Z533" s="121"/>
      <c r="AA533" s="121"/>
      <c r="AB533" s="121"/>
      <c r="AC533" s="121"/>
      <c r="AD533" s="121"/>
      <c r="AE533" s="121"/>
      <c r="AF533" s="121"/>
      <c r="AG533" s="121"/>
      <c r="AH533" s="121"/>
      <c r="AI533" s="121"/>
      <c r="AJ533" s="121"/>
      <c r="AK533" s="121"/>
    </row>
    <row r="534" spans="1:37">
      <c r="A534" s="121"/>
      <c r="B534" s="121"/>
      <c r="C534" s="110"/>
      <c r="D534" s="108"/>
      <c r="E534" s="111"/>
      <c r="F534" s="121"/>
      <c r="G534" s="110"/>
      <c r="H534" s="113"/>
      <c r="I534" s="113"/>
      <c r="J534" s="111"/>
      <c r="K534" s="117" t="str">
        <f t="shared" si="8"/>
        <v/>
      </c>
      <c r="L534" s="122"/>
      <c r="M534" s="122"/>
      <c r="N534" s="122"/>
      <c r="O534" s="122"/>
      <c r="P534" s="122"/>
      <c r="Q534" s="122"/>
      <c r="R534" s="122"/>
      <c r="S534" s="122"/>
      <c r="T534" s="121"/>
      <c r="U534" s="121"/>
      <c r="V534" s="121"/>
      <c r="W534" s="121"/>
      <c r="X534" s="121"/>
      <c r="Y534" s="121"/>
      <c r="Z534" s="121"/>
      <c r="AA534" s="121"/>
      <c r="AB534" s="121"/>
      <c r="AC534" s="121"/>
      <c r="AD534" s="121"/>
      <c r="AE534" s="121"/>
      <c r="AF534" s="121"/>
      <c r="AG534" s="121"/>
      <c r="AH534" s="121"/>
      <c r="AI534" s="121"/>
      <c r="AJ534" s="121"/>
      <c r="AK534" s="121"/>
    </row>
    <row r="535" spans="1:37">
      <c r="A535" s="121"/>
      <c r="B535" s="121"/>
      <c r="C535" s="110"/>
      <c r="D535" s="108"/>
      <c r="E535" s="111"/>
      <c r="F535" s="121"/>
      <c r="G535" s="110"/>
      <c r="H535" s="113"/>
      <c r="I535" s="113"/>
      <c r="J535" s="111"/>
      <c r="K535" s="117" t="str">
        <f t="shared" si="8"/>
        <v/>
      </c>
      <c r="L535" s="122"/>
      <c r="M535" s="122"/>
      <c r="N535" s="122"/>
      <c r="O535" s="122"/>
      <c r="P535" s="122"/>
      <c r="Q535" s="122"/>
      <c r="R535" s="122"/>
      <c r="S535" s="122"/>
      <c r="T535" s="121"/>
      <c r="U535" s="121"/>
      <c r="V535" s="121"/>
      <c r="W535" s="121"/>
      <c r="X535" s="121"/>
      <c r="Y535" s="121"/>
      <c r="Z535" s="121"/>
      <c r="AA535" s="121"/>
      <c r="AB535" s="121"/>
      <c r="AC535" s="121"/>
      <c r="AD535" s="121"/>
      <c r="AE535" s="121"/>
      <c r="AF535" s="121"/>
      <c r="AG535" s="121"/>
      <c r="AH535" s="121"/>
      <c r="AI535" s="121"/>
      <c r="AJ535" s="121"/>
      <c r="AK535" s="121"/>
    </row>
    <row r="536" spans="1:37">
      <c r="A536" s="121"/>
      <c r="B536" s="121"/>
      <c r="C536" s="110"/>
      <c r="D536" s="108"/>
      <c r="E536" s="111"/>
      <c r="F536" s="121"/>
      <c r="G536" s="110"/>
      <c r="H536" s="113"/>
      <c r="I536" s="113"/>
      <c r="J536" s="111"/>
      <c r="K536" s="117" t="str">
        <f t="shared" si="8"/>
        <v/>
      </c>
      <c r="L536" s="122"/>
      <c r="M536" s="122"/>
      <c r="N536" s="122"/>
      <c r="O536" s="122"/>
      <c r="P536" s="122"/>
      <c r="Q536" s="122"/>
      <c r="R536" s="122"/>
      <c r="S536" s="122"/>
      <c r="T536" s="121"/>
      <c r="U536" s="121"/>
      <c r="V536" s="121"/>
      <c r="W536" s="121"/>
      <c r="X536" s="121"/>
      <c r="Y536" s="121"/>
      <c r="Z536" s="121"/>
      <c r="AA536" s="121"/>
      <c r="AB536" s="121"/>
      <c r="AC536" s="121"/>
      <c r="AD536" s="121"/>
      <c r="AE536" s="121"/>
      <c r="AF536" s="121"/>
      <c r="AG536" s="121"/>
      <c r="AH536" s="121"/>
      <c r="AI536" s="121"/>
      <c r="AJ536" s="121"/>
      <c r="AK536" s="121"/>
    </row>
    <row r="537" spans="1:37">
      <c r="A537" s="121"/>
      <c r="B537" s="121"/>
      <c r="C537" s="110"/>
      <c r="D537" s="108"/>
      <c r="E537" s="111"/>
      <c r="F537" s="121"/>
      <c r="G537" s="110"/>
      <c r="H537" s="113"/>
      <c r="I537" s="113"/>
      <c r="J537" s="111"/>
      <c r="K537" s="117" t="str">
        <f t="shared" si="8"/>
        <v/>
      </c>
      <c r="L537" s="121"/>
      <c r="M537" s="121"/>
      <c r="N537" s="121"/>
      <c r="O537" s="121"/>
      <c r="P537" s="121"/>
      <c r="Q537" s="121"/>
      <c r="R537" s="121"/>
      <c r="S537" s="121"/>
      <c r="T537" s="121"/>
      <c r="U537" s="121"/>
      <c r="V537" s="121"/>
      <c r="W537" s="121"/>
      <c r="X537" s="121"/>
      <c r="Y537" s="121"/>
      <c r="Z537" s="121"/>
      <c r="AA537" s="121"/>
      <c r="AB537" s="121"/>
      <c r="AC537" s="121"/>
      <c r="AD537" s="121"/>
      <c r="AE537" s="121"/>
      <c r="AF537" s="121"/>
      <c r="AG537" s="121"/>
      <c r="AH537" s="121"/>
      <c r="AI537" s="121"/>
      <c r="AJ537" s="121"/>
      <c r="AK537" s="121"/>
    </row>
    <row r="538" spans="1:37">
      <c r="A538" s="121"/>
      <c r="B538" s="121"/>
      <c r="C538" s="110"/>
      <c r="D538" s="108"/>
      <c r="E538" s="111"/>
      <c r="F538" s="121"/>
      <c r="G538" s="110"/>
      <c r="H538" s="113"/>
      <c r="I538" s="113"/>
      <c r="J538" s="111"/>
      <c r="K538" s="117" t="str">
        <f t="shared" si="8"/>
        <v/>
      </c>
      <c r="L538" s="122"/>
      <c r="M538" s="122"/>
      <c r="N538" s="122"/>
      <c r="O538" s="122"/>
      <c r="P538" s="122"/>
      <c r="Q538" s="122"/>
      <c r="R538" s="122"/>
      <c r="S538" s="122"/>
      <c r="T538" s="121"/>
      <c r="U538" s="121"/>
      <c r="V538" s="121"/>
      <c r="W538" s="121"/>
      <c r="X538" s="121"/>
      <c r="Y538" s="121"/>
      <c r="Z538" s="121"/>
      <c r="AA538" s="121"/>
      <c r="AB538" s="121"/>
      <c r="AC538" s="121"/>
      <c r="AD538" s="121"/>
      <c r="AE538" s="121"/>
      <c r="AF538" s="121"/>
      <c r="AG538" s="121"/>
      <c r="AH538" s="121"/>
      <c r="AI538" s="121"/>
      <c r="AJ538" s="121"/>
      <c r="AK538" s="124"/>
    </row>
    <row r="539" spans="1:37">
      <c r="A539" s="121"/>
      <c r="B539" s="121"/>
      <c r="C539" s="110"/>
      <c r="D539" s="108"/>
      <c r="E539" s="111"/>
      <c r="F539" s="121"/>
      <c r="G539" s="110"/>
      <c r="H539" s="113"/>
      <c r="I539" s="113"/>
      <c r="J539" s="111"/>
      <c r="K539" s="117" t="str">
        <f t="shared" si="8"/>
        <v/>
      </c>
      <c r="L539" s="122"/>
      <c r="M539" s="122"/>
      <c r="N539" s="122"/>
      <c r="O539" s="122"/>
      <c r="P539" s="122"/>
      <c r="Q539" s="122"/>
      <c r="R539" s="122"/>
      <c r="S539" s="122"/>
      <c r="T539" s="121"/>
      <c r="U539" s="121"/>
      <c r="V539" s="121"/>
      <c r="W539" s="121"/>
      <c r="X539" s="121"/>
      <c r="Y539" s="121"/>
      <c r="Z539" s="121"/>
      <c r="AA539" s="121"/>
      <c r="AB539" s="121"/>
      <c r="AC539" s="121"/>
      <c r="AD539" s="121"/>
      <c r="AE539" s="121"/>
      <c r="AF539" s="121"/>
      <c r="AG539" s="121"/>
      <c r="AH539" s="121"/>
      <c r="AI539" s="121"/>
      <c r="AJ539" s="121"/>
      <c r="AK539" s="121"/>
    </row>
    <row r="540" spans="1:37">
      <c r="A540" s="121"/>
      <c r="B540" s="121"/>
      <c r="C540" s="110"/>
      <c r="D540" s="108"/>
      <c r="E540" s="111"/>
      <c r="F540" s="121"/>
      <c r="G540" s="110"/>
      <c r="H540" s="113"/>
      <c r="I540" s="113"/>
      <c r="J540" s="111"/>
      <c r="K540" s="117" t="str">
        <f t="shared" si="8"/>
        <v/>
      </c>
      <c r="L540" s="122"/>
      <c r="M540" s="122"/>
      <c r="N540" s="122"/>
      <c r="O540" s="122"/>
      <c r="P540" s="122"/>
      <c r="Q540" s="122"/>
      <c r="R540" s="122"/>
      <c r="S540" s="122"/>
      <c r="T540" s="121"/>
      <c r="U540" s="121"/>
      <c r="V540" s="121"/>
      <c r="W540" s="121"/>
      <c r="X540" s="121"/>
      <c r="Y540" s="121"/>
      <c r="Z540" s="121"/>
      <c r="AA540" s="121"/>
      <c r="AB540" s="121"/>
      <c r="AC540" s="121"/>
      <c r="AD540" s="121"/>
      <c r="AE540" s="121"/>
      <c r="AF540" s="121"/>
      <c r="AG540" s="121"/>
      <c r="AH540" s="121"/>
      <c r="AI540" s="121"/>
      <c r="AJ540" s="121"/>
      <c r="AK540" s="121"/>
    </row>
    <row r="541" spans="1:37">
      <c r="A541" s="121"/>
      <c r="B541" s="121"/>
      <c r="C541" s="110"/>
      <c r="D541" s="108"/>
      <c r="E541" s="111"/>
      <c r="F541" s="121"/>
      <c r="G541" s="110"/>
      <c r="H541" s="113"/>
      <c r="I541" s="113"/>
      <c r="J541" s="111"/>
      <c r="K541" s="117" t="str">
        <f t="shared" si="8"/>
        <v/>
      </c>
      <c r="L541" s="122"/>
      <c r="M541" s="122"/>
      <c r="N541" s="122"/>
      <c r="O541" s="122"/>
      <c r="P541" s="122"/>
      <c r="Q541" s="122"/>
      <c r="R541" s="122"/>
      <c r="S541" s="122"/>
      <c r="T541" s="121"/>
      <c r="U541" s="121"/>
      <c r="V541" s="121"/>
      <c r="W541" s="121"/>
      <c r="X541" s="121"/>
      <c r="Y541" s="121"/>
      <c r="Z541" s="121"/>
      <c r="AA541" s="121"/>
      <c r="AB541" s="121"/>
      <c r="AC541" s="121"/>
      <c r="AD541" s="121"/>
      <c r="AE541" s="121"/>
      <c r="AF541" s="121"/>
      <c r="AG541" s="121"/>
      <c r="AH541" s="121"/>
      <c r="AI541" s="121"/>
      <c r="AJ541" s="121"/>
      <c r="AK541" s="121"/>
    </row>
    <row r="542" spans="1:37">
      <c r="A542" s="121"/>
      <c r="B542" s="121"/>
      <c r="C542" s="110"/>
      <c r="D542" s="108"/>
      <c r="E542" s="111"/>
      <c r="F542" s="121"/>
      <c r="G542" s="110"/>
      <c r="H542" s="113"/>
      <c r="I542" s="113"/>
      <c r="J542" s="111"/>
      <c r="K542" s="117" t="str">
        <f t="shared" si="8"/>
        <v/>
      </c>
      <c r="L542" s="122"/>
      <c r="M542" s="122"/>
      <c r="N542" s="122"/>
      <c r="O542" s="122"/>
      <c r="P542" s="122"/>
      <c r="Q542" s="122"/>
      <c r="R542" s="122"/>
      <c r="S542" s="122"/>
      <c r="T542" s="121"/>
      <c r="U542" s="121"/>
      <c r="V542" s="121"/>
      <c r="W542" s="121"/>
      <c r="X542" s="121"/>
      <c r="Y542" s="121"/>
      <c r="Z542" s="121"/>
      <c r="AA542" s="121"/>
      <c r="AB542" s="121"/>
      <c r="AC542" s="121"/>
      <c r="AD542" s="121"/>
      <c r="AE542" s="121"/>
      <c r="AF542" s="121"/>
      <c r="AG542" s="121"/>
      <c r="AH542" s="121"/>
      <c r="AI542" s="121"/>
      <c r="AJ542" s="121"/>
      <c r="AK542" s="121"/>
    </row>
    <row r="543" spans="1:37">
      <c r="A543" s="121"/>
      <c r="B543" s="121"/>
      <c r="C543" s="110"/>
      <c r="D543" s="108"/>
      <c r="E543" s="111"/>
      <c r="F543" s="121"/>
      <c r="G543" s="110"/>
      <c r="H543" s="113"/>
      <c r="I543" s="113"/>
      <c r="J543" s="111"/>
      <c r="K543" s="117" t="str">
        <f t="shared" si="8"/>
        <v/>
      </c>
      <c r="L543" s="121"/>
      <c r="M543" s="121"/>
      <c r="N543" s="121"/>
      <c r="O543" s="121"/>
      <c r="P543" s="121"/>
      <c r="Q543" s="121"/>
      <c r="R543" s="121"/>
      <c r="S543" s="121"/>
      <c r="T543" s="121"/>
      <c r="U543" s="121"/>
      <c r="V543" s="121"/>
      <c r="W543" s="121"/>
      <c r="X543" s="121"/>
      <c r="Y543" s="121"/>
      <c r="Z543" s="121"/>
      <c r="AA543" s="121"/>
      <c r="AB543" s="121"/>
      <c r="AC543" s="121"/>
      <c r="AD543" s="121"/>
      <c r="AE543" s="121"/>
      <c r="AF543" s="121"/>
      <c r="AG543" s="121"/>
      <c r="AH543" s="121"/>
      <c r="AI543" s="121"/>
      <c r="AJ543" s="121"/>
      <c r="AK543" s="121"/>
    </row>
    <row r="544" spans="1:37">
      <c r="A544" s="121"/>
      <c r="B544" s="121"/>
      <c r="C544" s="110"/>
      <c r="D544" s="108"/>
      <c r="E544" s="111"/>
      <c r="F544" s="121"/>
      <c r="G544" s="110"/>
      <c r="H544" s="113"/>
      <c r="I544" s="113"/>
      <c r="J544" s="111"/>
      <c r="K544" s="117" t="str">
        <f t="shared" si="8"/>
        <v/>
      </c>
      <c r="L544" s="122"/>
      <c r="M544" s="122"/>
      <c r="N544" s="122"/>
      <c r="O544" s="122"/>
      <c r="P544" s="122"/>
      <c r="Q544" s="122"/>
      <c r="R544" s="122"/>
      <c r="S544" s="122"/>
      <c r="T544" s="121"/>
      <c r="U544" s="121"/>
      <c r="V544" s="121"/>
      <c r="W544" s="121"/>
      <c r="X544" s="121"/>
      <c r="Y544" s="121"/>
      <c r="Z544" s="121"/>
      <c r="AA544" s="121"/>
      <c r="AB544" s="121"/>
      <c r="AC544" s="121"/>
      <c r="AD544" s="121"/>
      <c r="AE544" s="121"/>
      <c r="AF544" s="121"/>
      <c r="AG544" s="121"/>
      <c r="AH544" s="121"/>
      <c r="AI544" s="121"/>
      <c r="AJ544" s="121"/>
      <c r="AK544" s="124"/>
    </row>
    <row r="545" spans="1:37">
      <c r="A545" s="121"/>
      <c r="B545" s="121"/>
      <c r="C545" s="110"/>
      <c r="D545" s="108"/>
      <c r="E545" s="111"/>
      <c r="F545" s="121"/>
      <c r="G545" s="110"/>
      <c r="H545" s="113"/>
      <c r="I545" s="113"/>
      <c r="J545" s="111"/>
      <c r="K545" s="117" t="str">
        <f t="shared" si="8"/>
        <v/>
      </c>
      <c r="L545" s="122"/>
      <c r="M545" s="122"/>
      <c r="N545" s="122"/>
      <c r="O545" s="122"/>
      <c r="P545" s="122"/>
      <c r="Q545" s="122"/>
      <c r="R545" s="122"/>
      <c r="S545" s="122"/>
      <c r="T545" s="121"/>
      <c r="U545" s="121"/>
      <c r="V545" s="121"/>
      <c r="W545" s="121"/>
      <c r="X545" s="121"/>
      <c r="Y545" s="121"/>
      <c r="Z545" s="121"/>
      <c r="AA545" s="121"/>
      <c r="AB545" s="121"/>
      <c r="AC545" s="121"/>
      <c r="AD545" s="121"/>
      <c r="AE545" s="121"/>
      <c r="AF545" s="121"/>
      <c r="AG545" s="121"/>
      <c r="AH545" s="121"/>
      <c r="AI545" s="121"/>
      <c r="AJ545" s="121"/>
      <c r="AK545" s="121"/>
    </row>
    <row r="546" spans="1:37">
      <c r="A546" s="121"/>
      <c r="B546" s="121"/>
      <c r="C546" s="110"/>
      <c r="D546" s="108"/>
      <c r="E546" s="111"/>
      <c r="F546" s="121"/>
      <c r="G546" s="110"/>
      <c r="H546" s="113"/>
      <c r="I546" s="113"/>
      <c r="J546" s="111"/>
      <c r="K546" s="117" t="str">
        <f t="shared" si="8"/>
        <v/>
      </c>
      <c r="L546" s="122"/>
      <c r="M546" s="122"/>
      <c r="N546" s="122"/>
      <c r="O546" s="122"/>
      <c r="P546" s="122"/>
      <c r="Q546" s="122"/>
      <c r="R546" s="122"/>
      <c r="S546" s="122"/>
      <c r="T546" s="121"/>
      <c r="U546" s="121"/>
      <c r="V546" s="121"/>
      <c r="W546" s="121"/>
      <c r="X546" s="121"/>
      <c r="Y546" s="121"/>
      <c r="Z546" s="121"/>
      <c r="AA546" s="121"/>
      <c r="AB546" s="121"/>
      <c r="AC546" s="121"/>
      <c r="AD546" s="121"/>
      <c r="AE546" s="121"/>
      <c r="AF546" s="121"/>
      <c r="AG546" s="121"/>
      <c r="AH546" s="121"/>
      <c r="AI546" s="121"/>
      <c r="AJ546" s="121"/>
      <c r="AK546" s="121"/>
    </row>
    <row r="547" spans="1:37">
      <c r="A547" s="121"/>
      <c r="B547" s="121"/>
      <c r="C547" s="110"/>
      <c r="D547" s="108"/>
      <c r="E547" s="111"/>
      <c r="F547" s="121"/>
      <c r="G547" s="110"/>
      <c r="H547" s="113"/>
      <c r="I547" s="113"/>
      <c r="J547" s="111"/>
      <c r="K547" s="117" t="str">
        <f t="shared" si="8"/>
        <v/>
      </c>
      <c r="L547" s="122"/>
      <c r="M547" s="122"/>
      <c r="N547" s="122"/>
      <c r="O547" s="122"/>
      <c r="P547" s="122"/>
      <c r="Q547" s="122"/>
      <c r="R547" s="122"/>
      <c r="S547" s="122"/>
      <c r="T547" s="121"/>
      <c r="U547" s="121"/>
      <c r="V547" s="121"/>
      <c r="W547" s="121"/>
      <c r="X547" s="121"/>
      <c r="Y547" s="121"/>
      <c r="Z547" s="121"/>
      <c r="AA547" s="121"/>
      <c r="AB547" s="121"/>
      <c r="AC547" s="121"/>
      <c r="AD547" s="121"/>
      <c r="AE547" s="121"/>
      <c r="AF547" s="121"/>
      <c r="AG547" s="121"/>
      <c r="AH547" s="121"/>
      <c r="AI547" s="121"/>
      <c r="AJ547" s="121"/>
      <c r="AK547" s="121"/>
    </row>
    <row r="548" spans="1:37">
      <c r="A548" s="121"/>
      <c r="B548" s="121"/>
      <c r="C548" s="110"/>
      <c r="D548" s="108"/>
      <c r="E548" s="111"/>
      <c r="F548" s="121"/>
      <c r="G548" s="110"/>
      <c r="H548" s="113"/>
      <c r="I548" s="113"/>
      <c r="J548" s="111"/>
      <c r="K548" s="117" t="str">
        <f t="shared" si="8"/>
        <v/>
      </c>
      <c r="L548" s="122"/>
      <c r="M548" s="122"/>
      <c r="N548" s="122"/>
      <c r="O548" s="122"/>
      <c r="P548" s="122"/>
      <c r="Q548" s="122"/>
      <c r="R548" s="122"/>
      <c r="S548" s="122"/>
      <c r="T548" s="121"/>
      <c r="U548" s="121"/>
      <c r="V548" s="121"/>
      <c r="W548" s="121"/>
      <c r="X548" s="121"/>
      <c r="Y548" s="121"/>
      <c r="Z548" s="121"/>
      <c r="AA548" s="121"/>
      <c r="AB548" s="121"/>
      <c r="AC548" s="121"/>
      <c r="AD548" s="121"/>
      <c r="AE548" s="121"/>
      <c r="AF548" s="121"/>
      <c r="AG548" s="121"/>
      <c r="AH548" s="121"/>
      <c r="AI548" s="121"/>
      <c r="AJ548" s="121"/>
      <c r="AK548" s="121"/>
    </row>
    <row r="549" spans="1:37">
      <c r="A549" s="121"/>
      <c r="B549" s="121"/>
      <c r="C549" s="110"/>
      <c r="D549" s="108"/>
      <c r="E549" s="111"/>
      <c r="F549" s="121"/>
      <c r="G549" s="110"/>
      <c r="H549" s="113"/>
      <c r="I549" s="113"/>
      <c r="J549" s="111"/>
      <c r="K549" s="117" t="str">
        <f t="shared" si="8"/>
        <v/>
      </c>
      <c r="L549" s="121"/>
      <c r="M549" s="121"/>
      <c r="N549" s="121"/>
      <c r="O549" s="121"/>
      <c r="P549" s="121"/>
      <c r="Q549" s="121"/>
      <c r="R549" s="121"/>
      <c r="S549" s="121"/>
      <c r="T549" s="121"/>
      <c r="U549" s="121"/>
      <c r="V549" s="121"/>
      <c r="W549" s="121"/>
      <c r="X549" s="121"/>
      <c r="Y549" s="121"/>
      <c r="Z549" s="121"/>
      <c r="AA549" s="121"/>
      <c r="AB549" s="121"/>
      <c r="AC549" s="121"/>
      <c r="AD549" s="121"/>
      <c r="AE549" s="121"/>
      <c r="AF549" s="121"/>
      <c r="AG549" s="121"/>
      <c r="AH549" s="121"/>
      <c r="AI549" s="121"/>
      <c r="AJ549" s="121"/>
      <c r="AK549" s="121"/>
    </row>
    <row r="550" spans="1:37">
      <c r="A550" s="121"/>
      <c r="B550" s="121"/>
      <c r="C550" s="110"/>
      <c r="D550" s="108"/>
      <c r="E550" s="111"/>
      <c r="F550" s="121"/>
      <c r="G550" s="110"/>
      <c r="H550" s="113"/>
      <c r="I550" s="113"/>
      <c r="J550" s="111"/>
      <c r="K550" s="117" t="str">
        <f t="shared" si="8"/>
        <v/>
      </c>
      <c r="L550" s="122"/>
      <c r="M550" s="122"/>
      <c r="N550" s="122"/>
      <c r="O550" s="122"/>
      <c r="P550" s="122"/>
      <c r="Q550" s="122"/>
      <c r="R550" s="122"/>
      <c r="S550" s="122"/>
      <c r="T550" s="121"/>
      <c r="U550" s="121"/>
      <c r="V550" s="121"/>
      <c r="W550" s="121"/>
      <c r="X550" s="121"/>
      <c r="Y550" s="121"/>
      <c r="Z550" s="121"/>
      <c r="AA550" s="121"/>
      <c r="AB550" s="121"/>
      <c r="AC550" s="121"/>
      <c r="AD550" s="121"/>
      <c r="AE550" s="121"/>
      <c r="AF550" s="121"/>
      <c r="AG550" s="121"/>
      <c r="AH550" s="121"/>
      <c r="AI550" s="121"/>
      <c r="AJ550" s="121"/>
      <c r="AK550" s="124"/>
    </row>
    <row r="551" spans="1:37">
      <c r="A551" s="121"/>
      <c r="B551" s="121"/>
      <c r="C551" s="110"/>
      <c r="D551" s="108"/>
      <c r="E551" s="111"/>
      <c r="F551" s="121"/>
      <c r="G551" s="110"/>
      <c r="H551" s="113"/>
      <c r="I551" s="113"/>
      <c r="J551" s="111"/>
      <c r="K551" s="117" t="str">
        <f t="shared" si="8"/>
        <v/>
      </c>
      <c r="L551" s="122"/>
      <c r="M551" s="122"/>
      <c r="N551" s="122"/>
      <c r="O551" s="122"/>
      <c r="P551" s="122"/>
      <c r="Q551" s="122"/>
      <c r="R551" s="122"/>
      <c r="S551" s="122"/>
      <c r="T551" s="121"/>
      <c r="U551" s="121"/>
      <c r="V551" s="121"/>
      <c r="W551" s="121"/>
      <c r="X551" s="121"/>
      <c r="Y551" s="121"/>
      <c r="Z551" s="121"/>
      <c r="AA551" s="121"/>
      <c r="AB551" s="121"/>
      <c r="AC551" s="121"/>
      <c r="AD551" s="121"/>
      <c r="AE551" s="121"/>
      <c r="AF551" s="121"/>
      <c r="AG551" s="121"/>
      <c r="AH551" s="121"/>
      <c r="AI551" s="121"/>
      <c r="AJ551" s="121"/>
      <c r="AK551" s="121"/>
    </row>
    <row r="552" spans="1:37">
      <c r="A552" s="121"/>
      <c r="B552" s="121"/>
      <c r="C552" s="110"/>
      <c r="D552" s="108"/>
      <c r="E552" s="111"/>
      <c r="F552" s="121"/>
      <c r="G552" s="110"/>
      <c r="H552" s="113"/>
      <c r="I552" s="113"/>
      <c r="J552" s="111"/>
      <c r="K552" s="117" t="str">
        <f t="shared" si="8"/>
        <v/>
      </c>
      <c r="L552" s="122"/>
      <c r="M552" s="122"/>
      <c r="N552" s="122"/>
      <c r="O552" s="122"/>
      <c r="P552" s="122"/>
      <c r="Q552" s="122"/>
      <c r="R552" s="122"/>
      <c r="S552" s="122"/>
      <c r="T552" s="121"/>
      <c r="U552" s="121"/>
      <c r="V552" s="121"/>
      <c r="W552" s="121"/>
      <c r="X552" s="121"/>
      <c r="Y552" s="121"/>
      <c r="Z552" s="121"/>
      <c r="AA552" s="121"/>
      <c r="AB552" s="121"/>
      <c r="AC552" s="121"/>
      <c r="AD552" s="121"/>
      <c r="AE552" s="121"/>
      <c r="AF552" s="121"/>
      <c r="AG552" s="121"/>
      <c r="AH552" s="121"/>
      <c r="AI552" s="121"/>
      <c r="AJ552" s="121"/>
      <c r="AK552" s="121"/>
    </row>
    <row r="553" spans="1:37">
      <c r="A553" s="121"/>
      <c r="B553" s="121"/>
      <c r="C553" s="110"/>
      <c r="D553" s="108"/>
      <c r="E553" s="111"/>
      <c r="F553" s="121"/>
      <c r="G553" s="110"/>
      <c r="H553" s="113"/>
      <c r="I553" s="113"/>
      <c r="J553" s="111"/>
      <c r="K553" s="117" t="str">
        <f t="shared" si="8"/>
        <v/>
      </c>
      <c r="L553" s="122"/>
      <c r="M553" s="122"/>
      <c r="N553" s="122"/>
      <c r="O553" s="122"/>
      <c r="P553" s="122"/>
      <c r="Q553" s="122"/>
      <c r="R553" s="122"/>
      <c r="S553" s="122"/>
      <c r="T553" s="121"/>
      <c r="U553" s="121"/>
      <c r="V553" s="121"/>
      <c r="W553" s="121"/>
      <c r="X553" s="121"/>
      <c r="Y553" s="121"/>
      <c r="Z553" s="121"/>
      <c r="AA553" s="121"/>
      <c r="AB553" s="121"/>
      <c r="AC553" s="121"/>
      <c r="AD553" s="121"/>
      <c r="AE553" s="121"/>
      <c r="AF553" s="121"/>
      <c r="AG553" s="121"/>
      <c r="AH553" s="121"/>
      <c r="AI553" s="121"/>
      <c r="AJ553" s="121"/>
      <c r="AK553" s="121"/>
    </row>
    <row r="554" spans="1:37">
      <c r="A554" s="121"/>
      <c r="B554" s="121"/>
      <c r="C554" s="110"/>
      <c r="D554" s="108"/>
      <c r="E554" s="111"/>
      <c r="F554" s="121"/>
      <c r="G554" s="110"/>
      <c r="H554" s="113"/>
      <c r="I554" s="113"/>
      <c r="J554" s="111"/>
      <c r="K554" s="117" t="str">
        <f t="shared" si="8"/>
        <v/>
      </c>
      <c r="L554" s="122"/>
      <c r="M554" s="122"/>
      <c r="N554" s="122"/>
      <c r="O554" s="122"/>
      <c r="P554" s="122"/>
      <c r="Q554" s="122"/>
      <c r="R554" s="122"/>
      <c r="S554" s="122"/>
      <c r="T554" s="121"/>
      <c r="U554" s="121"/>
      <c r="V554" s="121"/>
      <c r="W554" s="121"/>
      <c r="X554" s="121"/>
      <c r="Y554" s="121"/>
      <c r="Z554" s="121"/>
      <c r="AA554" s="121"/>
      <c r="AB554" s="121"/>
      <c r="AC554" s="121"/>
      <c r="AD554" s="121"/>
      <c r="AE554" s="121"/>
      <c r="AF554" s="121"/>
      <c r="AG554" s="121"/>
      <c r="AH554" s="121"/>
      <c r="AI554" s="121"/>
      <c r="AJ554" s="121"/>
      <c r="AK554" s="121"/>
    </row>
    <row r="555" spans="1:37">
      <c r="A555" s="121"/>
      <c r="B555" s="121"/>
      <c r="C555" s="110"/>
      <c r="D555" s="108"/>
      <c r="E555" s="111"/>
      <c r="F555" s="121"/>
      <c r="G555" s="110"/>
      <c r="H555" s="113"/>
      <c r="I555" s="113"/>
      <c r="J555" s="111"/>
      <c r="K555" s="117" t="str">
        <f t="shared" si="8"/>
        <v/>
      </c>
      <c r="L555" s="121"/>
      <c r="M555" s="121"/>
      <c r="N555" s="121"/>
      <c r="O555" s="121"/>
      <c r="P555" s="121"/>
      <c r="Q555" s="121"/>
      <c r="R555" s="121"/>
      <c r="S555" s="121"/>
      <c r="T555" s="121"/>
      <c r="U555" s="121"/>
      <c r="V555" s="121"/>
      <c r="W555" s="121"/>
      <c r="X555" s="121"/>
      <c r="Y555" s="121"/>
      <c r="Z555" s="121"/>
      <c r="AA555" s="121"/>
      <c r="AB555" s="121"/>
      <c r="AC555" s="121"/>
      <c r="AD555" s="121"/>
      <c r="AE555" s="121"/>
      <c r="AF555" s="121"/>
      <c r="AG555" s="121"/>
      <c r="AH555" s="121"/>
      <c r="AI555" s="121"/>
      <c r="AJ555" s="121"/>
      <c r="AK555" s="121"/>
    </row>
    <row r="556" spans="1:37">
      <c r="A556" s="121"/>
      <c r="B556" s="121"/>
      <c r="C556" s="110"/>
      <c r="D556" s="108"/>
      <c r="E556" s="111"/>
      <c r="F556" s="121"/>
      <c r="G556" s="110"/>
      <c r="H556" s="113"/>
      <c r="I556" s="113"/>
      <c r="J556" s="111"/>
      <c r="K556" s="117" t="str">
        <f t="shared" si="8"/>
        <v/>
      </c>
      <c r="L556" s="122"/>
      <c r="M556" s="122"/>
      <c r="N556" s="122"/>
      <c r="O556" s="122"/>
      <c r="P556" s="122"/>
      <c r="Q556" s="122"/>
      <c r="R556" s="122"/>
      <c r="S556" s="122"/>
      <c r="T556" s="121"/>
      <c r="U556" s="121"/>
      <c r="V556" s="121"/>
      <c r="W556" s="121"/>
      <c r="X556" s="121"/>
      <c r="Y556" s="121"/>
      <c r="Z556" s="121"/>
      <c r="AA556" s="121"/>
      <c r="AB556" s="121"/>
      <c r="AC556" s="121"/>
      <c r="AD556" s="121"/>
      <c r="AE556" s="121"/>
      <c r="AF556" s="121"/>
      <c r="AG556" s="121"/>
      <c r="AH556" s="121"/>
      <c r="AI556" s="121"/>
      <c r="AJ556" s="121"/>
      <c r="AK556" s="124"/>
    </row>
    <row r="557" spans="1:37">
      <c r="A557" s="121"/>
      <c r="B557" s="121"/>
      <c r="C557" s="110"/>
      <c r="D557" s="108"/>
      <c r="E557" s="111"/>
      <c r="F557" s="121"/>
      <c r="G557" s="110"/>
      <c r="H557" s="113"/>
      <c r="I557" s="113"/>
      <c r="J557" s="111"/>
      <c r="K557" s="117" t="str">
        <f t="shared" si="8"/>
        <v/>
      </c>
      <c r="L557" s="122"/>
      <c r="M557" s="122"/>
      <c r="N557" s="122"/>
      <c r="O557" s="122"/>
      <c r="P557" s="122"/>
      <c r="Q557" s="122"/>
      <c r="R557" s="122"/>
      <c r="S557" s="122"/>
      <c r="T557" s="121"/>
      <c r="U557" s="121"/>
      <c r="V557" s="121"/>
      <c r="W557" s="121"/>
      <c r="X557" s="121"/>
      <c r="Y557" s="121"/>
      <c r="Z557" s="121"/>
      <c r="AA557" s="121"/>
      <c r="AB557" s="121"/>
      <c r="AC557" s="121"/>
      <c r="AD557" s="121"/>
      <c r="AE557" s="121"/>
      <c r="AF557" s="121"/>
      <c r="AG557" s="121"/>
      <c r="AH557" s="121"/>
      <c r="AI557" s="121"/>
      <c r="AJ557" s="121"/>
      <c r="AK557" s="121"/>
    </row>
    <row r="558" spans="1:37">
      <c r="A558" s="121"/>
      <c r="B558" s="121"/>
      <c r="C558" s="110"/>
      <c r="D558" s="108"/>
      <c r="E558" s="111"/>
      <c r="F558" s="121"/>
      <c r="G558" s="110"/>
      <c r="H558" s="113"/>
      <c r="I558" s="113"/>
      <c r="J558" s="111"/>
      <c r="K558" s="117" t="str">
        <f t="shared" si="8"/>
        <v/>
      </c>
      <c r="L558" s="122"/>
      <c r="M558" s="122"/>
      <c r="N558" s="122"/>
      <c r="O558" s="122"/>
      <c r="P558" s="122"/>
      <c r="Q558" s="122"/>
      <c r="R558" s="122"/>
      <c r="S558" s="122"/>
      <c r="T558" s="121"/>
      <c r="U558" s="121"/>
      <c r="V558" s="121"/>
      <c r="W558" s="121"/>
      <c r="X558" s="121"/>
      <c r="Y558" s="121"/>
      <c r="Z558" s="121"/>
      <c r="AA558" s="121"/>
      <c r="AB558" s="121"/>
      <c r="AC558" s="121"/>
      <c r="AD558" s="121"/>
      <c r="AE558" s="121"/>
      <c r="AF558" s="121"/>
      <c r="AG558" s="121"/>
      <c r="AH558" s="121"/>
      <c r="AI558" s="121"/>
      <c r="AJ558" s="121"/>
      <c r="AK558" s="121"/>
    </row>
    <row r="559" spans="1:37">
      <c r="A559" s="121"/>
      <c r="B559" s="121"/>
      <c r="C559" s="110"/>
      <c r="D559" s="108"/>
      <c r="E559" s="111"/>
      <c r="F559" s="121"/>
      <c r="G559" s="110"/>
      <c r="H559" s="113"/>
      <c r="I559" s="113"/>
      <c r="J559" s="111"/>
      <c r="K559" s="117" t="str">
        <f t="shared" si="8"/>
        <v/>
      </c>
      <c r="L559" s="122"/>
      <c r="M559" s="122"/>
      <c r="N559" s="122"/>
      <c r="O559" s="122"/>
      <c r="P559" s="122"/>
      <c r="Q559" s="122"/>
      <c r="R559" s="122"/>
      <c r="S559" s="122"/>
      <c r="T559" s="121"/>
      <c r="U559" s="121"/>
      <c r="V559" s="121"/>
      <c r="W559" s="121"/>
      <c r="X559" s="121"/>
      <c r="Y559" s="121"/>
      <c r="Z559" s="121"/>
      <c r="AA559" s="121"/>
      <c r="AB559" s="121"/>
      <c r="AC559" s="121"/>
      <c r="AD559" s="121"/>
      <c r="AE559" s="121"/>
      <c r="AF559" s="121"/>
      <c r="AG559" s="121"/>
      <c r="AH559" s="121"/>
      <c r="AI559" s="121"/>
      <c r="AJ559" s="121"/>
      <c r="AK559" s="121"/>
    </row>
    <row r="560" spans="1:37">
      <c r="A560" s="121"/>
      <c r="B560" s="121"/>
      <c r="C560" s="110"/>
      <c r="D560" s="108"/>
      <c r="E560" s="111"/>
      <c r="F560" s="121"/>
      <c r="G560" s="110"/>
      <c r="H560" s="113"/>
      <c r="I560" s="113"/>
      <c r="J560" s="111"/>
      <c r="K560" s="117" t="str">
        <f t="shared" si="8"/>
        <v/>
      </c>
      <c r="L560" s="122"/>
      <c r="M560" s="122"/>
      <c r="N560" s="122"/>
      <c r="O560" s="122"/>
      <c r="P560" s="122"/>
      <c r="Q560" s="122"/>
      <c r="R560" s="122"/>
      <c r="S560" s="122"/>
      <c r="T560" s="121"/>
      <c r="U560" s="121"/>
      <c r="V560" s="121"/>
      <c r="W560" s="121"/>
      <c r="X560" s="121"/>
      <c r="Y560" s="121"/>
      <c r="Z560" s="121"/>
      <c r="AA560" s="121"/>
      <c r="AB560" s="121"/>
      <c r="AC560" s="121"/>
      <c r="AD560" s="121"/>
      <c r="AE560" s="121"/>
      <c r="AF560" s="121"/>
      <c r="AG560" s="121"/>
      <c r="AH560" s="121"/>
      <c r="AI560" s="121"/>
      <c r="AJ560" s="121"/>
      <c r="AK560" s="121"/>
    </row>
    <row r="561" spans="1:37">
      <c r="A561" s="121"/>
      <c r="B561" s="121"/>
      <c r="C561" s="110"/>
      <c r="D561" s="108"/>
      <c r="E561" s="111"/>
      <c r="F561" s="121"/>
      <c r="G561" s="110"/>
      <c r="H561" s="113"/>
      <c r="I561" s="113"/>
      <c r="J561" s="111"/>
      <c r="K561" s="117" t="str">
        <f t="shared" si="8"/>
        <v/>
      </c>
      <c r="L561" s="121"/>
      <c r="M561" s="121"/>
      <c r="N561" s="121"/>
      <c r="O561" s="121"/>
      <c r="P561" s="121"/>
      <c r="Q561" s="121"/>
      <c r="R561" s="121"/>
      <c r="S561" s="121"/>
      <c r="T561" s="121"/>
      <c r="U561" s="121"/>
      <c r="V561" s="121"/>
      <c r="W561" s="121"/>
      <c r="X561" s="121"/>
      <c r="Y561" s="121"/>
      <c r="Z561" s="121"/>
      <c r="AA561" s="121"/>
      <c r="AB561" s="121"/>
      <c r="AC561" s="121"/>
      <c r="AD561" s="121"/>
      <c r="AE561" s="121"/>
      <c r="AF561" s="121"/>
      <c r="AG561" s="121"/>
      <c r="AH561" s="121"/>
      <c r="AI561" s="121"/>
      <c r="AJ561" s="121"/>
      <c r="AK561" s="121"/>
    </row>
    <row r="562" spans="1:37">
      <c r="A562" s="121"/>
      <c r="B562" s="121"/>
      <c r="C562" s="110"/>
      <c r="D562" s="108"/>
      <c r="E562" s="111"/>
      <c r="F562" s="121"/>
      <c r="G562" s="110"/>
      <c r="H562" s="113"/>
      <c r="I562" s="113"/>
      <c r="J562" s="111"/>
      <c r="K562" s="117" t="str">
        <f t="shared" si="8"/>
        <v/>
      </c>
      <c r="L562" s="122"/>
      <c r="M562" s="122"/>
      <c r="N562" s="122"/>
      <c r="O562" s="122"/>
      <c r="P562" s="122"/>
      <c r="Q562" s="122"/>
      <c r="R562" s="122"/>
      <c r="S562" s="122"/>
      <c r="T562" s="121"/>
      <c r="U562" s="121"/>
      <c r="V562" s="121"/>
      <c r="W562" s="121"/>
      <c r="X562" s="121"/>
      <c r="Y562" s="121"/>
      <c r="Z562" s="121"/>
      <c r="AA562" s="121"/>
      <c r="AB562" s="121"/>
      <c r="AC562" s="121"/>
      <c r="AD562" s="121"/>
      <c r="AE562" s="121"/>
      <c r="AF562" s="121"/>
      <c r="AG562" s="121"/>
      <c r="AH562" s="121"/>
      <c r="AI562" s="121"/>
      <c r="AJ562" s="121"/>
      <c r="AK562" s="124"/>
    </row>
    <row r="563" spans="1:37">
      <c r="A563" s="121"/>
      <c r="B563" s="121"/>
      <c r="C563" s="110"/>
      <c r="D563" s="108"/>
      <c r="E563" s="111"/>
      <c r="F563" s="121"/>
      <c r="G563" s="110"/>
      <c r="H563" s="113"/>
      <c r="I563" s="113"/>
      <c r="J563" s="111"/>
      <c r="K563" s="117" t="str">
        <f t="shared" si="8"/>
        <v/>
      </c>
      <c r="L563" s="122"/>
      <c r="M563" s="122"/>
      <c r="N563" s="122"/>
      <c r="O563" s="122"/>
      <c r="P563" s="122"/>
      <c r="Q563" s="122"/>
      <c r="R563" s="122"/>
      <c r="S563" s="122"/>
      <c r="T563" s="121"/>
      <c r="U563" s="121"/>
      <c r="V563" s="121"/>
      <c r="W563" s="121"/>
      <c r="X563" s="121"/>
      <c r="Y563" s="121"/>
      <c r="Z563" s="121"/>
      <c r="AA563" s="121"/>
      <c r="AB563" s="121"/>
      <c r="AC563" s="121"/>
      <c r="AD563" s="121"/>
      <c r="AE563" s="121"/>
      <c r="AF563" s="121"/>
      <c r="AG563" s="121"/>
      <c r="AH563" s="121"/>
      <c r="AI563" s="121"/>
      <c r="AJ563" s="121"/>
      <c r="AK563" s="121"/>
    </row>
    <row r="564" spans="1:37">
      <c r="A564" s="121"/>
      <c r="B564" s="121"/>
      <c r="C564" s="110"/>
      <c r="D564" s="108"/>
      <c r="E564" s="111"/>
      <c r="F564" s="121"/>
      <c r="G564" s="110"/>
      <c r="H564" s="113"/>
      <c r="I564" s="113"/>
      <c r="J564" s="111"/>
      <c r="K564" s="117" t="str">
        <f t="shared" si="8"/>
        <v/>
      </c>
      <c r="L564" s="122"/>
      <c r="M564" s="122"/>
      <c r="N564" s="122"/>
      <c r="O564" s="122"/>
      <c r="P564" s="122"/>
      <c r="Q564" s="122"/>
      <c r="R564" s="122"/>
      <c r="S564" s="122"/>
      <c r="T564" s="121"/>
      <c r="U564" s="121"/>
      <c r="V564" s="121"/>
      <c r="W564" s="121"/>
      <c r="X564" s="121"/>
      <c r="Y564" s="121"/>
      <c r="Z564" s="121"/>
      <c r="AA564" s="121"/>
      <c r="AB564" s="121"/>
      <c r="AC564" s="121"/>
      <c r="AD564" s="121"/>
      <c r="AE564" s="121"/>
      <c r="AF564" s="121"/>
      <c r="AG564" s="121"/>
      <c r="AH564" s="121"/>
      <c r="AI564" s="121"/>
      <c r="AJ564" s="121"/>
      <c r="AK564" s="121"/>
    </row>
    <row r="565" spans="1:37">
      <c r="A565" s="121"/>
      <c r="B565" s="121"/>
      <c r="C565" s="110"/>
      <c r="D565" s="108"/>
      <c r="E565" s="111"/>
      <c r="F565" s="121"/>
      <c r="G565" s="110"/>
      <c r="H565" s="113"/>
      <c r="I565" s="113"/>
      <c r="J565" s="111"/>
      <c r="K565" s="117" t="str">
        <f t="shared" si="8"/>
        <v/>
      </c>
      <c r="L565" s="122"/>
      <c r="M565" s="122"/>
      <c r="N565" s="122"/>
      <c r="O565" s="122"/>
      <c r="P565" s="122"/>
      <c r="Q565" s="122"/>
      <c r="R565" s="122"/>
      <c r="S565" s="122"/>
      <c r="T565" s="121"/>
      <c r="U565" s="121"/>
      <c r="V565" s="121"/>
      <c r="W565" s="121"/>
      <c r="X565" s="121"/>
      <c r="Y565" s="121"/>
      <c r="Z565" s="121"/>
      <c r="AA565" s="121"/>
      <c r="AB565" s="121"/>
      <c r="AC565" s="121"/>
      <c r="AD565" s="121"/>
      <c r="AE565" s="121"/>
      <c r="AF565" s="121"/>
      <c r="AG565" s="121"/>
      <c r="AH565" s="121"/>
      <c r="AI565" s="121"/>
      <c r="AJ565" s="121"/>
      <c r="AK565" s="121"/>
    </row>
    <row r="566" spans="1:37">
      <c r="A566" s="121"/>
      <c r="B566" s="121"/>
      <c r="C566" s="110"/>
      <c r="D566" s="108"/>
      <c r="E566" s="111"/>
      <c r="F566" s="121"/>
      <c r="G566" s="110"/>
      <c r="H566" s="113"/>
      <c r="I566" s="113"/>
      <c r="J566" s="111"/>
      <c r="K566" s="117" t="str">
        <f t="shared" si="8"/>
        <v/>
      </c>
      <c r="L566" s="122"/>
      <c r="M566" s="122"/>
      <c r="N566" s="122"/>
      <c r="O566" s="122"/>
      <c r="P566" s="122"/>
      <c r="Q566" s="122"/>
      <c r="R566" s="122"/>
      <c r="S566" s="122"/>
      <c r="T566" s="121"/>
      <c r="U566" s="121"/>
      <c r="V566" s="121"/>
      <c r="W566" s="121"/>
      <c r="X566" s="121"/>
      <c r="Y566" s="121"/>
      <c r="Z566" s="121"/>
      <c r="AA566" s="121"/>
      <c r="AB566" s="121"/>
      <c r="AC566" s="121"/>
      <c r="AD566" s="121"/>
      <c r="AE566" s="121"/>
      <c r="AF566" s="121"/>
      <c r="AG566" s="121"/>
      <c r="AH566" s="121"/>
      <c r="AI566" s="121"/>
      <c r="AJ566" s="121"/>
      <c r="AK566" s="121"/>
    </row>
    <row r="567" spans="1:37">
      <c r="A567" s="121"/>
      <c r="B567" s="121"/>
      <c r="C567" s="110"/>
      <c r="D567" s="108"/>
      <c r="E567" s="111"/>
      <c r="F567" s="121"/>
      <c r="G567" s="110"/>
      <c r="H567" s="113"/>
      <c r="I567" s="113"/>
      <c r="J567" s="111"/>
      <c r="K567" s="117" t="str">
        <f t="shared" si="8"/>
        <v/>
      </c>
      <c r="L567" s="121"/>
      <c r="M567" s="121"/>
      <c r="N567" s="121"/>
      <c r="O567" s="121"/>
      <c r="P567" s="121"/>
      <c r="Q567" s="121"/>
      <c r="R567" s="121"/>
      <c r="S567" s="121"/>
      <c r="T567" s="121"/>
      <c r="U567" s="121"/>
      <c r="V567" s="121"/>
      <c r="W567" s="121"/>
      <c r="X567" s="121"/>
      <c r="Y567" s="121"/>
      <c r="Z567" s="121"/>
      <c r="AA567" s="121"/>
      <c r="AB567" s="121"/>
      <c r="AC567" s="121"/>
      <c r="AD567" s="121"/>
      <c r="AE567" s="121"/>
      <c r="AF567" s="121"/>
      <c r="AG567" s="121"/>
      <c r="AH567" s="121"/>
      <c r="AI567" s="121"/>
      <c r="AJ567" s="121"/>
      <c r="AK567" s="121"/>
    </row>
    <row r="568" spans="1:37">
      <c r="A568" s="121"/>
      <c r="B568" s="121"/>
      <c r="C568" s="110"/>
      <c r="D568" s="108"/>
      <c r="E568" s="111"/>
      <c r="F568" s="121"/>
      <c r="G568" s="110"/>
      <c r="H568" s="113"/>
      <c r="I568" s="113"/>
      <c r="J568" s="111"/>
      <c r="K568" s="117" t="str">
        <f t="shared" si="8"/>
        <v/>
      </c>
      <c r="L568" s="122"/>
      <c r="M568" s="122"/>
      <c r="N568" s="122"/>
      <c r="O568" s="122"/>
      <c r="P568" s="122"/>
      <c r="Q568" s="122"/>
      <c r="R568" s="122"/>
      <c r="S568" s="122"/>
      <c r="T568" s="121"/>
      <c r="U568" s="121"/>
      <c r="V568" s="121"/>
      <c r="W568" s="121"/>
      <c r="X568" s="121"/>
      <c r="Y568" s="121"/>
      <c r="Z568" s="121"/>
      <c r="AA568" s="121"/>
      <c r="AB568" s="121"/>
      <c r="AC568" s="121"/>
      <c r="AD568" s="121"/>
      <c r="AE568" s="121"/>
      <c r="AF568" s="121"/>
      <c r="AG568" s="121"/>
      <c r="AH568" s="121"/>
      <c r="AI568" s="121"/>
      <c r="AJ568" s="121"/>
      <c r="AK568" s="124"/>
    </row>
    <row r="569" spans="1:37">
      <c r="A569" s="121"/>
      <c r="B569" s="121"/>
      <c r="C569" s="110"/>
      <c r="D569" s="108"/>
      <c r="E569" s="111"/>
      <c r="F569" s="121"/>
      <c r="G569" s="110"/>
      <c r="H569" s="113"/>
      <c r="I569" s="113"/>
      <c r="J569" s="111"/>
      <c r="K569" s="117" t="str">
        <f t="shared" si="8"/>
        <v/>
      </c>
      <c r="L569" s="122"/>
      <c r="M569" s="122"/>
      <c r="N569" s="122"/>
      <c r="O569" s="122"/>
      <c r="P569" s="122"/>
      <c r="Q569" s="122"/>
      <c r="R569" s="122"/>
      <c r="S569" s="122"/>
      <c r="T569" s="121"/>
      <c r="U569" s="121"/>
      <c r="V569" s="121"/>
      <c r="W569" s="121"/>
      <c r="X569" s="121"/>
      <c r="Y569" s="121"/>
      <c r="Z569" s="121"/>
      <c r="AA569" s="121"/>
      <c r="AB569" s="121"/>
      <c r="AC569" s="121"/>
      <c r="AD569" s="121"/>
      <c r="AE569" s="121"/>
      <c r="AF569" s="121"/>
      <c r="AG569" s="121"/>
      <c r="AH569" s="121"/>
      <c r="AI569" s="121"/>
      <c r="AJ569" s="121"/>
      <c r="AK569" s="121"/>
    </row>
    <row r="570" spans="1:37">
      <c r="A570" s="121"/>
      <c r="B570" s="121"/>
      <c r="C570" s="110"/>
      <c r="D570" s="108"/>
      <c r="E570" s="111"/>
      <c r="F570" s="121"/>
      <c r="G570" s="110"/>
      <c r="H570" s="113"/>
      <c r="I570" s="113"/>
      <c r="J570" s="111"/>
      <c r="K570" s="117" t="str">
        <f t="shared" si="8"/>
        <v/>
      </c>
      <c r="L570" s="122"/>
      <c r="M570" s="122"/>
      <c r="N570" s="122"/>
      <c r="O570" s="122"/>
      <c r="P570" s="122"/>
      <c r="Q570" s="122"/>
      <c r="R570" s="122"/>
      <c r="S570" s="122"/>
      <c r="T570" s="121"/>
      <c r="U570" s="121"/>
      <c r="V570" s="121"/>
      <c r="W570" s="121"/>
      <c r="X570" s="121"/>
      <c r="Y570" s="121"/>
      <c r="Z570" s="121"/>
      <c r="AA570" s="121"/>
      <c r="AB570" s="121"/>
      <c r="AC570" s="121"/>
      <c r="AD570" s="121"/>
      <c r="AE570" s="121"/>
      <c r="AF570" s="121"/>
      <c r="AG570" s="121"/>
      <c r="AH570" s="121"/>
      <c r="AI570" s="121"/>
      <c r="AJ570" s="121"/>
      <c r="AK570" s="121"/>
    </row>
    <row r="571" spans="1:37">
      <c r="A571" s="121"/>
      <c r="B571" s="121"/>
      <c r="C571" s="110"/>
      <c r="D571" s="108"/>
      <c r="E571" s="111"/>
      <c r="F571" s="121"/>
      <c r="G571" s="110"/>
      <c r="H571" s="113"/>
      <c r="I571" s="113"/>
      <c r="J571" s="111"/>
      <c r="K571" s="117" t="str">
        <f t="shared" si="8"/>
        <v/>
      </c>
      <c r="L571" s="122"/>
      <c r="M571" s="122"/>
      <c r="N571" s="122"/>
      <c r="O571" s="122"/>
      <c r="P571" s="122"/>
      <c r="Q571" s="122"/>
      <c r="R571" s="122"/>
      <c r="S571" s="122"/>
      <c r="T571" s="121"/>
      <c r="U571" s="121"/>
      <c r="V571" s="121"/>
      <c r="W571" s="121"/>
      <c r="X571" s="121"/>
      <c r="Y571" s="121"/>
      <c r="Z571" s="121"/>
      <c r="AA571" s="121"/>
      <c r="AB571" s="121"/>
      <c r="AC571" s="121"/>
      <c r="AD571" s="121"/>
      <c r="AE571" s="121"/>
      <c r="AF571" s="121"/>
      <c r="AG571" s="121"/>
      <c r="AH571" s="121"/>
      <c r="AI571" s="121"/>
      <c r="AJ571" s="121"/>
      <c r="AK571" s="121"/>
    </row>
    <row r="572" spans="1:37">
      <c r="A572" s="121"/>
      <c r="B572" s="121"/>
      <c r="C572" s="110"/>
      <c r="D572" s="108"/>
      <c r="E572" s="111"/>
      <c r="F572" s="121"/>
      <c r="G572" s="110"/>
      <c r="H572" s="113"/>
      <c r="I572" s="113"/>
      <c r="J572" s="111"/>
      <c r="K572" s="117" t="str">
        <f t="shared" si="8"/>
        <v/>
      </c>
      <c r="L572" s="122"/>
      <c r="M572" s="122"/>
      <c r="N572" s="122"/>
      <c r="O572" s="122"/>
      <c r="P572" s="122"/>
      <c r="Q572" s="122"/>
      <c r="R572" s="122"/>
      <c r="S572" s="122"/>
      <c r="T572" s="121"/>
      <c r="U572" s="121"/>
      <c r="V572" s="121"/>
      <c r="W572" s="121"/>
      <c r="X572" s="121"/>
      <c r="Y572" s="121"/>
      <c r="Z572" s="121"/>
      <c r="AA572" s="121"/>
      <c r="AB572" s="121"/>
      <c r="AC572" s="121"/>
      <c r="AD572" s="121"/>
      <c r="AE572" s="121"/>
      <c r="AF572" s="121"/>
      <c r="AG572" s="121"/>
      <c r="AH572" s="121"/>
      <c r="AI572" s="121"/>
      <c r="AJ572" s="121"/>
      <c r="AK572" s="121"/>
    </row>
    <row r="573" spans="1:37">
      <c r="A573" s="121"/>
      <c r="B573" s="121"/>
      <c r="C573" s="110"/>
      <c r="D573" s="108"/>
      <c r="E573" s="111"/>
      <c r="F573" s="121"/>
      <c r="G573" s="110"/>
      <c r="H573" s="113"/>
      <c r="I573" s="113"/>
      <c r="J573" s="111"/>
      <c r="K573" s="117" t="str">
        <f t="shared" si="8"/>
        <v/>
      </c>
      <c r="L573" s="121"/>
      <c r="M573" s="121"/>
      <c r="N573" s="121"/>
      <c r="O573" s="121"/>
      <c r="P573" s="121"/>
      <c r="Q573" s="121"/>
      <c r="R573" s="121"/>
      <c r="S573" s="121"/>
      <c r="T573" s="121"/>
      <c r="U573" s="121"/>
      <c r="V573" s="121"/>
      <c r="W573" s="121"/>
      <c r="X573" s="121"/>
      <c r="Y573" s="121"/>
      <c r="Z573" s="121"/>
      <c r="AA573" s="121"/>
      <c r="AB573" s="121"/>
      <c r="AC573" s="121"/>
      <c r="AD573" s="121"/>
      <c r="AE573" s="121"/>
      <c r="AF573" s="121"/>
      <c r="AG573" s="121"/>
      <c r="AH573" s="121"/>
      <c r="AI573" s="121"/>
      <c r="AJ573" s="121"/>
      <c r="AK573" s="121"/>
    </row>
    <row r="574" spans="1:37">
      <c r="A574" s="121"/>
      <c r="B574" s="121"/>
      <c r="C574" s="110"/>
      <c r="D574" s="108"/>
      <c r="E574" s="111"/>
      <c r="F574" s="121"/>
      <c r="G574" s="110"/>
      <c r="H574" s="113"/>
      <c r="I574" s="113"/>
      <c r="J574" s="111"/>
      <c r="K574" s="117" t="str">
        <f t="shared" si="8"/>
        <v/>
      </c>
      <c r="L574" s="122"/>
      <c r="M574" s="122"/>
      <c r="N574" s="122"/>
      <c r="O574" s="122"/>
      <c r="P574" s="122"/>
      <c r="Q574" s="122"/>
      <c r="R574" s="122"/>
      <c r="S574" s="122"/>
      <c r="T574" s="121"/>
      <c r="U574" s="121"/>
      <c r="V574" s="121"/>
      <c r="W574" s="121"/>
      <c r="X574" s="121"/>
      <c r="Y574" s="121"/>
      <c r="Z574" s="121"/>
      <c r="AA574" s="121"/>
      <c r="AB574" s="121"/>
      <c r="AC574" s="121"/>
      <c r="AD574" s="121"/>
      <c r="AE574" s="121"/>
      <c r="AF574" s="121"/>
      <c r="AG574" s="121"/>
      <c r="AH574" s="121"/>
      <c r="AI574" s="121"/>
      <c r="AJ574" s="121"/>
      <c r="AK574" s="124"/>
    </row>
    <row r="575" spans="1:37">
      <c r="A575" s="121"/>
      <c r="B575" s="121"/>
      <c r="C575" s="110"/>
      <c r="D575" s="108"/>
      <c r="E575" s="111"/>
      <c r="F575" s="121"/>
      <c r="G575" s="110"/>
      <c r="H575" s="113"/>
      <c r="I575" s="113"/>
      <c r="J575" s="111"/>
      <c r="K575" s="117" t="str">
        <f t="shared" si="8"/>
        <v/>
      </c>
      <c r="L575" s="122"/>
      <c r="M575" s="122"/>
      <c r="N575" s="122"/>
      <c r="O575" s="122"/>
      <c r="P575" s="122"/>
      <c r="Q575" s="122"/>
      <c r="R575" s="122"/>
      <c r="S575" s="122"/>
      <c r="T575" s="121"/>
      <c r="U575" s="121"/>
      <c r="V575" s="121"/>
      <c r="W575" s="121"/>
      <c r="X575" s="121"/>
      <c r="Y575" s="121"/>
      <c r="Z575" s="121"/>
      <c r="AA575" s="121"/>
      <c r="AB575" s="121"/>
      <c r="AC575" s="121"/>
      <c r="AD575" s="121"/>
      <c r="AE575" s="121"/>
      <c r="AF575" s="121"/>
      <c r="AG575" s="121"/>
      <c r="AH575" s="121"/>
      <c r="AI575" s="121"/>
      <c r="AJ575" s="121"/>
      <c r="AK575" s="121"/>
    </row>
    <row r="576" spans="1:37">
      <c r="A576" s="121"/>
      <c r="B576" s="121"/>
      <c r="C576" s="110"/>
      <c r="D576" s="108"/>
      <c r="E576" s="111"/>
      <c r="F576" s="121"/>
      <c r="G576" s="110"/>
      <c r="H576" s="113"/>
      <c r="I576" s="113"/>
      <c r="J576" s="111"/>
      <c r="K576" s="117" t="str">
        <f t="shared" si="8"/>
        <v/>
      </c>
      <c r="L576" s="122"/>
      <c r="M576" s="122"/>
      <c r="N576" s="122"/>
      <c r="O576" s="122"/>
      <c r="P576" s="122"/>
      <c r="Q576" s="122"/>
      <c r="R576" s="122"/>
      <c r="S576" s="122"/>
      <c r="T576" s="121"/>
      <c r="U576" s="121"/>
      <c r="V576" s="121"/>
      <c r="W576" s="121"/>
      <c r="X576" s="121"/>
      <c r="Y576" s="121"/>
      <c r="Z576" s="121"/>
      <c r="AA576" s="121"/>
      <c r="AB576" s="121"/>
      <c r="AC576" s="121"/>
      <c r="AD576" s="121"/>
      <c r="AE576" s="121"/>
      <c r="AF576" s="121"/>
      <c r="AG576" s="121"/>
      <c r="AH576" s="121"/>
      <c r="AI576" s="121"/>
      <c r="AJ576" s="121"/>
      <c r="AK576" s="121"/>
    </row>
    <row r="577" spans="1:37">
      <c r="A577" s="121"/>
      <c r="B577" s="121"/>
      <c r="C577" s="110"/>
      <c r="D577" s="108"/>
      <c r="E577" s="111"/>
      <c r="F577" s="121"/>
      <c r="G577" s="110"/>
      <c r="H577" s="113"/>
      <c r="I577" s="113"/>
      <c r="J577" s="111"/>
      <c r="K577" s="117" t="str">
        <f t="shared" si="8"/>
        <v/>
      </c>
      <c r="L577" s="122"/>
      <c r="M577" s="122"/>
      <c r="N577" s="122"/>
      <c r="O577" s="122"/>
      <c r="P577" s="122"/>
      <c r="Q577" s="122"/>
      <c r="R577" s="122"/>
      <c r="S577" s="122"/>
      <c r="T577" s="121"/>
      <c r="U577" s="121"/>
      <c r="V577" s="121"/>
      <c r="W577" s="121"/>
      <c r="X577" s="121"/>
      <c r="Y577" s="121"/>
      <c r="Z577" s="121"/>
      <c r="AA577" s="121"/>
      <c r="AB577" s="121"/>
      <c r="AC577" s="121"/>
      <c r="AD577" s="121"/>
      <c r="AE577" s="121"/>
      <c r="AF577" s="121"/>
      <c r="AG577" s="121"/>
      <c r="AH577" s="121"/>
      <c r="AI577" s="121"/>
      <c r="AJ577" s="121"/>
      <c r="AK577" s="121"/>
    </row>
    <row r="578" spans="1:37">
      <c r="A578" s="121"/>
      <c r="B578" s="121"/>
      <c r="C578" s="110"/>
      <c r="D578" s="108"/>
      <c r="E578" s="111"/>
      <c r="F578" s="121"/>
      <c r="G578" s="110"/>
      <c r="H578" s="113"/>
      <c r="I578" s="113"/>
      <c r="J578" s="111"/>
      <c r="K578" s="117" t="str">
        <f t="shared" si="8"/>
        <v/>
      </c>
      <c r="L578" s="122"/>
      <c r="M578" s="122"/>
      <c r="N578" s="122"/>
      <c r="O578" s="122"/>
      <c r="P578" s="122"/>
      <c r="Q578" s="122"/>
      <c r="R578" s="122"/>
      <c r="S578" s="122"/>
      <c r="T578" s="121"/>
      <c r="U578" s="121"/>
      <c r="V578" s="121"/>
      <c r="W578" s="121"/>
      <c r="X578" s="121"/>
      <c r="Y578" s="121"/>
      <c r="Z578" s="121"/>
      <c r="AA578" s="121"/>
      <c r="AB578" s="121"/>
      <c r="AC578" s="121"/>
      <c r="AD578" s="121"/>
      <c r="AE578" s="121"/>
      <c r="AF578" s="121"/>
      <c r="AG578" s="121"/>
      <c r="AH578" s="121"/>
      <c r="AI578" s="121"/>
      <c r="AJ578" s="121"/>
      <c r="AK578" s="121"/>
    </row>
    <row r="579" spans="1:37">
      <c r="A579" s="121"/>
      <c r="B579" s="121"/>
      <c r="C579" s="110"/>
      <c r="D579" s="108"/>
      <c r="E579" s="111"/>
      <c r="F579" s="121"/>
      <c r="G579" s="110"/>
      <c r="H579" s="113"/>
      <c r="I579" s="113"/>
      <c r="J579" s="111"/>
      <c r="K579" s="117" t="str">
        <f t="shared" si="8"/>
        <v/>
      </c>
      <c r="L579" s="121"/>
      <c r="M579" s="121"/>
      <c r="N579" s="121"/>
      <c r="O579" s="121"/>
      <c r="P579" s="121"/>
      <c r="Q579" s="121"/>
      <c r="R579" s="121"/>
      <c r="S579" s="121"/>
      <c r="T579" s="121"/>
      <c r="U579" s="121"/>
      <c r="V579" s="121"/>
      <c r="W579" s="121"/>
      <c r="X579" s="121"/>
      <c r="Y579" s="121"/>
      <c r="Z579" s="121"/>
      <c r="AA579" s="121"/>
      <c r="AB579" s="121"/>
      <c r="AC579" s="121"/>
      <c r="AD579" s="121"/>
      <c r="AE579" s="121"/>
      <c r="AF579" s="121"/>
      <c r="AG579" s="121"/>
      <c r="AH579" s="121"/>
      <c r="AI579" s="121"/>
      <c r="AJ579" s="121"/>
      <c r="AK579" s="121"/>
    </row>
    <row r="580" spans="1:37">
      <c r="A580" s="121"/>
      <c r="B580" s="121"/>
      <c r="C580" s="110"/>
      <c r="D580" s="108"/>
      <c r="E580" s="111"/>
      <c r="F580" s="121"/>
      <c r="G580" s="110"/>
      <c r="H580" s="113"/>
      <c r="I580" s="113"/>
      <c r="J580" s="111"/>
      <c r="K580" s="117" t="str">
        <f t="shared" si="8"/>
        <v/>
      </c>
      <c r="L580" s="122"/>
      <c r="M580" s="122"/>
      <c r="N580" s="122"/>
      <c r="O580" s="122"/>
      <c r="P580" s="122"/>
      <c r="Q580" s="122"/>
      <c r="R580" s="122"/>
      <c r="S580" s="122"/>
      <c r="T580" s="121"/>
      <c r="U580" s="121"/>
      <c r="V580" s="121"/>
      <c r="W580" s="121"/>
      <c r="X580" s="121"/>
      <c r="Y580" s="121"/>
      <c r="Z580" s="121"/>
      <c r="AA580" s="121"/>
      <c r="AB580" s="121"/>
      <c r="AC580" s="121"/>
      <c r="AD580" s="121"/>
      <c r="AE580" s="121"/>
      <c r="AF580" s="121"/>
      <c r="AG580" s="121"/>
      <c r="AH580" s="121"/>
      <c r="AI580" s="121"/>
      <c r="AJ580" s="121"/>
      <c r="AK580" s="124"/>
    </row>
    <row r="581" spans="1:37">
      <c r="A581" s="121"/>
      <c r="B581" s="121"/>
      <c r="C581" s="110"/>
      <c r="D581" s="108"/>
      <c r="E581" s="111"/>
      <c r="F581" s="121"/>
      <c r="G581" s="110"/>
      <c r="H581" s="113"/>
      <c r="I581" s="113"/>
      <c r="J581" s="111"/>
      <c r="K581" s="117" t="str">
        <f t="shared" si="8"/>
        <v/>
      </c>
      <c r="L581" s="122"/>
      <c r="M581" s="122"/>
      <c r="N581" s="122"/>
      <c r="O581" s="122"/>
      <c r="P581" s="122"/>
      <c r="Q581" s="122"/>
      <c r="R581" s="122"/>
      <c r="S581" s="122"/>
      <c r="T581" s="121"/>
      <c r="U581" s="121"/>
      <c r="V581" s="121"/>
      <c r="W581" s="121"/>
      <c r="X581" s="121"/>
      <c r="Y581" s="121"/>
      <c r="Z581" s="121"/>
      <c r="AA581" s="121"/>
      <c r="AB581" s="121"/>
      <c r="AC581" s="121"/>
      <c r="AD581" s="121"/>
      <c r="AE581" s="121"/>
      <c r="AF581" s="121"/>
      <c r="AG581" s="121"/>
      <c r="AH581" s="121"/>
      <c r="AI581" s="121"/>
      <c r="AJ581" s="121"/>
      <c r="AK581" s="121"/>
    </row>
    <row r="582" spans="1:37">
      <c r="A582" s="121"/>
      <c r="B582" s="121"/>
      <c r="C582" s="110"/>
      <c r="D582" s="108"/>
      <c r="E582" s="111"/>
      <c r="F582" s="121"/>
      <c r="G582" s="110"/>
      <c r="H582" s="113"/>
      <c r="I582" s="113"/>
      <c r="J582" s="111"/>
      <c r="K582" s="117" t="str">
        <f t="shared" si="8"/>
        <v/>
      </c>
      <c r="L582" s="122"/>
      <c r="M582" s="122"/>
      <c r="N582" s="122"/>
      <c r="O582" s="122"/>
      <c r="P582" s="122"/>
      <c r="Q582" s="122"/>
      <c r="R582" s="122"/>
      <c r="S582" s="122"/>
      <c r="T582" s="121"/>
      <c r="U582" s="121"/>
      <c r="V582" s="121"/>
      <c r="W582" s="121"/>
      <c r="X582" s="121"/>
      <c r="Y582" s="121"/>
      <c r="Z582" s="121"/>
      <c r="AA582" s="121"/>
      <c r="AB582" s="121"/>
      <c r="AC582" s="121"/>
      <c r="AD582" s="121"/>
      <c r="AE582" s="121"/>
      <c r="AF582" s="121"/>
      <c r="AG582" s="121"/>
      <c r="AH582" s="121"/>
      <c r="AI582" s="121"/>
      <c r="AJ582" s="121"/>
      <c r="AK582" s="121"/>
    </row>
    <row r="583" spans="1:37">
      <c r="A583" s="121"/>
      <c r="B583" s="121"/>
      <c r="C583" s="110"/>
      <c r="D583" s="108"/>
      <c r="E583" s="111"/>
      <c r="F583" s="121"/>
      <c r="G583" s="110"/>
      <c r="H583" s="113"/>
      <c r="I583" s="113"/>
      <c r="J583" s="111"/>
      <c r="K583" s="117" t="str">
        <f t="shared" si="8"/>
        <v/>
      </c>
      <c r="L583" s="122"/>
      <c r="M583" s="122"/>
      <c r="N583" s="122"/>
      <c r="O583" s="122"/>
      <c r="P583" s="122"/>
      <c r="Q583" s="122"/>
      <c r="R583" s="122"/>
      <c r="S583" s="122"/>
      <c r="T583" s="121"/>
      <c r="U583" s="121"/>
      <c r="V583" s="121"/>
      <c r="W583" s="121"/>
      <c r="X583" s="121"/>
      <c r="Y583" s="121"/>
      <c r="Z583" s="121"/>
      <c r="AA583" s="121"/>
      <c r="AB583" s="121"/>
      <c r="AC583" s="121"/>
      <c r="AD583" s="121"/>
      <c r="AE583" s="121"/>
      <c r="AF583" s="121"/>
      <c r="AG583" s="121"/>
      <c r="AH583" s="121"/>
      <c r="AI583" s="121"/>
      <c r="AJ583" s="121"/>
      <c r="AK583" s="121"/>
    </row>
    <row r="584" spans="1:37">
      <c r="A584" s="121"/>
      <c r="B584" s="121"/>
      <c r="C584" s="110"/>
      <c r="D584" s="108"/>
      <c r="E584" s="111"/>
      <c r="F584" s="121"/>
      <c r="G584" s="110"/>
      <c r="H584" s="113"/>
      <c r="I584" s="113"/>
      <c r="J584" s="111"/>
      <c r="K584" s="117" t="str">
        <f t="shared" si="8"/>
        <v/>
      </c>
      <c r="L584" s="122"/>
      <c r="M584" s="122"/>
      <c r="N584" s="122"/>
      <c r="O584" s="122"/>
      <c r="P584" s="122"/>
      <c r="Q584" s="122"/>
      <c r="R584" s="122"/>
      <c r="S584" s="122"/>
      <c r="T584" s="121"/>
      <c r="U584" s="121"/>
      <c r="V584" s="121"/>
      <c r="W584" s="121"/>
      <c r="X584" s="121"/>
      <c r="Y584" s="121"/>
      <c r="Z584" s="121"/>
      <c r="AA584" s="121"/>
      <c r="AB584" s="121"/>
      <c r="AC584" s="121"/>
      <c r="AD584" s="121"/>
      <c r="AE584" s="121"/>
      <c r="AF584" s="121"/>
      <c r="AG584" s="121"/>
      <c r="AH584" s="121"/>
      <c r="AI584" s="121"/>
      <c r="AJ584" s="121"/>
      <c r="AK584" s="121"/>
    </row>
    <row r="585" spans="1:37">
      <c r="A585" s="121"/>
      <c r="B585" s="121"/>
      <c r="C585" s="110"/>
      <c r="D585" s="108"/>
      <c r="E585" s="111"/>
      <c r="F585" s="121"/>
      <c r="G585" s="110"/>
      <c r="H585" s="113"/>
      <c r="I585" s="113"/>
      <c r="J585" s="111"/>
      <c r="K585" s="117" t="str">
        <f t="shared" si="8"/>
        <v/>
      </c>
      <c r="L585" s="121"/>
      <c r="M585" s="121"/>
      <c r="N585" s="121"/>
      <c r="O585" s="121"/>
      <c r="P585" s="121"/>
      <c r="Q585" s="121"/>
      <c r="R585" s="121"/>
      <c r="S585" s="121"/>
      <c r="T585" s="121"/>
      <c r="U585" s="121"/>
      <c r="V585" s="121"/>
      <c r="W585" s="121"/>
      <c r="X585" s="121"/>
      <c r="Y585" s="121"/>
      <c r="Z585" s="121"/>
      <c r="AA585" s="121"/>
      <c r="AB585" s="121"/>
      <c r="AC585" s="121"/>
      <c r="AD585" s="121"/>
      <c r="AE585" s="121"/>
      <c r="AF585" s="121"/>
      <c r="AG585" s="121"/>
      <c r="AH585" s="121"/>
      <c r="AI585" s="121"/>
      <c r="AJ585" s="121"/>
      <c r="AK585" s="121"/>
    </row>
    <row r="586" spans="1:37">
      <c r="A586" s="121"/>
      <c r="B586" s="121"/>
      <c r="C586" s="110"/>
      <c r="D586" s="108"/>
      <c r="E586" s="111"/>
      <c r="F586" s="121"/>
      <c r="G586" s="110"/>
      <c r="H586" s="113"/>
      <c r="I586" s="113"/>
      <c r="J586" s="111"/>
      <c r="K586" s="117" t="str">
        <f t="shared" si="8"/>
        <v/>
      </c>
      <c r="L586" s="122"/>
      <c r="M586" s="122"/>
      <c r="N586" s="122"/>
      <c r="O586" s="122"/>
      <c r="P586" s="122"/>
      <c r="Q586" s="122"/>
      <c r="R586" s="122"/>
      <c r="S586" s="122"/>
      <c r="T586" s="121"/>
      <c r="U586" s="121"/>
      <c r="V586" s="121"/>
      <c r="W586" s="121"/>
      <c r="X586" s="121"/>
      <c r="Y586" s="121"/>
      <c r="Z586" s="121"/>
      <c r="AA586" s="121"/>
      <c r="AB586" s="121"/>
      <c r="AC586" s="121"/>
      <c r="AD586" s="121"/>
      <c r="AE586" s="121"/>
      <c r="AF586" s="121"/>
      <c r="AG586" s="121"/>
      <c r="AH586" s="121"/>
      <c r="AI586" s="121"/>
      <c r="AJ586" s="121"/>
      <c r="AK586" s="124"/>
    </row>
    <row r="587" spans="1:37">
      <c r="A587" s="121"/>
      <c r="B587" s="121"/>
      <c r="C587" s="110"/>
      <c r="D587" s="108"/>
      <c r="E587" s="111"/>
      <c r="F587" s="121"/>
      <c r="G587" s="110"/>
      <c r="H587" s="113"/>
      <c r="I587" s="113"/>
      <c r="J587" s="111"/>
      <c r="K587" s="117" t="str">
        <f t="shared" si="8"/>
        <v/>
      </c>
      <c r="L587" s="122"/>
      <c r="M587" s="122"/>
      <c r="N587" s="122"/>
      <c r="O587" s="122"/>
      <c r="P587" s="122"/>
      <c r="Q587" s="122"/>
      <c r="R587" s="122"/>
      <c r="S587" s="122"/>
      <c r="T587" s="121"/>
      <c r="U587" s="121"/>
      <c r="V587" s="121"/>
      <c r="W587" s="121"/>
      <c r="X587" s="121"/>
      <c r="Y587" s="121"/>
      <c r="Z587" s="121"/>
      <c r="AA587" s="121"/>
      <c r="AB587" s="121"/>
      <c r="AC587" s="121"/>
      <c r="AD587" s="121"/>
      <c r="AE587" s="121"/>
      <c r="AF587" s="121"/>
      <c r="AG587" s="121"/>
      <c r="AH587" s="121"/>
      <c r="AI587" s="121"/>
      <c r="AJ587" s="121"/>
      <c r="AK587" s="121"/>
    </row>
    <row r="588" spans="1:37">
      <c r="A588" s="121"/>
      <c r="B588" s="121"/>
      <c r="C588" s="110"/>
      <c r="D588" s="108"/>
      <c r="E588" s="111"/>
      <c r="F588" s="121"/>
      <c r="G588" s="110"/>
      <c r="H588" s="113"/>
      <c r="I588" s="113"/>
      <c r="J588" s="111"/>
      <c r="K588" s="117" t="str">
        <f t="shared" si="8"/>
        <v/>
      </c>
      <c r="L588" s="122"/>
      <c r="M588" s="122"/>
      <c r="N588" s="122"/>
      <c r="O588" s="122"/>
      <c r="P588" s="122"/>
      <c r="Q588" s="122"/>
      <c r="R588" s="122"/>
      <c r="S588" s="122"/>
      <c r="T588" s="121"/>
      <c r="U588" s="121"/>
      <c r="V588" s="121"/>
      <c r="W588" s="121"/>
      <c r="X588" s="121"/>
      <c r="Y588" s="121"/>
      <c r="Z588" s="121"/>
      <c r="AA588" s="121"/>
      <c r="AB588" s="121"/>
      <c r="AC588" s="121"/>
      <c r="AD588" s="121"/>
      <c r="AE588" s="121"/>
      <c r="AF588" s="121"/>
      <c r="AG588" s="121"/>
      <c r="AH588" s="121"/>
      <c r="AI588" s="121"/>
      <c r="AJ588" s="121"/>
      <c r="AK588" s="121"/>
    </row>
    <row r="589" spans="1:37">
      <c r="A589" s="121"/>
      <c r="B589" s="121"/>
      <c r="C589" s="110"/>
      <c r="D589" s="108"/>
      <c r="E589" s="111"/>
      <c r="F589" s="121"/>
      <c r="G589" s="110"/>
      <c r="H589" s="113"/>
      <c r="I589" s="113"/>
      <c r="J589" s="111"/>
      <c r="K589" s="117" t="str">
        <f t="shared" si="8"/>
        <v/>
      </c>
      <c r="L589" s="122"/>
      <c r="M589" s="122"/>
      <c r="N589" s="122"/>
      <c r="O589" s="122"/>
      <c r="P589" s="122"/>
      <c r="Q589" s="122"/>
      <c r="R589" s="122"/>
      <c r="S589" s="122"/>
      <c r="T589" s="121"/>
      <c r="U589" s="121"/>
      <c r="V589" s="121"/>
      <c r="W589" s="121"/>
      <c r="X589" s="121"/>
      <c r="Y589" s="121"/>
      <c r="Z589" s="121"/>
      <c r="AA589" s="121"/>
      <c r="AB589" s="121"/>
      <c r="AC589" s="121"/>
      <c r="AD589" s="121"/>
      <c r="AE589" s="121"/>
      <c r="AF589" s="121"/>
      <c r="AG589" s="121"/>
      <c r="AH589" s="121"/>
      <c r="AI589" s="121"/>
      <c r="AJ589" s="121"/>
      <c r="AK589" s="121"/>
    </row>
    <row r="590" spans="1:37">
      <c r="A590" s="121"/>
      <c r="B590" s="121"/>
      <c r="C590" s="110"/>
      <c r="D590" s="108"/>
      <c r="E590" s="111"/>
      <c r="F590" s="121"/>
      <c r="G590" s="110"/>
      <c r="H590" s="113"/>
      <c r="I590" s="113"/>
      <c r="J590" s="111"/>
      <c r="K590" s="117" t="str">
        <f t="shared" si="8"/>
        <v/>
      </c>
      <c r="L590" s="122"/>
      <c r="M590" s="122"/>
      <c r="N590" s="122"/>
      <c r="O590" s="122"/>
      <c r="P590" s="122"/>
      <c r="Q590" s="122"/>
      <c r="R590" s="122"/>
      <c r="S590" s="122"/>
      <c r="T590" s="121"/>
      <c r="U590" s="121"/>
      <c r="V590" s="121"/>
      <c r="W590" s="121"/>
      <c r="X590" s="121"/>
      <c r="Y590" s="121"/>
      <c r="Z590" s="121"/>
      <c r="AA590" s="121"/>
      <c r="AB590" s="121"/>
      <c r="AC590" s="121"/>
      <c r="AD590" s="121"/>
      <c r="AE590" s="121"/>
      <c r="AF590" s="121"/>
      <c r="AG590" s="121"/>
      <c r="AH590" s="121"/>
      <c r="AI590" s="121"/>
      <c r="AJ590" s="121"/>
      <c r="AK590" s="121"/>
    </row>
    <row r="591" spans="1:37">
      <c r="A591" s="121"/>
      <c r="B591" s="121"/>
      <c r="C591" s="110"/>
      <c r="D591" s="108"/>
      <c r="E591" s="111"/>
      <c r="F591" s="121"/>
      <c r="G591" s="110"/>
      <c r="H591" s="113"/>
      <c r="I591" s="113"/>
      <c r="J591" s="111"/>
      <c r="K591" s="117" t="str">
        <f t="shared" si="8"/>
        <v/>
      </c>
      <c r="L591" s="121"/>
      <c r="M591" s="121"/>
      <c r="N591" s="121"/>
      <c r="O591" s="121"/>
      <c r="P591" s="121"/>
      <c r="Q591" s="121"/>
      <c r="R591" s="121"/>
      <c r="S591" s="121"/>
      <c r="T591" s="121"/>
      <c r="U591" s="121"/>
      <c r="V591" s="121"/>
      <c r="W591" s="121"/>
      <c r="X591" s="121"/>
      <c r="Y591" s="121"/>
      <c r="Z591" s="121"/>
      <c r="AA591" s="121"/>
      <c r="AB591" s="121"/>
      <c r="AC591" s="121"/>
      <c r="AD591" s="121"/>
      <c r="AE591" s="121"/>
      <c r="AF591" s="121"/>
      <c r="AG591" s="121"/>
      <c r="AH591" s="121"/>
      <c r="AI591" s="121"/>
      <c r="AJ591" s="121"/>
      <c r="AK591" s="121"/>
    </row>
    <row r="592" spans="1:37">
      <c r="A592" s="121"/>
      <c r="B592" s="121"/>
      <c r="C592" s="110"/>
      <c r="D592" s="108"/>
      <c r="E592" s="111"/>
      <c r="F592" s="121"/>
      <c r="G592" s="110"/>
      <c r="H592" s="113"/>
      <c r="I592" s="113"/>
      <c r="J592" s="111"/>
      <c r="K592" s="117" t="str">
        <f t="shared" si="8"/>
        <v/>
      </c>
      <c r="L592" s="122"/>
      <c r="M592" s="122"/>
      <c r="N592" s="122"/>
      <c r="O592" s="122"/>
      <c r="P592" s="122"/>
      <c r="Q592" s="122"/>
      <c r="R592" s="122"/>
      <c r="S592" s="122"/>
      <c r="T592" s="121"/>
      <c r="U592" s="121"/>
      <c r="V592" s="121"/>
      <c r="W592" s="121"/>
      <c r="X592" s="121"/>
      <c r="Y592" s="121"/>
      <c r="Z592" s="121"/>
      <c r="AA592" s="121"/>
      <c r="AB592" s="121"/>
      <c r="AC592" s="121"/>
      <c r="AD592" s="121"/>
      <c r="AE592" s="121"/>
      <c r="AF592" s="121"/>
      <c r="AG592" s="121"/>
      <c r="AH592" s="121"/>
      <c r="AI592" s="121"/>
      <c r="AJ592" s="121"/>
      <c r="AK592" s="124"/>
    </row>
    <row r="593" spans="1:37">
      <c r="A593" s="121"/>
      <c r="B593" s="121"/>
      <c r="C593" s="110"/>
      <c r="D593" s="108"/>
      <c r="E593" s="111"/>
      <c r="F593" s="121"/>
      <c r="G593" s="110"/>
      <c r="H593" s="113"/>
      <c r="I593" s="113"/>
      <c r="J593" s="111"/>
      <c r="K593" s="117" t="str">
        <f t="shared" si="8"/>
        <v/>
      </c>
      <c r="L593" s="122"/>
      <c r="M593" s="122"/>
      <c r="N593" s="122"/>
      <c r="O593" s="122"/>
      <c r="P593" s="122"/>
      <c r="Q593" s="122"/>
      <c r="R593" s="122"/>
      <c r="S593" s="122"/>
      <c r="T593" s="121"/>
      <c r="U593" s="121"/>
      <c r="V593" s="121"/>
      <c r="W593" s="121"/>
      <c r="X593" s="121"/>
      <c r="Y593" s="121"/>
      <c r="Z593" s="121"/>
      <c r="AA593" s="121"/>
      <c r="AB593" s="121"/>
      <c r="AC593" s="121"/>
      <c r="AD593" s="121"/>
      <c r="AE593" s="121"/>
      <c r="AF593" s="121"/>
      <c r="AG593" s="121"/>
      <c r="AH593" s="121"/>
      <c r="AI593" s="121"/>
      <c r="AJ593" s="121"/>
      <c r="AK593" s="121"/>
    </row>
  </sheetData>
  <mergeCells count="6">
    <mergeCell ref="AJ2:AK2"/>
    <mergeCell ref="B2:K2"/>
    <mergeCell ref="T2:Y2"/>
    <mergeCell ref="L2:S2"/>
    <mergeCell ref="Z2:AD2"/>
    <mergeCell ref="AE2:AI2"/>
  </mergeCells>
  <dataValidations count="2">
    <dataValidation type="list" showInputMessage="1" showErrorMessage="1" sqref="I4:I593" xr:uid="{00000000-0002-0000-0500-000000000000}">
      <formula1>impactunits</formula1>
    </dataValidation>
    <dataValidation type="list" showInputMessage="1" showErrorMessage="1" sqref="D4:D593" xr:uid="{00000000-0002-0000-0500-000001000000}">
      <formula1>impactcategory</formula1>
    </dataValidation>
  </dataValidations>
  <pageMargins left="0.7" right="0.7" top="0.75" bottom="0.75" header="0.3" footer="0.3"/>
  <pageSetup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64"/>
  <sheetViews>
    <sheetView topLeftCell="A5" workbookViewId="0">
      <selection activeCell="C56" sqref="C56"/>
    </sheetView>
  </sheetViews>
  <sheetFormatPr defaultColWidth="8.7109375" defaultRowHeight="12.75"/>
  <cols>
    <col min="1" max="1" width="111.28515625" style="76" customWidth="1"/>
    <col min="2" max="5" width="8.7109375" style="75" customWidth="1"/>
    <col min="6" max="16384" width="8.7109375" style="75"/>
  </cols>
  <sheetData>
    <row r="1" spans="1:1">
      <c r="A1" s="74" t="s">
        <v>245</v>
      </c>
    </row>
    <row r="3" spans="1:1">
      <c r="A3" s="74" t="s">
        <v>146</v>
      </c>
    </row>
    <row r="4" spans="1:1" ht="26.45" customHeight="1">
      <c r="A4" s="76" t="s">
        <v>246</v>
      </c>
    </row>
    <row r="5" spans="1:1">
      <c r="A5" s="76" t="s">
        <v>247</v>
      </c>
    </row>
    <row r="6" spans="1:1" ht="26.45" customHeight="1">
      <c r="A6" s="76" t="s">
        <v>248</v>
      </c>
    </row>
    <row r="8" spans="1:1">
      <c r="A8" s="74" t="s">
        <v>249</v>
      </c>
    </row>
    <row r="9" spans="1:1">
      <c r="A9" s="76" t="s">
        <v>250</v>
      </c>
    </row>
    <row r="10" spans="1:1">
      <c r="A10" s="76" t="s">
        <v>251</v>
      </c>
    </row>
    <row r="11" spans="1:1" ht="26.45" customHeight="1">
      <c r="A11" s="76" t="s">
        <v>252</v>
      </c>
    </row>
    <row r="12" spans="1:1" ht="26.45" customHeight="1">
      <c r="A12" s="77" t="s">
        <v>253</v>
      </c>
    </row>
    <row r="13" spans="1:1" ht="26.45" customHeight="1">
      <c r="A13" s="77" t="s">
        <v>254</v>
      </c>
    </row>
    <row r="14" spans="1:1">
      <c r="A14" s="78" t="s">
        <v>255</v>
      </c>
    </row>
    <row r="15" spans="1:1">
      <c r="A15" s="77" t="s">
        <v>256</v>
      </c>
    </row>
    <row r="16" spans="1:1" ht="26.45" customHeight="1">
      <c r="A16" s="77" t="s">
        <v>257</v>
      </c>
    </row>
    <row r="17" spans="1:1">
      <c r="A17" s="78" t="s">
        <v>258</v>
      </c>
    </row>
    <row r="19" spans="1:1">
      <c r="A19" s="74" t="s">
        <v>259</v>
      </c>
    </row>
    <row r="20" spans="1:1" ht="39.6" customHeight="1">
      <c r="A20" s="79" t="s">
        <v>260</v>
      </c>
    </row>
    <row r="21" spans="1:1" ht="15" customHeight="1">
      <c r="A21" s="76" t="s">
        <v>261</v>
      </c>
    </row>
    <row r="23" spans="1:1">
      <c r="A23" s="74" t="s">
        <v>200</v>
      </c>
    </row>
    <row r="24" spans="1:1" ht="26.45" customHeight="1">
      <c r="A24" s="76" t="s">
        <v>262</v>
      </c>
    </row>
    <row r="25" spans="1:1" ht="27" customHeight="1">
      <c r="A25" s="76" t="s">
        <v>263</v>
      </c>
    </row>
    <row r="26" spans="1:1" ht="39.6" customHeight="1">
      <c r="A26" s="76" t="s">
        <v>264</v>
      </c>
    </row>
    <row r="27" spans="1:1">
      <c r="A27" s="80" t="s">
        <v>265</v>
      </c>
    </row>
    <row r="28" spans="1:1">
      <c r="A28" s="81" t="s">
        <v>266</v>
      </c>
    </row>
    <row r="29" spans="1:1">
      <c r="A29" s="81"/>
    </row>
    <row r="30" spans="1:1">
      <c r="A30" s="74" t="s">
        <v>267</v>
      </c>
    </row>
    <row r="31" spans="1:1" ht="26.45" customHeight="1">
      <c r="A31" s="76" t="s">
        <v>268</v>
      </c>
    </row>
    <row r="32" spans="1:1">
      <c r="A32" s="76" t="s">
        <v>251</v>
      </c>
    </row>
    <row r="33" spans="1:1" ht="26.45" customHeight="1">
      <c r="A33" s="76" t="s">
        <v>252</v>
      </c>
    </row>
    <row r="34" spans="1:1" ht="26.45" customHeight="1">
      <c r="A34" s="77" t="s">
        <v>253</v>
      </c>
    </row>
    <row r="35" spans="1:1" ht="26.45" customHeight="1">
      <c r="A35" s="77" t="s">
        <v>254</v>
      </c>
    </row>
    <row r="36" spans="1:1">
      <c r="A36" s="78" t="s">
        <v>255</v>
      </c>
    </row>
    <row r="37" spans="1:1">
      <c r="A37" s="77" t="s">
        <v>256</v>
      </c>
    </row>
    <row r="38" spans="1:1" ht="26.45" customHeight="1">
      <c r="A38" s="77" t="s">
        <v>257</v>
      </c>
    </row>
    <row r="39" spans="1:1">
      <c r="A39" s="78" t="s">
        <v>258</v>
      </c>
    </row>
    <row r="41" spans="1:1">
      <c r="A41" s="74" t="s">
        <v>269</v>
      </c>
    </row>
    <row r="42" spans="1:1" ht="26.45" customHeight="1">
      <c r="A42" s="76" t="s">
        <v>268</v>
      </c>
    </row>
    <row r="43" spans="1:1">
      <c r="A43" s="76" t="s">
        <v>251</v>
      </c>
    </row>
    <row r="44" spans="1:1" ht="26.45" customHeight="1">
      <c r="A44" s="76" t="s">
        <v>252</v>
      </c>
    </row>
    <row r="45" spans="1:1" ht="26.45" customHeight="1">
      <c r="A45" s="77" t="s">
        <v>253</v>
      </c>
    </row>
    <row r="46" spans="1:1" ht="26.45" customHeight="1">
      <c r="A46" s="77" t="s">
        <v>254</v>
      </c>
    </row>
    <row r="47" spans="1:1">
      <c r="A47" s="78" t="s">
        <v>255</v>
      </c>
    </row>
    <row r="48" spans="1:1">
      <c r="A48" s="77" t="s">
        <v>256</v>
      </c>
    </row>
    <row r="49" spans="1:1" ht="26.45" customHeight="1">
      <c r="A49" s="77" t="s">
        <v>257</v>
      </c>
    </row>
    <row r="50" spans="1:1">
      <c r="A50" s="78" t="s">
        <v>258</v>
      </c>
    </row>
    <row r="52" spans="1:1">
      <c r="A52" s="74" t="s">
        <v>270</v>
      </c>
    </row>
    <row r="53" spans="1:1" ht="26.45" customHeight="1">
      <c r="A53" s="76" t="s">
        <v>271</v>
      </c>
    </row>
    <row r="54" spans="1:1">
      <c r="A54" s="78"/>
    </row>
    <row r="55" spans="1:1">
      <c r="A55" s="74" t="s">
        <v>147</v>
      </c>
    </row>
    <row r="56" spans="1:1" ht="26.45" customHeight="1">
      <c r="A56" s="76" t="s">
        <v>272</v>
      </c>
    </row>
    <row r="57" spans="1:1" ht="26.45" customHeight="1">
      <c r="A57" s="76" t="s">
        <v>273</v>
      </c>
    </row>
    <row r="58" spans="1:1" ht="26.45" customHeight="1">
      <c r="A58" s="76" t="s">
        <v>274</v>
      </c>
    </row>
    <row r="59" spans="1:1" ht="26.45" customHeight="1">
      <c r="A59" s="76" t="s">
        <v>275</v>
      </c>
    </row>
    <row r="60" spans="1:1">
      <c r="A60" s="81"/>
    </row>
    <row r="61" spans="1:1">
      <c r="A61" s="74" t="s">
        <v>276</v>
      </c>
    </row>
    <row r="62" spans="1:1" ht="25.5" customHeight="1">
      <c r="A62" s="76" t="s">
        <v>277</v>
      </c>
    </row>
    <row r="63" spans="1:1" ht="14.1" customHeight="1">
      <c r="A63" s="76" t="s">
        <v>278</v>
      </c>
    </row>
    <row r="64" spans="1:1">
      <c r="A64" s="76" t="s">
        <v>279</v>
      </c>
    </row>
  </sheetData>
  <hyperlinks>
    <hyperlink ref="A14" r:id="rId1" xr:uid="{00000000-0004-0000-0600-000000000000}"/>
    <hyperlink ref="A17" r:id="rId2" xr:uid="{00000000-0004-0000-0600-000001000000}"/>
    <hyperlink ref="A27" r:id="rId3" xr:uid="{00000000-0004-0000-0600-000002000000}"/>
    <hyperlink ref="A36" r:id="rId4" xr:uid="{00000000-0004-0000-0600-000003000000}"/>
    <hyperlink ref="A39" r:id="rId5" xr:uid="{00000000-0004-0000-0600-000004000000}"/>
    <hyperlink ref="A47" r:id="rId6" xr:uid="{00000000-0004-0000-0600-000005000000}"/>
    <hyperlink ref="A50" r:id="rId7" xr:uid="{00000000-0004-0000-0600-000006000000}"/>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00B0F0"/>
  </sheetPr>
  <dimension ref="A1:F13"/>
  <sheetViews>
    <sheetView zoomScale="80" zoomScaleNormal="80" workbookViewId="0"/>
  </sheetViews>
  <sheetFormatPr defaultColWidth="8.85546875" defaultRowHeight="12.75"/>
  <cols>
    <col min="1" max="1" width="4.42578125" style="31" customWidth="1"/>
    <col min="2" max="2" width="21.42578125" style="31" bestFit="1" customWidth="1"/>
    <col min="3" max="3" width="20.85546875" style="31" bestFit="1" customWidth="1"/>
    <col min="4" max="4" width="41.140625" style="31" customWidth="1"/>
    <col min="5" max="5" width="28.42578125" style="31" customWidth="1"/>
    <col min="6" max="6" width="43.42578125" style="31" customWidth="1"/>
    <col min="7" max="8" width="8.85546875" style="31" customWidth="1"/>
    <col min="9" max="9" width="15.42578125" style="31" customWidth="1"/>
    <col min="10" max="13" width="8.85546875" style="31" customWidth="1"/>
    <col min="14" max="16384" width="8.85546875" style="31"/>
  </cols>
  <sheetData>
    <row r="1" spans="1:6" ht="15.6" customHeight="1">
      <c r="A1" s="30" t="s">
        <v>280</v>
      </c>
    </row>
    <row r="3" spans="1:6">
      <c r="B3" s="32"/>
      <c r="C3" s="33"/>
      <c r="D3" s="34" t="s">
        <v>58</v>
      </c>
      <c r="E3" s="34" t="s">
        <v>59</v>
      </c>
      <c r="F3" s="35" t="s">
        <v>60</v>
      </c>
    </row>
    <row r="4" spans="1:6" ht="82.9" customHeight="1">
      <c r="B4" s="36" t="s">
        <v>280</v>
      </c>
      <c r="C4" s="33" t="s">
        <v>281</v>
      </c>
      <c r="D4" s="37"/>
      <c r="E4" s="139" t="s">
        <v>63</v>
      </c>
      <c r="F4" s="139" t="s">
        <v>282</v>
      </c>
    </row>
    <row r="5" spans="1:6" ht="41.45" customHeight="1">
      <c r="A5" s="38"/>
      <c r="B5" s="36"/>
      <c r="C5" s="33" t="s">
        <v>283</v>
      </c>
      <c r="D5" s="39"/>
      <c r="E5" s="139" t="s">
        <v>63</v>
      </c>
      <c r="F5" s="139" t="s">
        <v>284</v>
      </c>
    </row>
    <row r="6" spans="1:6" ht="27.6" customHeight="1">
      <c r="A6" s="38"/>
      <c r="B6" s="36"/>
      <c r="C6" s="33" t="s">
        <v>285</v>
      </c>
      <c r="D6" s="39"/>
      <c r="E6" s="139" t="s">
        <v>63</v>
      </c>
      <c r="F6" s="139" t="s">
        <v>286</v>
      </c>
    </row>
    <row r="7" spans="1:6" ht="55.15" customHeight="1">
      <c r="A7" s="38"/>
      <c r="B7" s="36"/>
      <c r="C7" s="33" t="s">
        <v>287</v>
      </c>
      <c r="D7" s="39"/>
      <c r="E7" s="139" t="s">
        <v>63</v>
      </c>
      <c r="F7" s="139" t="s">
        <v>288</v>
      </c>
    </row>
    <row r="8" spans="1:6" ht="41.45" customHeight="1">
      <c r="B8" s="36"/>
      <c r="C8" s="33" t="s">
        <v>289</v>
      </c>
      <c r="D8" s="37"/>
      <c r="E8" s="139" t="s">
        <v>63</v>
      </c>
      <c r="F8" s="139" t="s">
        <v>290</v>
      </c>
    </row>
    <row r="9" spans="1:6" ht="27.6" customHeight="1">
      <c r="B9" s="36"/>
      <c r="C9" s="33" t="s">
        <v>291</v>
      </c>
      <c r="D9" s="37"/>
      <c r="E9" s="139" t="s">
        <v>63</v>
      </c>
      <c r="F9" s="139" t="s">
        <v>292</v>
      </c>
    </row>
    <row r="10" spans="1:6" ht="27.6" customHeight="1">
      <c r="B10" s="36"/>
      <c r="C10" s="33" t="s">
        <v>293</v>
      </c>
      <c r="D10" s="37"/>
      <c r="E10" s="139" t="s">
        <v>63</v>
      </c>
      <c r="F10" s="139" t="s">
        <v>294</v>
      </c>
    </row>
    <row r="11" spans="1:6" ht="69" customHeight="1">
      <c r="B11" s="36"/>
      <c r="C11" s="33" t="s">
        <v>295</v>
      </c>
      <c r="D11" s="39"/>
      <c r="E11" s="140" t="s">
        <v>296</v>
      </c>
      <c r="F11" s="139" t="s">
        <v>297</v>
      </c>
    </row>
    <row r="12" spans="1:6" ht="27.6" customHeight="1">
      <c r="B12" s="36"/>
      <c r="C12" s="40" t="s">
        <v>298</v>
      </c>
      <c r="D12" s="39"/>
      <c r="E12" s="140" t="s">
        <v>82</v>
      </c>
      <c r="F12" s="139" t="s">
        <v>299</v>
      </c>
    </row>
    <row r="13" spans="1:6">
      <c r="C13" s="41"/>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00B0F0"/>
  </sheetPr>
  <dimension ref="A1:F18"/>
  <sheetViews>
    <sheetView zoomScale="80" zoomScaleNormal="80" workbookViewId="0"/>
  </sheetViews>
  <sheetFormatPr defaultColWidth="8.85546875" defaultRowHeight="12.75"/>
  <cols>
    <col min="1" max="1" width="8.85546875" style="3" customWidth="1"/>
    <col min="2" max="2" width="26.140625" style="3" bestFit="1" customWidth="1"/>
    <col min="3" max="3" width="24.42578125" style="3" customWidth="1"/>
    <col min="4" max="4" width="75.42578125" style="3" customWidth="1"/>
    <col min="5" max="5" width="11.42578125" style="3" customWidth="1"/>
    <col min="6" max="6" width="49.42578125" style="3" customWidth="1"/>
    <col min="7" max="10" width="8.85546875" style="3" customWidth="1"/>
    <col min="11" max="16384" width="8.85546875" style="3"/>
  </cols>
  <sheetData>
    <row r="1" spans="1:6" ht="15.6" customHeight="1">
      <c r="A1" s="2" t="s">
        <v>300</v>
      </c>
    </row>
    <row r="3" spans="1:6">
      <c r="C3" s="42"/>
      <c r="D3" s="141" t="s">
        <v>58</v>
      </c>
      <c r="E3" s="43" t="s">
        <v>59</v>
      </c>
      <c r="F3" s="44" t="s">
        <v>60</v>
      </c>
    </row>
    <row r="4" spans="1:6" ht="27.6" customHeight="1">
      <c r="B4" s="23" t="s">
        <v>300</v>
      </c>
      <c r="C4" s="24" t="s">
        <v>301</v>
      </c>
      <c r="D4" s="121"/>
      <c r="E4" s="135" t="s">
        <v>63</v>
      </c>
      <c r="F4" s="134" t="s">
        <v>302</v>
      </c>
    </row>
    <row r="5" spans="1:6">
      <c r="B5" s="23"/>
      <c r="C5" s="24" t="s">
        <v>303</v>
      </c>
      <c r="D5" s="142"/>
      <c r="E5" s="135" t="s">
        <v>63</v>
      </c>
      <c r="F5" s="135" t="s">
        <v>304</v>
      </c>
    </row>
    <row r="6" spans="1:6">
      <c r="B6" s="23"/>
      <c r="C6" s="24" t="s">
        <v>305</v>
      </c>
      <c r="D6" s="124"/>
      <c r="E6" s="135" t="s">
        <v>63</v>
      </c>
      <c r="F6" s="135" t="s">
        <v>306</v>
      </c>
    </row>
    <row r="7" spans="1:6" ht="69" customHeight="1">
      <c r="B7" s="23"/>
      <c r="C7" s="24" t="s">
        <v>307</v>
      </c>
      <c r="D7" s="124"/>
      <c r="E7" s="135" t="s">
        <v>63</v>
      </c>
      <c r="F7" s="134" t="s">
        <v>308</v>
      </c>
    </row>
    <row r="8" spans="1:6">
      <c r="B8" s="23"/>
      <c r="C8" s="24" t="s">
        <v>309</v>
      </c>
      <c r="D8" s="124"/>
      <c r="E8" s="135"/>
      <c r="F8" s="134"/>
    </row>
    <row r="9" spans="1:6">
      <c r="B9" s="23"/>
      <c r="C9" s="24" t="s">
        <v>310</v>
      </c>
      <c r="D9" s="142"/>
      <c r="E9" s="135" t="s">
        <v>63</v>
      </c>
      <c r="F9" s="135"/>
    </row>
    <row r="10" spans="1:6" ht="96.6" customHeight="1">
      <c r="B10" s="23"/>
      <c r="C10" s="24" t="s">
        <v>311</v>
      </c>
      <c r="D10" s="124"/>
      <c r="E10" s="135" t="s">
        <v>63</v>
      </c>
      <c r="F10" s="134" t="s">
        <v>312</v>
      </c>
    </row>
    <row r="11" spans="1:6">
      <c r="B11" s="23"/>
      <c r="C11" s="25"/>
      <c r="D11" s="45"/>
      <c r="E11" s="45"/>
      <c r="F11" s="143"/>
    </row>
    <row r="12" spans="1:6" ht="41.45" customHeight="1">
      <c r="B12" s="23" t="s">
        <v>313</v>
      </c>
      <c r="C12" s="24" t="s">
        <v>314</v>
      </c>
      <c r="D12" s="124"/>
      <c r="E12" s="46" t="s">
        <v>63</v>
      </c>
      <c r="F12" s="134" t="s">
        <v>315</v>
      </c>
    </row>
    <row r="13" spans="1:6">
      <c r="B13" s="23"/>
      <c r="C13" s="24" t="s">
        <v>316</v>
      </c>
      <c r="D13" s="124"/>
      <c r="E13" s="46" t="s">
        <v>63</v>
      </c>
      <c r="F13" s="134" t="s">
        <v>317</v>
      </c>
    </row>
    <row r="14" spans="1:6">
      <c r="B14" s="47"/>
      <c r="C14" s="25"/>
      <c r="D14" s="45"/>
      <c r="E14" s="45"/>
      <c r="F14" s="143"/>
    </row>
    <row r="15" spans="1:6">
      <c r="B15" s="23" t="s">
        <v>318</v>
      </c>
      <c r="C15" s="24" t="s">
        <v>319</v>
      </c>
      <c r="D15" s="124"/>
      <c r="E15" s="46" t="s">
        <v>63</v>
      </c>
      <c r="F15" s="144" t="s">
        <v>320</v>
      </c>
    </row>
    <row r="16" spans="1:6">
      <c r="B16" s="23"/>
      <c r="C16" s="24" t="s">
        <v>321</v>
      </c>
      <c r="D16" s="124"/>
      <c r="E16" s="46" t="s">
        <v>63</v>
      </c>
      <c r="F16" s="134" t="s">
        <v>320</v>
      </c>
    </row>
    <row r="17" spans="2:6">
      <c r="B17" s="23"/>
      <c r="C17" s="25"/>
      <c r="D17" s="45"/>
      <c r="E17" s="45"/>
      <c r="F17" s="143"/>
    </row>
    <row r="18" spans="2:6" ht="27.6" customHeight="1">
      <c r="B18" s="23" t="s">
        <v>322</v>
      </c>
      <c r="C18" s="24" t="s">
        <v>322</v>
      </c>
      <c r="D18" s="124"/>
      <c r="E18" s="46" t="s">
        <v>63</v>
      </c>
      <c r="F18" s="144" t="s">
        <v>323</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Kahn, Ezra</dc:creator>
  <cp:keywords/>
  <dc:description/>
  <cp:lastModifiedBy>Aysha Afreen Althaf</cp:lastModifiedBy>
  <cp:revision/>
  <dcterms:created xsi:type="dcterms:W3CDTF">2015-04-10T17:45:29Z</dcterms:created>
  <dcterms:modified xsi:type="dcterms:W3CDTF">2024-08-14T19:28:46Z</dcterms:modified>
  <cp:category/>
  <cp:contentStatus/>
</cp:coreProperties>
</file>