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Initial Trial 101 Pairs/"/>
    </mc:Choice>
  </mc:AlternateContent>
  <xr:revisionPtr revIDLastSave="0" documentId="13_ncr:1_{BFA4C734-2BA1-D045-BABD-1565D5BA34A7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c0QQrzeLnYNDGU/W7rZ88pBgpgFmxC3e4z/lT5EXLY="/>
    </ext>
  </extLst>
</workbook>
</file>

<file path=xl/calcChain.xml><?xml version="1.0" encoding="utf-8"?>
<calcChain xmlns="http://schemas.openxmlformats.org/spreadsheetml/2006/main">
  <c r="R14" i="1" l="1"/>
  <c r="Q14" i="1"/>
  <c r="R13" i="1"/>
  <c r="Q13" i="1"/>
</calcChain>
</file>

<file path=xl/sharedStrings.xml><?xml version="1.0" encoding="utf-8"?>
<sst xmlns="http://schemas.openxmlformats.org/spreadsheetml/2006/main" count="363" uniqueCount="191">
  <si>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</si>
  <si>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</si>
  <si>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</si>
  <si>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</si>
  <si>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</si>
  <si>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</si>
  <si>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</si>
  <si>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</si>
  <si>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</si>
  <si>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</si>
  <si>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</si>
  <si>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</si>
  <si>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</si>
  <si>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</si>
  <si>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</si>
  <si>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</si>
  <si>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</si>
  <si>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</si>
  <si>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</si>
  <si>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</si>
  <si>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</si>
  <si>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</si>
  <si>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</si>
  <si>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</si>
  <si>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</si>
  <si>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</si>
  <si>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</si>
  <si>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</si>
  <si>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</si>
  <si>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</si>
  <si>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</si>
  <si>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</si>
  <si>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</si>
  <si>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</si>
  <si>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</si>
  <si>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</si>
  <si>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</si>
  <si>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</si>
  <si>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</si>
  <si>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</si>
  <si>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</si>
  <si>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</si>
  <si>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</si>
  <si>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</si>
  <si>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</si>
  <si>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</si>
  <si>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</si>
  <si>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</si>
  <si>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</si>
  <si>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</si>
  <si>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</si>
  <si>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</si>
  <si>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</si>
  <si>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</si>
  <si>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</si>
  <si>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/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</si>
  <si>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</si>
  <si>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</si>
  <si>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</si>
  <si>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</si>
  <si>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</si>
  <si>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no comments</t>
  </si>
  <si>
    <t>exact same</t>
  </si>
  <si>
    <t>changed</t>
  </si>
  <si>
    <t>same constructor</t>
  </si>
  <si>
    <t>identical</t>
  </si>
  <si>
    <t>no chnage</t>
  </si>
  <si>
    <t>similar asserted methods/attributes</t>
  </si>
  <si>
    <t>no exception change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</si>
  <si>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</si>
  <si>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</si>
  <si>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</si>
  <si>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</si>
  <si>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partially similar</t>
  </si>
  <si>
    <t>testPrinter7</t>
  </si>
  <si>
    <t>apache.commons.csv.CSVParserTest</t>
  </si>
  <si>
    <t>339c2a689c0c02264ec633bae12c089806b13423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</si>
  <si>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</si>
  <si>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</si>
  <si>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</si>
  <si>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</si>
  <si>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</si>
  <si>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</si>
  <si>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</si>
  <si>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</si>
  <si>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</si>
  <si>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comment removed</t>
  </si>
  <si>
    <t>org.apache.commons.csv.CSVPrinterTest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</si>
  <si>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</si>
  <si>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</si>
  <si>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</si>
  <si>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</si>
  <si>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</si>
  <si>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</si>
  <si>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</si>
  <si>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</si>
  <si>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</si>
  <si>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</si>
  <si>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</si>
  <si>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method replaced with overload</t>
  </si>
  <si>
    <t>method parameter count chnage</t>
  </si>
  <si>
    <t>org.apache.commons.csv.CSVLexerTest</t>
  </si>
  <si>
    <t>[ADD, CMN_COUNT_INC]</t>
  </si>
  <si>
    <t>comment added</t>
  </si>
  <si>
    <t>new method added | common method increased</t>
  </si>
  <si>
    <t>testHeader</t>
  </si>
  <si>
    <t>[ADD]</t>
  </si>
  <si>
    <t>new method added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</si>
  <si>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</si>
  <si>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</si>
  <si>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</si>
  <si>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</si>
  <si>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</si>
  <si>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</si>
  <si>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</si>
  <si>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</si>
  <si>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</si>
  <si>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</si>
  <si>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</si>
  <si>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</si>
  <si>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constructor parameters changed in type</t>
  </si>
  <si>
    <t>new method added | method replaced with overload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</si>
  <si>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</si>
  <si>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</si>
  <si>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</si>
  <si>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</si>
  <si>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</si>
  <si>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</si>
  <si>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</si>
  <si>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</si>
  <si>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</si>
  <si>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</si>
  <si>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</si>
  <si>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no constructor</t>
  </si>
  <si>
    <t>assertion checking added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</si>
  <si>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</si>
  <si>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</si>
  <si>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</si>
  <si>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</si>
  <si>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[org/apache/commons/csv/TokenMatchers.matches, org/apache/commons/csv/Token."&lt;init&gt;", org/apache/commons/csv/Lexer.nextToken]</t>
  </si>
  <si>
    <t>[REM, CMN_COUNT_DEC]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</si>
  <si>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</si>
  <si>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f16818b3ba8f72f856401dfc89d6c3ff544cc64c</t>
  </si>
  <si>
    <t>7e9b381a6ff2a56b00ed31d346e133fe72f01129</t>
  </si>
  <si>
    <t>testDelimiterIsWhitespace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</si>
  <si>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</si>
  <si>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</si>
  <si>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</si>
  <si>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</si>
  <si>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</si>
  <si>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</si>
  <si>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</si>
  <si>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</si>
  <si>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new method in assertion | similar assertion duplicated</t>
  </si>
  <si>
    <t>testDelimiterEscaped</t>
  </si>
  <si>
    <t>method deleted | common method decreased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</si>
  <si>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</si>
  <si>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</si>
  <si>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</si>
  <si>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</si>
  <si>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</si>
  <si>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</si>
  <si>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</si>
  <si>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</si>
  <si>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</si>
  <si>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</si>
  <si>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</si>
  <si>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</si>
  <si>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[org/apache/commons/csv/CSVPrinter.print]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</si>
  <si>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</si>
  <si>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1023690dc284afaf380b0cf3eb74c411e0663465</t>
  </si>
  <si>
    <t>[java/lang/Throwable.addSuppressed, java/io/StringWriter."&lt;init&gt;", java/io/StringWriter.toString]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</si>
  <si>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</si>
  <si>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</si>
  <si>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</si>
  <si>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</si>
  <si>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</si>
  <si>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</si>
  <si>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</si>
  <si>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</si>
  <si>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</si>
  <si>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</si>
  <si>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[java/lang/StringBuilder."&lt;init&gt;", java/lang/StringBuilder.toString, java/lang/Throwable.addSuppressed, java/io/StringWriter."&lt;init&gt;", java/io/StringWriter.toString, java/lang/StringBuilder.append]</t>
  </si>
  <si>
    <t>b7c38a1a69a21925a3efa4189e7b1e4ab3631bf2</t>
  </si>
  <si>
    <t>33f662b219b439af5134de4553a1bb9485136999</t>
  </si>
  <si>
    <t>[CSV-233] Add predefined CSVFormats for printing MongoDB CSV and TSV.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</si>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</sst>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43"/>
  <sheetViews>
    <sheetView tabSelected="1" zoomScale="177" workbookViewId="0">
      <pane ySplit="1" topLeftCell="A2" activePane="bottomLeft" state="frozen"/>
      <selection pane="bottomLeft" activeCell="C16" sqref="C16"/>
    </sheetView>
  </sheetViews>
  <sheetFormatPr baseColWidth="10" defaultColWidth="14.5" defaultRowHeight="15" customHeight="1" x14ac:dyDescent="0.2"/>
  <cols>
    <col min="1" max="5" width="8.6640625" customWidth="1"/>
    <col min="6" max="6" width="26.1640625" customWidth="1"/>
    <col min="7" max="11" width="8.6640625" customWidth="1"/>
    <col min="12" max="12" width="56.6640625" customWidth="1"/>
    <col min="13" max="13" width="8.6640625" customWidth="1"/>
    <col min="14" max="14" width="8.6640625" hidden="1" customWidth="1"/>
    <col min="15" max="18" width="8.6640625" customWidth="1"/>
    <col min="19" max="31" width="8.6640625" hidden="1" customWidth="1"/>
    <col min="32" max="38" width="8.6640625" customWidth="1"/>
    <col min="39" max="39" width="16.33203125" customWidth="1"/>
    <col min="40" max="44" width="8.6640625" customWidth="1"/>
  </cols>
  <sheetData>
    <row r="1" spans="1:4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5" customHeight="1" x14ac:dyDescent="0.2">
      <c r="A2" s="3">
        <v>1</v>
      </c>
      <c r="B2" s="4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6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>
        <v>1</v>
      </c>
      <c r="N2" s="5">
        <v>0</v>
      </c>
      <c r="O2" s="5">
        <v>3.8022813688212928E-3</v>
      </c>
      <c r="P2" s="5" t="s">
        <v>55</v>
      </c>
      <c r="Q2" s="5">
        <v>0</v>
      </c>
      <c r="R2" s="5">
        <v>6</v>
      </c>
      <c r="S2" s="5" t="s">
        <v>56</v>
      </c>
      <c r="T2" s="5">
        <v>0</v>
      </c>
      <c r="U2" s="5" t="s">
        <v>57</v>
      </c>
      <c r="V2" s="5">
        <v>0</v>
      </c>
      <c r="W2" s="5">
        <v>0</v>
      </c>
      <c r="X2" s="5">
        <v>0</v>
      </c>
      <c r="Y2" s="5" t="s">
        <v>57</v>
      </c>
      <c r="Z2" s="5">
        <v>0</v>
      </c>
      <c r="AA2" s="5" t="s">
        <v>57</v>
      </c>
      <c r="AB2" s="5" t="s">
        <v>58</v>
      </c>
      <c r="AC2" s="5" t="s">
        <v>59</v>
      </c>
      <c r="AD2" s="5" t="s">
        <v>60</v>
      </c>
      <c r="AE2" s="5" t="b">
        <v>1</v>
      </c>
      <c r="AF2" s="5" t="s">
        <v>61</v>
      </c>
      <c r="AG2" s="5" t="s">
        <v>61</v>
      </c>
      <c r="AH2" s="5">
        <v>1</v>
      </c>
      <c r="AI2" s="5">
        <v>1</v>
      </c>
      <c r="AJ2" s="5" t="s">
        <v>62</v>
      </c>
      <c r="AK2" s="5" t="s">
        <v>63</v>
      </c>
      <c r="AL2" s="5" t="s">
        <v>64</v>
      </c>
      <c r="AM2" s="5" t="s">
        <v>65</v>
      </c>
      <c r="AN2" s="5" t="s">
        <v>66</v>
      </c>
      <c r="AO2" s="5" t="s">
        <v>67</v>
      </c>
      <c r="AP2" s="5" t="s">
        <v>68</v>
      </c>
      <c r="AQ2" s="5" t="s">
        <v>55</v>
      </c>
      <c r="AR2" s="5"/>
    </row>
    <row r="3" spans="1:44" ht="15" customHeight="1" x14ac:dyDescent="0.2">
      <c r="A3" s="3">
        <v>2</v>
      </c>
      <c r="B3" s="4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69</v>
      </c>
      <c r="I3" s="7" t="s">
        <v>70</v>
      </c>
      <c r="J3" s="7" t="s">
        <v>52</v>
      </c>
      <c r="K3" s="7" t="s">
        <v>71</v>
      </c>
      <c r="L3" s="7" t="s">
        <v>72</v>
      </c>
      <c r="M3" s="7">
        <v>1</v>
      </c>
      <c r="N3" s="7">
        <v>0</v>
      </c>
      <c r="O3" s="7">
        <v>3.8022813688212928E-3</v>
      </c>
      <c r="P3" s="7" t="s">
        <v>55</v>
      </c>
      <c r="Q3" s="7">
        <v>0</v>
      </c>
      <c r="R3" s="7">
        <v>6</v>
      </c>
      <c r="S3" s="7" t="s">
        <v>56</v>
      </c>
      <c r="T3" s="7">
        <v>0</v>
      </c>
      <c r="U3" s="7" t="s">
        <v>57</v>
      </c>
      <c r="V3" s="7">
        <v>0</v>
      </c>
      <c r="W3" s="7">
        <v>0</v>
      </c>
      <c r="X3" s="7">
        <v>0</v>
      </c>
      <c r="Y3" s="7" t="s">
        <v>57</v>
      </c>
      <c r="Z3" s="7">
        <v>0</v>
      </c>
      <c r="AA3" s="7" t="s">
        <v>57</v>
      </c>
      <c r="AB3" s="7" t="s">
        <v>58</v>
      </c>
      <c r="AC3" s="7" t="s">
        <v>59</v>
      </c>
      <c r="AD3" s="7" t="s">
        <v>60</v>
      </c>
      <c r="AE3" s="7" t="b">
        <v>1</v>
      </c>
      <c r="AF3" s="7" t="s">
        <v>61</v>
      </c>
      <c r="AG3" s="7" t="s">
        <v>61</v>
      </c>
      <c r="AH3" s="7">
        <v>1</v>
      </c>
      <c r="AI3" s="7">
        <v>1</v>
      </c>
      <c r="AJ3" s="7" t="s">
        <v>62</v>
      </c>
      <c r="AK3" s="7" t="s">
        <v>63</v>
      </c>
      <c r="AL3" s="7" t="s">
        <v>64</v>
      </c>
      <c r="AM3" s="7" t="s">
        <v>65</v>
      </c>
      <c r="AN3" s="7" t="s">
        <v>66</v>
      </c>
      <c r="AO3" s="7" t="s">
        <v>67</v>
      </c>
      <c r="AP3" s="7" t="s">
        <v>68</v>
      </c>
      <c r="AQ3" s="7" t="s">
        <v>55</v>
      </c>
      <c r="AR3" s="7"/>
    </row>
    <row r="4" spans="1:44" ht="15" customHeight="1" x14ac:dyDescent="0.2">
      <c r="A4" s="3">
        <v>6</v>
      </c>
      <c r="B4" s="4" t="s">
        <v>44</v>
      </c>
      <c r="C4" s="7" t="s">
        <v>75</v>
      </c>
      <c r="D4" s="7" t="s">
        <v>76</v>
      </c>
      <c r="E4" s="7" t="s">
        <v>47</v>
      </c>
      <c r="F4" s="7" t="s">
        <v>80</v>
      </c>
      <c r="G4" s="7" t="s">
        <v>81</v>
      </c>
      <c r="H4" s="7" t="s">
        <v>82</v>
      </c>
      <c r="I4" s="7" t="s">
        <v>83</v>
      </c>
      <c r="J4" s="7" t="s">
        <v>77</v>
      </c>
      <c r="K4" s="7" t="s">
        <v>84</v>
      </c>
      <c r="L4" s="7" t="s">
        <v>85</v>
      </c>
      <c r="M4" s="7">
        <v>1</v>
      </c>
      <c r="N4" s="7">
        <v>0</v>
      </c>
      <c r="O4" s="7">
        <v>5.3658536585365853E-2</v>
      </c>
      <c r="P4" s="7" t="s">
        <v>55</v>
      </c>
      <c r="Q4" s="7">
        <v>0</v>
      </c>
      <c r="R4" s="7">
        <v>23</v>
      </c>
      <c r="S4" s="7" t="s">
        <v>78</v>
      </c>
      <c r="T4" s="7">
        <v>0</v>
      </c>
      <c r="U4" s="7" t="s">
        <v>57</v>
      </c>
      <c r="V4" s="7">
        <v>0</v>
      </c>
      <c r="W4" s="7">
        <v>0</v>
      </c>
      <c r="X4" s="7">
        <v>0</v>
      </c>
      <c r="Y4" s="7" t="s">
        <v>57</v>
      </c>
      <c r="Z4" s="7">
        <v>0</v>
      </c>
      <c r="AA4" s="7" t="s">
        <v>57</v>
      </c>
      <c r="AB4" s="7" t="s">
        <v>58</v>
      </c>
      <c r="AC4" s="7" t="s">
        <v>79</v>
      </c>
      <c r="AD4" s="7" t="s">
        <v>60</v>
      </c>
      <c r="AE4" s="7" t="b">
        <v>1</v>
      </c>
      <c r="AF4" s="7" t="s">
        <v>61</v>
      </c>
      <c r="AG4" s="7" t="s">
        <v>86</v>
      </c>
      <c r="AH4" s="7">
        <v>0</v>
      </c>
      <c r="AI4" s="7">
        <v>0.47</v>
      </c>
      <c r="AJ4" s="7" t="s">
        <v>62</v>
      </c>
      <c r="AK4" s="7" t="s">
        <v>73</v>
      </c>
      <c r="AL4" s="7" t="s">
        <v>64</v>
      </c>
      <c r="AM4" s="7" t="s">
        <v>65</v>
      </c>
      <c r="AN4" s="7" t="s">
        <v>66</v>
      </c>
      <c r="AO4" s="7" t="s">
        <v>67</v>
      </c>
      <c r="AP4" s="7" t="s">
        <v>68</v>
      </c>
      <c r="AQ4" s="7" t="s">
        <v>55</v>
      </c>
      <c r="AR4" s="7"/>
    </row>
    <row r="5" spans="1:44" ht="15" customHeight="1" x14ac:dyDescent="0.2">
      <c r="A5" s="3">
        <v>10</v>
      </c>
      <c r="B5" s="4" t="s">
        <v>44</v>
      </c>
      <c r="C5" s="7" t="s">
        <v>87</v>
      </c>
      <c r="D5" s="7" t="s">
        <v>88</v>
      </c>
      <c r="E5" s="7" t="s">
        <v>89</v>
      </c>
      <c r="F5" s="7" t="s">
        <v>74</v>
      </c>
      <c r="G5" s="7" t="s">
        <v>90</v>
      </c>
      <c r="H5" s="7" t="s">
        <v>91</v>
      </c>
      <c r="I5" s="7" t="s">
        <v>92</v>
      </c>
      <c r="J5" s="7" t="s">
        <v>93</v>
      </c>
      <c r="K5" s="7" t="s">
        <v>94</v>
      </c>
      <c r="L5" s="7" t="s">
        <v>95</v>
      </c>
      <c r="M5" s="7">
        <v>1</v>
      </c>
      <c r="N5" s="7">
        <v>0</v>
      </c>
      <c r="O5" s="7">
        <v>6.7510548523206745E-2</v>
      </c>
      <c r="P5" s="7" t="s">
        <v>55</v>
      </c>
      <c r="Q5" s="7">
        <v>2</v>
      </c>
      <c r="R5" s="7">
        <v>13</v>
      </c>
      <c r="S5" s="7" t="s">
        <v>96</v>
      </c>
      <c r="T5" s="7">
        <v>0</v>
      </c>
      <c r="U5" s="7" t="s">
        <v>57</v>
      </c>
      <c r="V5" s="7">
        <v>0</v>
      </c>
      <c r="W5" s="7">
        <v>0</v>
      </c>
      <c r="X5" s="7">
        <v>0</v>
      </c>
      <c r="Y5" s="7" t="s">
        <v>57</v>
      </c>
      <c r="Z5" s="7">
        <v>0</v>
      </c>
      <c r="AA5" s="7" t="s">
        <v>57</v>
      </c>
      <c r="AB5" s="7" t="s">
        <v>58</v>
      </c>
      <c r="AC5" s="7" t="s">
        <v>97</v>
      </c>
      <c r="AD5" s="7" t="s">
        <v>98</v>
      </c>
      <c r="AE5" s="7" t="b">
        <v>1</v>
      </c>
      <c r="AF5" s="7" t="s">
        <v>61</v>
      </c>
      <c r="AG5" s="7" t="s">
        <v>61</v>
      </c>
      <c r="AH5" s="7">
        <v>0</v>
      </c>
      <c r="AI5" s="7">
        <v>0.24</v>
      </c>
      <c r="AJ5" s="7" t="s">
        <v>62</v>
      </c>
      <c r="AK5" s="7" t="s">
        <v>73</v>
      </c>
      <c r="AL5" s="7" t="s">
        <v>64</v>
      </c>
      <c r="AM5" s="7" t="s">
        <v>99</v>
      </c>
      <c r="AN5" s="7" t="s">
        <v>100</v>
      </c>
      <c r="AO5" s="7" t="s">
        <v>67</v>
      </c>
      <c r="AP5" s="7" t="s">
        <v>68</v>
      </c>
      <c r="AQ5" s="7" t="s">
        <v>55</v>
      </c>
      <c r="AR5" s="7"/>
    </row>
    <row r="6" spans="1:44" ht="15" customHeight="1" x14ac:dyDescent="0.2">
      <c r="A6" s="3">
        <v>15</v>
      </c>
      <c r="B6" s="4" t="s">
        <v>44</v>
      </c>
      <c r="C6" s="7" t="s">
        <v>87</v>
      </c>
      <c r="D6" s="7" t="s">
        <v>108</v>
      </c>
      <c r="E6" s="7" t="s">
        <v>109</v>
      </c>
      <c r="F6" s="7" t="s">
        <v>74</v>
      </c>
      <c r="G6" s="7" t="s">
        <v>110</v>
      </c>
      <c r="H6" s="7" t="s">
        <v>111</v>
      </c>
      <c r="I6" s="7" t="s">
        <v>112</v>
      </c>
      <c r="J6" s="7" t="s">
        <v>113</v>
      </c>
      <c r="K6" s="7" t="s">
        <v>114</v>
      </c>
      <c r="L6" s="7" t="s">
        <v>115</v>
      </c>
      <c r="M6" s="7">
        <v>0.875</v>
      </c>
      <c r="N6" s="7">
        <v>0.1111111111111111</v>
      </c>
      <c r="O6" s="7">
        <v>0.14035087719298245</v>
      </c>
      <c r="P6" s="7" t="s">
        <v>55</v>
      </c>
      <c r="Q6" s="7">
        <v>1</v>
      </c>
      <c r="R6" s="7">
        <v>18</v>
      </c>
      <c r="S6" s="7" t="s">
        <v>116</v>
      </c>
      <c r="T6" s="7">
        <v>1</v>
      </c>
      <c r="U6" s="7" t="s">
        <v>117</v>
      </c>
      <c r="V6" s="7">
        <v>0</v>
      </c>
      <c r="W6" s="7">
        <v>0</v>
      </c>
      <c r="X6" s="7">
        <v>0</v>
      </c>
      <c r="Y6" s="7" t="s">
        <v>57</v>
      </c>
      <c r="Z6" s="7">
        <v>0</v>
      </c>
      <c r="AA6" s="7" t="s">
        <v>57</v>
      </c>
      <c r="AB6" s="7" t="s">
        <v>106</v>
      </c>
      <c r="AC6" s="7" t="s">
        <v>118</v>
      </c>
      <c r="AD6" s="7" t="s">
        <v>119</v>
      </c>
      <c r="AE6" s="7" t="b">
        <v>1</v>
      </c>
      <c r="AF6" s="7" t="s">
        <v>61</v>
      </c>
      <c r="AG6" s="7" t="s">
        <v>61</v>
      </c>
      <c r="AH6" s="7">
        <v>0.33</v>
      </c>
      <c r="AI6" s="7">
        <v>0.73</v>
      </c>
      <c r="AJ6" s="7" t="s">
        <v>62</v>
      </c>
      <c r="AK6" s="7" t="s">
        <v>63</v>
      </c>
      <c r="AL6" s="7" t="s">
        <v>120</v>
      </c>
      <c r="AM6" s="7" t="s">
        <v>121</v>
      </c>
      <c r="AN6" s="7" t="s">
        <v>100</v>
      </c>
      <c r="AO6" s="7" t="s">
        <v>67</v>
      </c>
      <c r="AP6" s="7" t="s">
        <v>68</v>
      </c>
      <c r="AQ6" s="7" t="s">
        <v>55</v>
      </c>
      <c r="AR6" s="7"/>
    </row>
    <row r="7" spans="1:44" ht="15" customHeight="1" x14ac:dyDescent="0.2">
      <c r="A7" s="3">
        <v>20</v>
      </c>
      <c r="B7" s="4" t="s">
        <v>44</v>
      </c>
      <c r="C7" s="7" t="s">
        <v>101</v>
      </c>
      <c r="D7" s="7" t="s">
        <v>122</v>
      </c>
      <c r="E7" s="7" t="s">
        <v>123</v>
      </c>
      <c r="F7" s="7" t="s">
        <v>124</v>
      </c>
      <c r="G7" s="7" t="s">
        <v>125</v>
      </c>
      <c r="H7" s="7" t="s">
        <v>129</v>
      </c>
      <c r="I7" s="7" t="s">
        <v>130</v>
      </c>
      <c r="J7" s="7" t="s">
        <v>126</v>
      </c>
      <c r="K7" s="7" t="s">
        <v>131</v>
      </c>
      <c r="L7" s="7" t="s">
        <v>132</v>
      </c>
      <c r="M7" s="7">
        <v>1</v>
      </c>
      <c r="N7" s="7">
        <v>0</v>
      </c>
      <c r="O7" s="7">
        <v>0.52422907488986781</v>
      </c>
      <c r="P7" s="7" t="s">
        <v>55</v>
      </c>
      <c r="Q7" s="7">
        <v>0</v>
      </c>
      <c r="R7" s="7">
        <v>11</v>
      </c>
      <c r="S7" s="7" t="s">
        <v>57</v>
      </c>
      <c r="T7" s="7">
        <v>0</v>
      </c>
      <c r="U7" s="7" t="s">
        <v>57</v>
      </c>
      <c r="V7" s="7">
        <v>0</v>
      </c>
      <c r="W7" s="7">
        <v>0</v>
      </c>
      <c r="X7" s="7">
        <v>0</v>
      </c>
      <c r="Y7" s="7" t="s">
        <v>57</v>
      </c>
      <c r="Z7" s="7">
        <v>0</v>
      </c>
      <c r="AA7" s="7" t="s">
        <v>57</v>
      </c>
      <c r="AB7" s="7" t="s">
        <v>58</v>
      </c>
      <c r="AC7" s="7" t="s">
        <v>127</v>
      </c>
      <c r="AD7" s="7" t="s">
        <v>128</v>
      </c>
      <c r="AE7" s="7" t="b">
        <v>1</v>
      </c>
      <c r="AF7" s="7" t="s">
        <v>61</v>
      </c>
      <c r="AG7" s="7" t="s">
        <v>61</v>
      </c>
      <c r="AH7" s="7">
        <v>0</v>
      </c>
      <c r="AI7" s="7">
        <v>0.42</v>
      </c>
      <c r="AJ7" s="7" t="s">
        <v>62</v>
      </c>
      <c r="AK7" s="7" t="s">
        <v>63</v>
      </c>
      <c r="AL7" s="7" t="s">
        <v>133</v>
      </c>
      <c r="AM7" s="7" t="s">
        <v>65</v>
      </c>
      <c r="AN7" s="7" t="s">
        <v>66</v>
      </c>
      <c r="AO7" s="7" t="s">
        <v>134</v>
      </c>
      <c r="AP7" s="7" t="s">
        <v>68</v>
      </c>
      <c r="AQ7" s="7" t="s">
        <v>55</v>
      </c>
      <c r="AR7" s="7"/>
    </row>
    <row r="8" spans="1:44" ht="15" customHeight="1" x14ac:dyDescent="0.2">
      <c r="A8" s="3">
        <v>24</v>
      </c>
      <c r="B8" s="4" t="s">
        <v>44</v>
      </c>
      <c r="C8" s="7" t="s">
        <v>101</v>
      </c>
      <c r="D8" s="7" t="s">
        <v>122</v>
      </c>
      <c r="E8" s="7" t="s">
        <v>123</v>
      </c>
      <c r="F8" s="7" t="s">
        <v>124</v>
      </c>
      <c r="G8" s="7" t="s">
        <v>125</v>
      </c>
      <c r="H8" s="7" t="s">
        <v>135</v>
      </c>
      <c r="I8" s="7" t="s">
        <v>136</v>
      </c>
      <c r="J8" s="7" t="s">
        <v>126</v>
      </c>
      <c r="K8" s="7" t="s">
        <v>137</v>
      </c>
      <c r="L8" s="7" t="s">
        <v>138</v>
      </c>
      <c r="M8" s="7">
        <v>1</v>
      </c>
      <c r="N8" s="7">
        <v>0</v>
      </c>
      <c r="O8" s="7">
        <v>0.42290748898678415</v>
      </c>
      <c r="P8" s="7" t="s">
        <v>55</v>
      </c>
      <c r="Q8" s="7">
        <v>0</v>
      </c>
      <c r="R8" s="7">
        <v>11</v>
      </c>
      <c r="S8" s="7" t="s">
        <v>57</v>
      </c>
      <c r="T8" s="7">
        <v>0</v>
      </c>
      <c r="U8" s="7" t="s">
        <v>57</v>
      </c>
      <c r="V8" s="7">
        <v>0</v>
      </c>
      <c r="W8" s="7">
        <v>0</v>
      </c>
      <c r="X8" s="7">
        <v>0</v>
      </c>
      <c r="Y8" s="7" t="s">
        <v>57</v>
      </c>
      <c r="Z8" s="7">
        <v>0</v>
      </c>
      <c r="AA8" s="7" t="s">
        <v>57</v>
      </c>
      <c r="AB8" s="7" t="s">
        <v>58</v>
      </c>
      <c r="AC8" s="7" t="s">
        <v>127</v>
      </c>
      <c r="AD8" s="7" t="s">
        <v>128</v>
      </c>
      <c r="AE8" s="7" t="b">
        <v>1</v>
      </c>
      <c r="AF8" s="7" t="s">
        <v>61</v>
      </c>
      <c r="AG8" s="7" t="s">
        <v>61</v>
      </c>
      <c r="AH8" s="7">
        <v>0</v>
      </c>
      <c r="AI8" s="7">
        <v>0.59</v>
      </c>
      <c r="AJ8" s="7" t="s">
        <v>62</v>
      </c>
      <c r="AK8" s="7" t="s">
        <v>63</v>
      </c>
      <c r="AL8" s="7" t="s">
        <v>133</v>
      </c>
      <c r="AM8" s="7" t="s">
        <v>65</v>
      </c>
      <c r="AN8" s="7" t="s">
        <v>66</v>
      </c>
      <c r="AO8" s="7" t="s">
        <v>134</v>
      </c>
      <c r="AP8" s="7" t="s">
        <v>68</v>
      </c>
      <c r="AQ8" s="7" t="s">
        <v>55</v>
      </c>
      <c r="AR8" s="7"/>
    </row>
    <row r="9" spans="1:44" ht="15" customHeight="1" x14ac:dyDescent="0.2">
      <c r="A9" s="3">
        <v>31</v>
      </c>
      <c r="B9" s="4" t="s">
        <v>44</v>
      </c>
      <c r="C9" s="5" t="s">
        <v>101</v>
      </c>
      <c r="D9" s="5" t="s">
        <v>142</v>
      </c>
      <c r="E9" s="5" t="s">
        <v>143</v>
      </c>
      <c r="F9" s="5" t="s">
        <v>144</v>
      </c>
      <c r="G9" s="5" t="s">
        <v>145</v>
      </c>
      <c r="H9" s="5" t="s">
        <v>146</v>
      </c>
      <c r="I9" s="5" t="s">
        <v>147</v>
      </c>
      <c r="J9" s="5" t="s">
        <v>148</v>
      </c>
      <c r="K9" s="5" t="s">
        <v>149</v>
      </c>
      <c r="L9" s="5" t="s">
        <v>150</v>
      </c>
      <c r="M9" s="5">
        <v>0.8</v>
      </c>
      <c r="N9" s="5">
        <v>0.17391304347826086</v>
      </c>
      <c r="O9" s="5">
        <v>0.25299401197604793</v>
      </c>
      <c r="P9" s="5" t="s">
        <v>55</v>
      </c>
      <c r="Q9" s="5">
        <v>3</v>
      </c>
      <c r="R9" s="5">
        <v>19</v>
      </c>
      <c r="S9" s="5" t="s">
        <v>151</v>
      </c>
      <c r="T9" s="5">
        <v>1</v>
      </c>
      <c r="U9" s="5" t="s">
        <v>151</v>
      </c>
      <c r="V9" s="5">
        <v>0</v>
      </c>
      <c r="W9" s="5">
        <v>0</v>
      </c>
      <c r="X9" s="5">
        <v>3</v>
      </c>
      <c r="Y9" s="5" t="s">
        <v>139</v>
      </c>
      <c r="Z9" s="5">
        <v>0</v>
      </c>
      <c r="AA9" s="5" t="s">
        <v>57</v>
      </c>
      <c r="AB9" s="5" t="s">
        <v>102</v>
      </c>
      <c r="AC9" s="5" t="s">
        <v>152</v>
      </c>
      <c r="AD9" s="5" t="s">
        <v>141</v>
      </c>
      <c r="AE9" s="5" t="b">
        <v>1</v>
      </c>
      <c r="AF9" s="5" t="s">
        <v>103</v>
      </c>
      <c r="AG9" s="5" t="s">
        <v>103</v>
      </c>
      <c r="AH9" s="5">
        <v>0</v>
      </c>
      <c r="AI9" s="5">
        <v>0.52</v>
      </c>
      <c r="AJ9" s="5" t="s">
        <v>62</v>
      </c>
      <c r="AK9" s="5" t="s">
        <v>63</v>
      </c>
      <c r="AL9" s="5" t="s">
        <v>133</v>
      </c>
      <c r="AM9" s="5" t="s">
        <v>104</v>
      </c>
      <c r="AN9" s="5" t="s">
        <v>66</v>
      </c>
      <c r="AO9" s="5" t="s">
        <v>153</v>
      </c>
      <c r="AP9" s="5" t="s">
        <v>68</v>
      </c>
      <c r="AQ9" s="5" t="s">
        <v>55</v>
      </c>
      <c r="AR9" s="5"/>
    </row>
    <row r="10" spans="1:44" ht="15.75" customHeight="1" x14ac:dyDescent="0.2">
      <c r="A10" s="3">
        <v>61</v>
      </c>
      <c r="B10" s="4" t="s">
        <v>44</v>
      </c>
      <c r="C10" s="5" t="s">
        <v>87</v>
      </c>
      <c r="D10" s="5" t="s">
        <v>156</v>
      </c>
      <c r="E10" s="5" t="s">
        <v>157</v>
      </c>
      <c r="F10" s="5" t="s">
        <v>105</v>
      </c>
      <c r="G10" s="5" t="s">
        <v>158</v>
      </c>
      <c r="H10" s="5" t="s">
        <v>164</v>
      </c>
      <c r="I10" s="5" t="s">
        <v>165</v>
      </c>
      <c r="J10" s="5" t="s">
        <v>161</v>
      </c>
      <c r="K10" s="5" t="s">
        <v>166</v>
      </c>
      <c r="L10" s="5" t="s">
        <v>167</v>
      </c>
      <c r="M10" s="5">
        <v>0.875</v>
      </c>
      <c r="N10" s="5">
        <v>0.1111111111111111</v>
      </c>
      <c r="O10" s="5">
        <v>0.11590296495956873</v>
      </c>
      <c r="P10" s="5" t="s">
        <v>55</v>
      </c>
      <c r="Q10" s="5">
        <v>0</v>
      </c>
      <c r="R10" s="5">
        <v>43</v>
      </c>
      <c r="S10" s="5" t="s">
        <v>162</v>
      </c>
      <c r="T10" s="5">
        <v>1</v>
      </c>
      <c r="U10" s="5" t="s">
        <v>163</v>
      </c>
      <c r="V10" s="5">
        <v>0</v>
      </c>
      <c r="W10" s="5">
        <v>0</v>
      </c>
      <c r="X10" s="5">
        <v>0</v>
      </c>
      <c r="Y10" s="5" t="s">
        <v>57</v>
      </c>
      <c r="Z10" s="5">
        <v>0</v>
      </c>
      <c r="AA10" s="5" t="s">
        <v>57</v>
      </c>
      <c r="AB10" s="5" t="s">
        <v>106</v>
      </c>
      <c r="AC10" s="5" t="s">
        <v>159</v>
      </c>
      <c r="AD10" s="5" t="s">
        <v>160</v>
      </c>
      <c r="AE10" s="5" t="b">
        <v>1</v>
      </c>
      <c r="AF10" s="5" t="s">
        <v>61</v>
      </c>
      <c r="AG10" s="5" t="s">
        <v>103</v>
      </c>
      <c r="AH10" s="5">
        <v>0.25</v>
      </c>
      <c r="AI10" s="5">
        <v>0.51</v>
      </c>
      <c r="AJ10" s="5" t="s">
        <v>62</v>
      </c>
      <c r="AK10" s="5" t="s">
        <v>62</v>
      </c>
      <c r="AL10" s="5" t="s">
        <v>120</v>
      </c>
      <c r="AM10" s="5" t="s">
        <v>107</v>
      </c>
      <c r="AN10" s="5" t="s">
        <v>66</v>
      </c>
      <c r="AO10" s="5" t="s">
        <v>67</v>
      </c>
      <c r="AP10" s="5" t="s">
        <v>68</v>
      </c>
      <c r="AQ10" s="5" t="s">
        <v>55</v>
      </c>
      <c r="AR10" s="5"/>
    </row>
    <row r="11" spans="1:44" ht="15" customHeight="1" x14ac:dyDescent="0.2">
      <c r="A11" s="3">
        <v>81</v>
      </c>
      <c r="B11" s="4" t="s">
        <v>44</v>
      </c>
      <c r="C11" s="5" t="s">
        <v>87</v>
      </c>
      <c r="D11" s="5" t="s">
        <v>172</v>
      </c>
      <c r="E11" s="5" t="s">
        <v>170</v>
      </c>
      <c r="F11" s="5" t="s">
        <v>154</v>
      </c>
      <c r="G11" s="5" t="s">
        <v>173</v>
      </c>
      <c r="H11" s="5" t="s">
        <v>176</v>
      </c>
      <c r="I11" s="5" t="s">
        <v>177</v>
      </c>
      <c r="J11" s="5" t="s">
        <v>174</v>
      </c>
      <c r="K11" s="5" t="s">
        <v>178</v>
      </c>
      <c r="L11" s="5" t="s">
        <v>179</v>
      </c>
      <c r="M11" s="5">
        <v>0.875</v>
      </c>
      <c r="N11" s="5">
        <v>0.30769230769230771</v>
      </c>
      <c r="O11" s="5">
        <v>0.19444444444444445</v>
      </c>
      <c r="P11" s="5" t="s">
        <v>55</v>
      </c>
      <c r="Q11" s="5">
        <v>7</v>
      </c>
      <c r="R11" s="5">
        <v>61</v>
      </c>
      <c r="S11" s="5" t="s">
        <v>171</v>
      </c>
      <c r="T11" s="5">
        <v>0</v>
      </c>
      <c r="U11" s="5" t="s">
        <v>57</v>
      </c>
      <c r="V11" s="5">
        <v>1</v>
      </c>
      <c r="W11" s="5">
        <v>1</v>
      </c>
      <c r="X11" s="5">
        <v>0</v>
      </c>
      <c r="Y11" s="5" t="s">
        <v>57</v>
      </c>
      <c r="Z11" s="5">
        <v>1</v>
      </c>
      <c r="AA11" s="5" t="s">
        <v>168</v>
      </c>
      <c r="AB11" s="5" t="s">
        <v>140</v>
      </c>
      <c r="AC11" s="5" t="s">
        <v>175</v>
      </c>
      <c r="AD11" s="5" t="s">
        <v>169</v>
      </c>
      <c r="AE11" s="5" t="b">
        <v>1</v>
      </c>
      <c r="AF11" s="5" t="s">
        <v>61</v>
      </c>
      <c r="AG11" s="5" t="s">
        <v>61</v>
      </c>
      <c r="AH11" s="5">
        <v>0</v>
      </c>
      <c r="AI11" s="5">
        <v>0.59</v>
      </c>
      <c r="AJ11" s="5" t="s">
        <v>62</v>
      </c>
      <c r="AK11" s="5" t="s">
        <v>63</v>
      </c>
      <c r="AL11" s="5" t="s">
        <v>120</v>
      </c>
      <c r="AM11" s="5" t="s">
        <v>155</v>
      </c>
      <c r="AN11" s="5" t="s">
        <v>66</v>
      </c>
      <c r="AO11" s="5" t="s">
        <v>67</v>
      </c>
      <c r="AP11" s="5" t="s">
        <v>68</v>
      </c>
      <c r="AQ11" s="5" t="s">
        <v>55</v>
      </c>
      <c r="AR11" s="5"/>
    </row>
    <row r="12" spans="1:44" ht="15" customHeight="1" x14ac:dyDescent="0.2">
      <c r="A12" s="3">
        <v>111</v>
      </c>
      <c r="B12" s="4" t="s">
        <v>44</v>
      </c>
      <c r="C12" s="5" t="s">
        <v>87</v>
      </c>
      <c r="D12" s="5" t="s">
        <v>183</v>
      </c>
      <c r="E12" s="5" t="s">
        <v>184</v>
      </c>
      <c r="F12" s="5" t="s">
        <v>74</v>
      </c>
      <c r="G12" s="5" t="s">
        <v>186</v>
      </c>
      <c r="H12" s="5" t="s">
        <v>187</v>
      </c>
      <c r="I12" s="5" t="s">
        <v>188</v>
      </c>
      <c r="J12" s="5" t="s">
        <v>181</v>
      </c>
      <c r="K12" s="5" t="s">
        <v>189</v>
      </c>
      <c r="L12" s="5" t="s">
        <v>190</v>
      </c>
      <c r="M12" s="5">
        <v>1</v>
      </c>
      <c r="N12" s="5">
        <v>0</v>
      </c>
      <c r="O12" s="5">
        <v>9.3283582089552244E-2</v>
      </c>
      <c r="P12" s="5" t="s">
        <v>55</v>
      </c>
      <c r="Q12" s="5">
        <v>18</v>
      </c>
      <c r="R12" s="5">
        <v>84</v>
      </c>
      <c r="S12" s="5" t="s">
        <v>182</v>
      </c>
      <c r="T12" s="5">
        <v>0</v>
      </c>
      <c r="U12" s="5" t="s">
        <v>57</v>
      </c>
      <c r="V12" s="5">
        <v>0</v>
      </c>
      <c r="W12" s="5">
        <v>0</v>
      </c>
      <c r="X12" s="5">
        <v>0</v>
      </c>
      <c r="Y12" s="5" t="s">
        <v>57</v>
      </c>
      <c r="Z12" s="5">
        <v>0</v>
      </c>
      <c r="AA12" s="5" t="s">
        <v>57</v>
      </c>
      <c r="AB12" s="5" t="s">
        <v>58</v>
      </c>
      <c r="AC12" s="5" t="s">
        <v>185</v>
      </c>
      <c r="AD12" s="5" t="s">
        <v>180</v>
      </c>
      <c r="AE12" s="5" t="b">
        <v>1</v>
      </c>
      <c r="AF12" s="5" t="s">
        <v>61</v>
      </c>
      <c r="AG12" s="5" t="s">
        <v>61</v>
      </c>
      <c r="AH12" s="5">
        <v>0</v>
      </c>
      <c r="AI12" s="5">
        <v>0.03</v>
      </c>
      <c r="AJ12" s="5" t="s">
        <v>62</v>
      </c>
      <c r="AK12" s="5" t="s">
        <v>73</v>
      </c>
      <c r="AL12" s="5" t="s">
        <v>120</v>
      </c>
      <c r="AM12" s="5" t="s">
        <v>65</v>
      </c>
      <c r="AN12" s="5" t="s">
        <v>66</v>
      </c>
      <c r="AO12" s="5" t="s">
        <v>67</v>
      </c>
      <c r="AP12" s="5" t="s">
        <v>68</v>
      </c>
      <c r="AQ12" s="5" t="s">
        <v>55</v>
      </c>
      <c r="AR12" s="5"/>
    </row>
    <row r="13" spans="1:44" ht="15.75" customHeight="1" x14ac:dyDescent="0.2">
      <c r="A13" s="3"/>
      <c r="B13" s="8"/>
      <c r="H13" s="6"/>
      <c r="Q13" s="8">
        <f>COUNTIF(Q2:Q12,0)</f>
        <v>6</v>
      </c>
      <c r="R13" s="8">
        <f>80/168</f>
        <v>0.47619047619047616</v>
      </c>
      <c r="AQ13" s="9"/>
    </row>
    <row r="14" spans="1:44" ht="15.75" customHeight="1" x14ac:dyDescent="0.2">
      <c r="A14" s="3"/>
      <c r="H14" s="6"/>
      <c r="Q14" s="8">
        <f>COUNTIF(Q2:Q12,1)</f>
        <v>1</v>
      </c>
      <c r="R14" s="8">
        <f>21/168</f>
        <v>0.125</v>
      </c>
      <c r="AQ14" s="9"/>
    </row>
    <row r="15" spans="1:44" ht="15.75" customHeight="1" x14ac:dyDescent="0.2">
      <c r="A15" s="3"/>
      <c r="H15" s="6"/>
      <c r="AQ15" s="9"/>
    </row>
    <row r="16" spans="1:44" ht="15.75" customHeight="1" x14ac:dyDescent="0.2">
      <c r="A16" s="3"/>
      <c r="H16" s="6"/>
      <c r="AQ16" s="9"/>
    </row>
    <row r="17" spans="1:43" ht="15.75" customHeight="1" x14ac:dyDescent="0.2">
      <c r="A17" s="3"/>
      <c r="H17" s="6"/>
      <c r="AQ17" s="9"/>
    </row>
    <row r="18" spans="1:43" ht="15.75" customHeight="1" x14ac:dyDescent="0.2">
      <c r="A18" s="3"/>
      <c r="H18" s="6"/>
      <c r="AQ18" s="9"/>
    </row>
    <row r="19" spans="1:43" ht="15.75" customHeight="1" x14ac:dyDescent="0.2">
      <c r="A19" s="3"/>
      <c r="H19" s="6"/>
      <c r="AQ19" s="9"/>
    </row>
    <row r="20" spans="1:43" ht="15.75" customHeight="1" x14ac:dyDescent="0.2">
      <c r="A20" s="3"/>
      <c r="H20" s="6"/>
      <c r="AQ20" s="9"/>
    </row>
    <row r="21" spans="1:43" ht="15.75" customHeight="1" x14ac:dyDescent="0.2">
      <c r="A21" s="3"/>
      <c r="H21" s="6"/>
      <c r="AQ21" s="9"/>
    </row>
    <row r="22" spans="1:43" ht="15.75" customHeight="1" x14ac:dyDescent="0.2">
      <c r="A22" s="3"/>
      <c r="H22" s="6"/>
      <c r="AQ22" s="9"/>
    </row>
    <row r="23" spans="1:43" ht="15.75" customHeight="1" x14ac:dyDescent="0.2">
      <c r="A23" s="3"/>
      <c r="H23" s="6"/>
      <c r="AQ23" s="9"/>
    </row>
    <row r="24" spans="1:43" ht="15.75" customHeight="1" x14ac:dyDescent="0.2">
      <c r="A24" s="3"/>
      <c r="H24" s="6"/>
      <c r="AQ24" s="9"/>
    </row>
    <row r="25" spans="1:43" ht="15.75" customHeight="1" x14ac:dyDescent="0.2">
      <c r="A25" s="3"/>
      <c r="H25" s="6"/>
      <c r="AQ25" s="9"/>
    </row>
    <row r="26" spans="1:43" ht="15.75" customHeight="1" x14ac:dyDescent="0.2">
      <c r="A26" s="3"/>
      <c r="H26" s="6"/>
      <c r="AQ26" s="9"/>
    </row>
    <row r="27" spans="1:43" ht="15.75" customHeight="1" x14ac:dyDescent="0.2">
      <c r="A27" s="3"/>
      <c r="H27" s="6"/>
      <c r="AQ27" s="9"/>
    </row>
    <row r="28" spans="1:43" ht="15.75" customHeight="1" x14ac:dyDescent="0.2">
      <c r="A28" s="3"/>
      <c r="H28" s="6"/>
      <c r="AQ28" s="9"/>
    </row>
    <row r="29" spans="1:43" ht="15.75" customHeight="1" x14ac:dyDescent="0.2">
      <c r="A29" s="3"/>
      <c r="H29" s="6"/>
      <c r="AQ29" s="9"/>
    </row>
    <row r="30" spans="1:43" ht="15.75" customHeight="1" x14ac:dyDescent="0.2">
      <c r="A30" s="3"/>
      <c r="H30" s="6"/>
      <c r="AQ30" s="9"/>
    </row>
    <row r="31" spans="1:43" ht="15.75" customHeight="1" x14ac:dyDescent="0.2">
      <c r="A31" s="3"/>
      <c r="H31" s="6"/>
      <c r="AQ31" s="9"/>
    </row>
    <row r="32" spans="1:43" ht="15.75" customHeight="1" x14ac:dyDescent="0.2">
      <c r="A32" s="3"/>
      <c r="H32" s="6"/>
      <c r="AQ32" s="9"/>
    </row>
    <row r="33" spans="1:43" ht="15.75" customHeight="1" x14ac:dyDescent="0.2">
      <c r="A33" s="3"/>
      <c r="H33" s="6"/>
      <c r="AQ33" s="9"/>
    </row>
    <row r="34" spans="1:43" ht="15.75" customHeight="1" x14ac:dyDescent="0.2">
      <c r="A34" s="3"/>
      <c r="H34" s="6"/>
      <c r="AQ34" s="9"/>
    </row>
    <row r="35" spans="1:43" ht="15.75" customHeight="1" x14ac:dyDescent="0.2">
      <c r="A35" s="3"/>
      <c r="H35" s="6"/>
      <c r="AQ35" s="9"/>
    </row>
    <row r="36" spans="1:43" ht="15.75" customHeight="1" x14ac:dyDescent="0.2">
      <c r="A36" s="3"/>
      <c r="H36" s="6"/>
      <c r="AQ36" s="9"/>
    </row>
    <row r="37" spans="1:43" ht="15.75" customHeight="1" x14ac:dyDescent="0.2">
      <c r="A37" s="3"/>
      <c r="H37" s="6"/>
      <c r="AQ37" s="9"/>
    </row>
    <row r="38" spans="1:43" ht="15.75" customHeight="1" x14ac:dyDescent="0.2">
      <c r="A38" s="3"/>
      <c r="H38" s="6"/>
      <c r="AQ38" s="9"/>
    </row>
    <row r="39" spans="1:43" ht="15.75" customHeight="1" x14ac:dyDescent="0.2">
      <c r="A39" s="3"/>
      <c r="H39" s="6"/>
      <c r="AQ39" s="9"/>
    </row>
    <row r="40" spans="1:43" ht="15.75" customHeight="1" x14ac:dyDescent="0.2">
      <c r="A40" s="3"/>
      <c r="H40" s="6"/>
      <c r="AQ40" s="9"/>
    </row>
    <row r="41" spans="1:43" ht="15.75" customHeight="1" x14ac:dyDescent="0.2">
      <c r="A41" s="3"/>
      <c r="H41" s="6"/>
      <c r="AQ41" s="9"/>
    </row>
    <row r="42" spans="1:43" ht="15.75" customHeight="1" x14ac:dyDescent="0.2">
      <c r="A42" s="3"/>
      <c r="H42" s="6"/>
      <c r="AQ42" s="9"/>
    </row>
    <row r="43" spans="1:43" ht="15.75" customHeight="1" x14ac:dyDescent="0.2">
      <c r="A43" s="3"/>
      <c r="H43" s="6"/>
      <c r="AQ43" s="9"/>
    </row>
    <row r="44" spans="1:43" ht="15.75" customHeight="1" x14ac:dyDescent="0.2">
      <c r="A44" s="3"/>
      <c r="H44" s="6"/>
      <c r="AQ44" s="9"/>
    </row>
    <row r="45" spans="1:43" ht="15.75" customHeight="1" x14ac:dyDescent="0.2">
      <c r="A45" s="3"/>
      <c r="H45" s="6"/>
      <c r="AQ45" s="9"/>
    </row>
    <row r="46" spans="1:43" ht="15.75" customHeight="1" x14ac:dyDescent="0.2">
      <c r="A46" s="3"/>
      <c r="H46" s="6"/>
      <c r="AQ46" s="9"/>
    </row>
    <row r="47" spans="1:43" ht="15.75" customHeight="1" x14ac:dyDescent="0.2">
      <c r="A47" s="3"/>
      <c r="H47" s="6"/>
      <c r="AQ47" s="9"/>
    </row>
    <row r="48" spans="1:43" ht="15.75" customHeight="1" x14ac:dyDescent="0.2">
      <c r="A48" s="3"/>
      <c r="H48" s="6"/>
      <c r="AQ48" s="9"/>
    </row>
    <row r="49" spans="1:43" ht="15.75" customHeight="1" x14ac:dyDescent="0.2">
      <c r="A49" s="3"/>
      <c r="H49" s="6"/>
      <c r="AQ49" s="9"/>
    </row>
    <row r="50" spans="1:43" ht="15.75" customHeight="1" x14ac:dyDescent="0.2">
      <c r="A50" s="3"/>
      <c r="H50" s="6"/>
      <c r="AQ50" s="9"/>
    </row>
    <row r="51" spans="1:43" ht="15.75" customHeight="1" x14ac:dyDescent="0.2">
      <c r="A51" s="3"/>
      <c r="H51" s="6"/>
      <c r="AQ51" s="9"/>
    </row>
    <row r="52" spans="1:43" ht="15.75" customHeight="1" x14ac:dyDescent="0.2">
      <c r="A52" s="3"/>
      <c r="H52" s="6"/>
      <c r="AQ52" s="9"/>
    </row>
    <row r="53" spans="1:43" ht="15.75" customHeight="1" x14ac:dyDescent="0.2">
      <c r="A53" s="3"/>
      <c r="H53" s="6"/>
      <c r="AQ53" s="9"/>
    </row>
    <row r="54" spans="1:43" ht="15.75" customHeight="1" x14ac:dyDescent="0.2">
      <c r="A54" s="3"/>
      <c r="H54" s="6"/>
      <c r="AQ54" s="9"/>
    </row>
    <row r="55" spans="1:43" ht="15.75" customHeight="1" x14ac:dyDescent="0.2">
      <c r="A55" s="3"/>
      <c r="H55" s="6"/>
      <c r="AQ55" s="9"/>
    </row>
    <row r="56" spans="1:43" ht="15.75" customHeight="1" x14ac:dyDescent="0.2">
      <c r="A56" s="3"/>
      <c r="H56" s="6"/>
      <c r="AQ56" s="9"/>
    </row>
    <row r="57" spans="1:43" ht="15.75" customHeight="1" x14ac:dyDescent="0.2">
      <c r="A57" s="3"/>
      <c r="H57" s="6"/>
      <c r="AQ57" s="9"/>
    </row>
    <row r="58" spans="1:43" ht="15.75" customHeight="1" x14ac:dyDescent="0.2">
      <c r="A58" s="3"/>
      <c r="H58" s="6"/>
      <c r="AQ58" s="9"/>
    </row>
    <row r="59" spans="1:43" ht="15.75" customHeight="1" x14ac:dyDescent="0.2">
      <c r="A59" s="3"/>
      <c r="H59" s="6"/>
      <c r="AQ59" s="9"/>
    </row>
    <row r="60" spans="1:43" ht="15.75" customHeight="1" x14ac:dyDescent="0.2">
      <c r="A60" s="3"/>
      <c r="H60" s="6"/>
      <c r="AQ60" s="9"/>
    </row>
    <row r="61" spans="1:43" ht="15.75" customHeight="1" x14ac:dyDescent="0.2">
      <c r="A61" s="3"/>
      <c r="H61" s="6"/>
      <c r="AQ61" s="9"/>
    </row>
    <row r="62" spans="1:43" ht="15.75" customHeight="1" x14ac:dyDescent="0.2">
      <c r="A62" s="3"/>
      <c r="H62" s="6"/>
      <c r="AQ62" s="9"/>
    </row>
    <row r="63" spans="1:43" ht="15.75" customHeight="1" x14ac:dyDescent="0.2">
      <c r="A63" s="3"/>
      <c r="H63" s="6"/>
      <c r="AQ63" s="9"/>
    </row>
    <row r="64" spans="1:43" ht="15.75" customHeight="1" x14ac:dyDescent="0.2">
      <c r="A64" s="3"/>
      <c r="H64" s="6"/>
      <c r="AQ64" s="9"/>
    </row>
    <row r="65" spans="1:43" ht="15.75" customHeight="1" x14ac:dyDescent="0.2">
      <c r="A65" s="3"/>
      <c r="H65" s="6"/>
      <c r="AQ65" s="9"/>
    </row>
    <row r="66" spans="1:43" ht="15.75" customHeight="1" x14ac:dyDescent="0.2">
      <c r="A66" s="3"/>
      <c r="H66" s="6"/>
      <c r="AQ66" s="9"/>
    </row>
    <row r="67" spans="1:43" ht="15.75" customHeight="1" x14ac:dyDescent="0.2">
      <c r="A67" s="3"/>
      <c r="H67" s="6"/>
      <c r="AQ67" s="9"/>
    </row>
    <row r="68" spans="1:43" ht="15.75" customHeight="1" x14ac:dyDescent="0.2">
      <c r="A68" s="3"/>
      <c r="H68" s="6"/>
      <c r="AQ68" s="9"/>
    </row>
    <row r="69" spans="1:43" ht="15.75" customHeight="1" x14ac:dyDescent="0.2">
      <c r="A69" s="3"/>
      <c r="H69" s="6"/>
      <c r="AQ69" s="9"/>
    </row>
    <row r="70" spans="1:43" ht="15.75" customHeight="1" x14ac:dyDescent="0.2">
      <c r="A70" s="3"/>
      <c r="H70" s="6"/>
      <c r="AQ70" s="9"/>
    </row>
    <row r="71" spans="1:43" ht="15.75" customHeight="1" x14ac:dyDescent="0.2">
      <c r="A71" s="3"/>
      <c r="H71" s="6"/>
      <c r="AQ71" s="9"/>
    </row>
    <row r="72" spans="1:43" ht="15.75" customHeight="1" x14ac:dyDescent="0.2">
      <c r="A72" s="3"/>
      <c r="H72" s="6"/>
      <c r="AQ72" s="9"/>
    </row>
    <row r="73" spans="1:43" ht="15.75" customHeight="1" x14ac:dyDescent="0.2">
      <c r="A73" s="3"/>
      <c r="H73" s="6"/>
      <c r="AQ73" s="9"/>
    </row>
    <row r="74" spans="1:43" ht="15.75" customHeight="1" x14ac:dyDescent="0.2">
      <c r="A74" s="3"/>
      <c r="H74" s="6"/>
      <c r="AQ74" s="9"/>
    </row>
    <row r="75" spans="1:43" ht="15.75" customHeight="1" x14ac:dyDescent="0.2">
      <c r="A75" s="3"/>
      <c r="H75" s="6"/>
      <c r="AQ75" s="9"/>
    </row>
    <row r="76" spans="1:43" ht="15.75" customHeight="1" x14ac:dyDescent="0.2">
      <c r="A76" s="3"/>
      <c r="H76" s="6"/>
      <c r="AQ76" s="9"/>
    </row>
    <row r="77" spans="1:43" ht="15.75" customHeight="1" x14ac:dyDescent="0.2">
      <c r="A77" s="3"/>
      <c r="H77" s="6"/>
      <c r="AQ77" s="9"/>
    </row>
    <row r="78" spans="1:43" ht="15.75" customHeight="1" x14ac:dyDescent="0.2">
      <c r="A78" s="3"/>
      <c r="H78" s="6"/>
      <c r="AQ78" s="9"/>
    </row>
    <row r="79" spans="1:43" ht="15.75" customHeight="1" x14ac:dyDescent="0.2">
      <c r="A79" s="3"/>
      <c r="H79" s="6"/>
      <c r="AQ79" s="9"/>
    </row>
    <row r="80" spans="1:43" ht="15.75" customHeight="1" x14ac:dyDescent="0.2">
      <c r="A80" s="3"/>
      <c r="H80" s="6"/>
      <c r="AQ80" s="9"/>
    </row>
    <row r="81" spans="1:43" ht="15.75" customHeight="1" x14ac:dyDescent="0.2">
      <c r="A81" s="3"/>
      <c r="H81" s="6"/>
      <c r="AQ81" s="9"/>
    </row>
    <row r="82" spans="1:43" ht="15.75" customHeight="1" x14ac:dyDescent="0.2">
      <c r="A82" s="3"/>
      <c r="H82" s="6"/>
      <c r="AQ82" s="9"/>
    </row>
    <row r="83" spans="1:43" ht="15.75" customHeight="1" x14ac:dyDescent="0.2">
      <c r="A83" s="3"/>
      <c r="H83" s="6"/>
      <c r="AQ83" s="9"/>
    </row>
    <row r="84" spans="1:43" ht="15.75" customHeight="1" x14ac:dyDescent="0.2">
      <c r="A84" s="3"/>
      <c r="H84" s="6"/>
      <c r="AQ84" s="9"/>
    </row>
    <row r="85" spans="1:43" ht="15.75" customHeight="1" x14ac:dyDescent="0.2">
      <c r="A85" s="3"/>
      <c r="H85" s="6"/>
      <c r="AQ85" s="9"/>
    </row>
    <row r="86" spans="1:43" ht="15.75" customHeight="1" x14ac:dyDescent="0.2">
      <c r="A86" s="3"/>
      <c r="H86" s="6"/>
      <c r="AQ86" s="9"/>
    </row>
    <row r="87" spans="1:43" ht="15.75" customHeight="1" x14ac:dyDescent="0.2">
      <c r="A87" s="3"/>
      <c r="H87" s="6"/>
      <c r="AQ87" s="9"/>
    </row>
    <row r="88" spans="1:43" ht="15.75" customHeight="1" x14ac:dyDescent="0.2">
      <c r="A88" s="3"/>
      <c r="H88" s="6"/>
      <c r="AQ88" s="9"/>
    </row>
    <row r="89" spans="1:43" ht="15.75" customHeight="1" x14ac:dyDescent="0.2">
      <c r="A89" s="3"/>
      <c r="H89" s="6"/>
      <c r="AQ89" s="9"/>
    </row>
    <row r="90" spans="1:43" ht="15.75" customHeight="1" x14ac:dyDescent="0.2">
      <c r="A90" s="3"/>
      <c r="H90" s="6"/>
      <c r="AQ90" s="9"/>
    </row>
    <row r="91" spans="1:43" ht="15.75" customHeight="1" x14ac:dyDescent="0.2">
      <c r="A91" s="3"/>
      <c r="H91" s="6"/>
      <c r="AQ91" s="9"/>
    </row>
    <row r="92" spans="1:43" ht="15.75" customHeight="1" x14ac:dyDescent="0.2">
      <c r="A92" s="3"/>
      <c r="H92" s="6"/>
      <c r="AQ92" s="9"/>
    </row>
    <row r="93" spans="1:43" ht="15.75" customHeight="1" x14ac:dyDescent="0.2">
      <c r="A93" s="3"/>
      <c r="H93" s="6"/>
      <c r="AQ93" s="9"/>
    </row>
    <row r="94" spans="1:43" ht="15.75" customHeight="1" x14ac:dyDescent="0.2">
      <c r="A94" s="3"/>
      <c r="H94" s="6"/>
      <c r="AQ94" s="9"/>
    </row>
    <row r="95" spans="1:43" ht="15.75" customHeight="1" x14ac:dyDescent="0.2">
      <c r="A95" s="3"/>
      <c r="H95" s="6"/>
      <c r="AQ95" s="9"/>
    </row>
    <row r="96" spans="1:43" ht="15.75" customHeight="1" x14ac:dyDescent="0.2">
      <c r="A96" s="3"/>
      <c r="H96" s="6"/>
      <c r="AQ96" s="9"/>
    </row>
    <row r="97" spans="1:43" ht="15.75" customHeight="1" x14ac:dyDescent="0.2">
      <c r="A97" s="3"/>
      <c r="H97" s="6"/>
      <c r="AQ97" s="9"/>
    </row>
    <row r="98" spans="1:43" ht="15.75" customHeight="1" x14ac:dyDescent="0.2">
      <c r="A98" s="3"/>
      <c r="H98" s="6"/>
      <c r="AQ98" s="9"/>
    </row>
    <row r="99" spans="1:43" ht="15.75" customHeight="1" x14ac:dyDescent="0.2">
      <c r="A99" s="3"/>
      <c r="H99" s="6"/>
      <c r="AQ99" s="9"/>
    </row>
    <row r="100" spans="1:43" ht="15.75" customHeight="1" x14ac:dyDescent="0.2">
      <c r="A100" s="3"/>
      <c r="H100" s="6"/>
      <c r="AQ100" s="9"/>
    </row>
    <row r="101" spans="1:43" ht="15.75" customHeight="1" x14ac:dyDescent="0.2">
      <c r="A101" s="3"/>
      <c r="H101" s="6"/>
      <c r="AQ101" s="9"/>
    </row>
    <row r="102" spans="1:43" ht="15.75" customHeight="1" x14ac:dyDescent="0.2">
      <c r="A102" s="3"/>
      <c r="H102" s="6"/>
      <c r="AQ102" s="9"/>
    </row>
    <row r="103" spans="1:43" ht="15.75" customHeight="1" x14ac:dyDescent="0.2">
      <c r="A103" s="3"/>
      <c r="H103" s="6"/>
      <c r="AQ103" s="9"/>
    </row>
    <row r="104" spans="1:43" ht="15.75" customHeight="1" x14ac:dyDescent="0.2">
      <c r="A104" s="3"/>
      <c r="H104" s="6"/>
      <c r="AQ104" s="9"/>
    </row>
    <row r="105" spans="1:43" ht="15.75" customHeight="1" x14ac:dyDescent="0.2">
      <c r="A105" s="3"/>
      <c r="H105" s="6"/>
      <c r="AQ105" s="9"/>
    </row>
    <row r="106" spans="1:43" ht="15.75" customHeight="1" x14ac:dyDescent="0.2">
      <c r="A106" s="3"/>
      <c r="H106" s="6"/>
      <c r="AQ106" s="9"/>
    </row>
    <row r="107" spans="1:43" ht="15.75" customHeight="1" x14ac:dyDescent="0.2">
      <c r="A107" s="3"/>
      <c r="H107" s="6"/>
      <c r="AQ107" s="9"/>
    </row>
    <row r="108" spans="1:43" ht="15.75" customHeight="1" x14ac:dyDescent="0.2">
      <c r="A108" s="3"/>
      <c r="H108" s="6"/>
      <c r="AQ108" s="9"/>
    </row>
    <row r="109" spans="1:43" ht="15.75" customHeight="1" x14ac:dyDescent="0.2">
      <c r="A109" s="3"/>
      <c r="H109" s="6"/>
      <c r="AQ109" s="9"/>
    </row>
    <row r="110" spans="1:43" ht="15.75" customHeight="1" x14ac:dyDescent="0.2">
      <c r="A110" s="3"/>
      <c r="H110" s="6"/>
      <c r="AQ110" s="9"/>
    </row>
    <row r="111" spans="1:43" ht="15.75" customHeight="1" x14ac:dyDescent="0.2">
      <c r="A111" s="3"/>
      <c r="H111" s="6"/>
      <c r="AQ111" s="9"/>
    </row>
    <row r="112" spans="1:43" ht="15.75" customHeight="1" x14ac:dyDescent="0.2">
      <c r="A112" s="3"/>
      <c r="H112" s="6"/>
      <c r="AQ112" s="9"/>
    </row>
    <row r="113" spans="1:43" ht="15.75" customHeight="1" x14ac:dyDescent="0.2">
      <c r="A113" s="3"/>
      <c r="H113" s="6"/>
      <c r="AQ113" s="9"/>
    </row>
    <row r="114" spans="1:43" ht="15.75" customHeight="1" x14ac:dyDescent="0.2">
      <c r="A114" s="3"/>
      <c r="H114" s="6"/>
      <c r="AQ114" s="9"/>
    </row>
    <row r="115" spans="1:43" ht="15.75" customHeight="1" x14ac:dyDescent="0.2">
      <c r="A115" s="3"/>
      <c r="H115" s="6"/>
      <c r="AQ115" s="9"/>
    </row>
    <row r="116" spans="1:43" ht="15.75" customHeight="1" x14ac:dyDescent="0.2">
      <c r="A116" s="3"/>
      <c r="H116" s="6"/>
      <c r="AQ116" s="9"/>
    </row>
    <row r="117" spans="1:43" ht="15.75" customHeight="1" x14ac:dyDescent="0.2">
      <c r="A117" s="3"/>
      <c r="H117" s="6"/>
      <c r="AQ117" s="9"/>
    </row>
    <row r="118" spans="1:43" ht="15.75" customHeight="1" x14ac:dyDescent="0.2">
      <c r="A118" s="3"/>
      <c r="H118" s="6"/>
      <c r="AQ118" s="9"/>
    </row>
    <row r="119" spans="1:43" ht="15.75" customHeight="1" x14ac:dyDescent="0.2">
      <c r="A119" s="3"/>
      <c r="H119" s="6"/>
      <c r="AQ119" s="9"/>
    </row>
    <row r="120" spans="1:43" ht="15.75" customHeight="1" x14ac:dyDescent="0.2">
      <c r="A120" s="3"/>
      <c r="H120" s="6"/>
      <c r="AQ120" s="9"/>
    </row>
    <row r="121" spans="1:43" ht="15.75" customHeight="1" x14ac:dyDescent="0.2">
      <c r="A121" s="3"/>
      <c r="H121" s="6"/>
      <c r="AQ121" s="9"/>
    </row>
    <row r="122" spans="1:43" ht="15.75" customHeight="1" x14ac:dyDescent="0.2">
      <c r="A122" s="3"/>
      <c r="H122" s="6"/>
      <c r="AQ122" s="9"/>
    </row>
    <row r="123" spans="1:43" ht="15.75" customHeight="1" x14ac:dyDescent="0.2">
      <c r="A123" s="3"/>
      <c r="H123" s="6"/>
      <c r="AQ123" s="9"/>
    </row>
    <row r="124" spans="1:43" ht="15.75" customHeight="1" x14ac:dyDescent="0.2">
      <c r="A124" s="3"/>
      <c r="H124" s="6"/>
      <c r="AQ124" s="9"/>
    </row>
    <row r="125" spans="1:43" ht="15.75" customHeight="1" x14ac:dyDescent="0.2">
      <c r="A125" s="3"/>
      <c r="H125" s="6"/>
      <c r="AQ125" s="9"/>
    </row>
    <row r="126" spans="1:43" ht="15.75" customHeight="1" x14ac:dyDescent="0.2">
      <c r="A126" s="3"/>
      <c r="H126" s="6"/>
      <c r="AQ126" s="9"/>
    </row>
    <row r="127" spans="1:43" ht="15.75" customHeight="1" x14ac:dyDescent="0.2">
      <c r="A127" s="3"/>
      <c r="H127" s="6"/>
      <c r="AQ127" s="9"/>
    </row>
    <row r="128" spans="1:43" ht="15.75" customHeight="1" x14ac:dyDescent="0.2">
      <c r="A128" s="3"/>
      <c r="H128" s="6"/>
      <c r="AQ128" s="9"/>
    </row>
    <row r="129" spans="1:43" ht="15.75" customHeight="1" x14ac:dyDescent="0.2">
      <c r="A129" s="3"/>
      <c r="H129" s="6"/>
      <c r="AQ129" s="9"/>
    </row>
    <row r="130" spans="1:43" ht="15.75" customHeight="1" x14ac:dyDescent="0.2">
      <c r="A130" s="3"/>
      <c r="H130" s="6"/>
      <c r="AQ130" s="9"/>
    </row>
    <row r="131" spans="1:43" ht="15.75" customHeight="1" x14ac:dyDescent="0.2">
      <c r="A131" s="3"/>
      <c r="H131" s="6"/>
      <c r="AQ131" s="9"/>
    </row>
    <row r="132" spans="1:43" ht="15.75" customHeight="1" x14ac:dyDescent="0.2">
      <c r="A132" s="3"/>
      <c r="H132" s="6"/>
      <c r="AQ132" s="9"/>
    </row>
    <row r="133" spans="1:43" ht="15.75" customHeight="1" x14ac:dyDescent="0.2">
      <c r="A133" s="3"/>
      <c r="H133" s="6"/>
      <c r="AQ133" s="9"/>
    </row>
    <row r="134" spans="1:43" ht="15.75" customHeight="1" x14ac:dyDescent="0.2">
      <c r="A134" s="3"/>
      <c r="H134" s="6"/>
      <c r="AQ134" s="9"/>
    </row>
    <row r="135" spans="1:43" ht="15.75" customHeight="1" x14ac:dyDescent="0.2">
      <c r="A135" s="3"/>
      <c r="H135" s="6"/>
      <c r="AQ135" s="9"/>
    </row>
    <row r="136" spans="1:43" ht="15.75" customHeight="1" x14ac:dyDescent="0.2">
      <c r="A136" s="3"/>
      <c r="H136" s="6"/>
      <c r="AQ136" s="9"/>
    </row>
    <row r="137" spans="1:43" ht="15.75" customHeight="1" x14ac:dyDescent="0.2">
      <c r="A137" s="3"/>
      <c r="H137" s="6"/>
      <c r="AQ137" s="9"/>
    </row>
    <row r="138" spans="1:43" ht="15.75" customHeight="1" x14ac:dyDescent="0.2">
      <c r="A138" s="3"/>
      <c r="H138" s="6"/>
      <c r="AQ138" s="9"/>
    </row>
    <row r="139" spans="1:43" ht="15.75" customHeight="1" x14ac:dyDescent="0.2">
      <c r="A139" s="3"/>
      <c r="H139" s="6"/>
      <c r="AQ139" s="9"/>
    </row>
    <row r="140" spans="1:43" ht="15.75" customHeight="1" x14ac:dyDescent="0.2">
      <c r="A140" s="3"/>
      <c r="H140" s="6"/>
      <c r="AQ140" s="9"/>
    </row>
    <row r="141" spans="1:43" ht="15.75" customHeight="1" x14ac:dyDescent="0.2">
      <c r="A141" s="3"/>
      <c r="H141" s="6"/>
      <c r="AQ141" s="9"/>
    </row>
    <row r="142" spans="1:43" ht="15.75" customHeight="1" x14ac:dyDescent="0.2">
      <c r="A142" s="3"/>
      <c r="H142" s="6"/>
      <c r="AQ142" s="9"/>
    </row>
    <row r="143" spans="1:43" ht="15.75" customHeight="1" x14ac:dyDescent="0.2">
      <c r="A143" s="3"/>
      <c r="H143" s="6"/>
      <c r="AQ143" s="9"/>
    </row>
    <row r="144" spans="1:43" ht="15.75" customHeight="1" x14ac:dyDescent="0.2">
      <c r="A144" s="3"/>
      <c r="H144" s="6"/>
      <c r="AQ144" s="9"/>
    </row>
    <row r="145" spans="1:43" ht="15.75" customHeight="1" x14ac:dyDescent="0.2">
      <c r="A145" s="3"/>
      <c r="H145" s="6"/>
      <c r="AQ145" s="9"/>
    </row>
    <row r="146" spans="1:43" ht="15.75" customHeight="1" x14ac:dyDescent="0.2">
      <c r="A146" s="3"/>
      <c r="H146" s="6"/>
      <c r="AQ146" s="9"/>
    </row>
    <row r="147" spans="1:43" ht="15.75" customHeight="1" x14ac:dyDescent="0.2">
      <c r="A147" s="3"/>
      <c r="H147" s="6"/>
      <c r="AQ147" s="9"/>
    </row>
    <row r="148" spans="1:43" ht="15.75" customHeight="1" x14ac:dyDescent="0.2">
      <c r="A148" s="3"/>
      <c r="H148" s="6"/>
      <c r="AQ148" s="9"/>
    </row>
    <row r="149" spans="1:43" ht="15.75" customHeight="1" x14ac:dyDescent="0.2">
      <c r="A149" s="3"/>
      <c r="H149" s="6"/>
      <c r="AQ149" s="9"/>
    </row>
    <row r="150" spans="1:43" ht="15.75" customHeight="1" x14ac:dyDescent="0.2">
      <c r="A150" s="3"/>
      <c r="H150" s="6"/>
      <c r="AQ150" s="9"/>
    </row>
    <row r="151" spans="1:43" ht="15.75" customHeight="1" x14ac:dyDescent="0.2">
      <c r="A151" s="3"/>
      <c r="H151" s="6"/>
      <c r="AQ151" s="9"/>
    </row>
    <row r="152" spans="1:43" ht="15.75" customHeight="1" x14ac:dyDescent="0.2">
      <c r="A152" s="3"/>
      <c r="H152" s="6"/>
      <c r="AQ152" s="9"/>
    </row>
    <row r="153" spans="1:43" ht="15.75" customHeight="1" x14ac:dyDescent="0.2">
      <c r="A153" s="3"/>
      <c r="H153" s="6"/>
      <c r="AQ153" s="9"/>
    </row>
    <row r="154" spans="1:43" ht="15.75" customHeight="1" x14ac:dyDescent="0.2">
      <c r="A154" s="3"/>
      <c r="H154" s="6"/>
      <c r="AQ154" s="9"/>
    </row>
    <row r="155" spans="1:43" ht="15.75" customHeight="1" x14ac:dyDescent="0.2">
      <c r="A155" s="3"/>
      <c r="H155" s="6"/>
      <c r="AQ155" s="9"/>
    </row>
    <row r="156" spans="1:43" ht="15.75" customHeight="1" x14ac:dyDescent="0.2">
      <c r="A156" s="3"/>
      <c r="H156" s="6"/>
      <c r="AQ156" s="9"/>
    </row>
    <row r="157" spans="1:43" ht="15.75" customHeight="1" x14ac:dyDescent="0.2">
      <c r="A157" s="3"/>
      <c r="H157" s="6"/>
      <c r="AQ157" s="9"/>
    </row>
    <row r="158" spans="1:43" ht="15.75" customHeight="1" x14ac:dyDescent="0.2">
      <c r="A158" s="3"/>
      <c r="H158" s="6"/>
      <c r="AQ158" s="9"/>
    </row>
    <row r="159" spans="1:43" ht="15.75" customHeight="1" x14ac:dyDescent="0.2">
      <c r="A159" s="3"/>
      <c r="H159" s="6"/>
      <c r="AQ159" s="9"/>
    </row>
    <row r="160" spans="1:43" ht="15.75" customHeight="1" x14ac:dyDescent="0.2">
      <c r="A160" s="3"/>
      <c r="H160" s="6"/>
      <c r="AQ160" s="9"/>
    </row>
    <row r="161" spans="1:43" ht="15.75" customHeight="1" x14ac:dyDescent="0.2">
      <c r="A161" s="3"/>
      <c r="H161" s="6"/>
      <c r="AQ161" s="9"/>
    </row>
    <row r="162" spans="1:43" ht="15.75" customHeight="1" x14ac:dyDescent="0.2">
      <c r="A162" s="3"/>
      <c r="H162" s="6"/>
      <c r="AQ162" s="9"/>
    </row>
    <row r="163" spans="1:43" ht="15.75" customHeight="1" x14ac:dyDescent="0.2">
      <c r="A163" s="3"/>
      <c r="H163" s="6"/>
      <c r="AQ163" s="9"/>
    </row>
    <row r="164" spans="1:43" ht="15.75" customHeight="1" x14ac:dyDescent="0.2">
      <c r="A164" s="3"/>
      <c r="H164" s="6"/>
      <c r="AQ164" s="9"/>
    </row>
    <row r="165" spans="1:43" ht="15.75" customHeight="1" x14ac:dyDescent="0.2">
      <c r="A165" s="3"/>
      <c r="H165" s="6"/>
      <c r="AQ165" s="9"/>
    </row>
    <row r="166" spans="1:43" ht="15.75" customHeight="1" x14ac:dyDescent="0.2">
      <c r="A166" s="3"/>
      <c r="H166" s="6"/>
      <c r="AQ166" s="9"/>
    </row>
    <row r="167" spans="1:43" ht="15.75" customHeight="1" x14ac:dyDescent="0.2">
      <c r="A167" s="3"/>
      <c r="H167" s="6"/>
      <c r="AQ167" s="9"/>
    </row>
    <row r="168" spans="1:43" ht="15.75" customHeight="1" x14ac:dyDescent="0.2">
      <c r="A168" s="3"/>
      <c r="H168" s="6"/>
      <c r="AQ168" s="9"/>
    </row>
    <row r="169" spans="1:43" ht="15.75" customHeight="1" x14ac:dyDescent="0.2">
      <c r="A169" s="3"/>
      <c r="H169" s="6"/>
      <c r="AQ169" s="9"/>
    </row>
    <row r="170" spans="1:43" ht="15.75" customHeight="1" x14ac:dyDescent="0.2">
      <c r="A170" s="3"/>
      <c r="H170" s="6"/>
      <c r="AQ170" s="9"/>
    </row>
    <row r="171" spans="1:43" ht="15.75" customHeight="1" x14ac:dyDescent="0.2">
      <c r="A171" s="3"/>
      <c r="H171" s="6"/>
      <c r="AQ171" s="9"/>
    </row>
    <row r="172" spans="1:43" ht="15.75" customHeight="1" x14ac:dyDescent="0.2">
      <c r="A172" s="3"/>
      <c r="H172" s="6"/>
      <c r="AQ172" s="9"/>
    </row>
    <row r="173" spans="1:43" ht="15.75" customHeight="1" x14ac:dyDescent="0.2">
      <c r="A173" s="3"/>
      <c r="H173" s="6"/>
      <c r="AQ173" s="9"/>
    </row>
    <row r="174" spans="1:43" ht="15.75" customHeight="1" x14ac:dyDescent="0.2">
      <c r="A174" s="3"/>
      <c r="H174" s="6"/>
      <c r="AQ174" s="9"/>
    </row>
    <row r="175" spans="1:43" ht="15.75" customHeight="1" x14ac:dyDescent="0.2">
      <c r="A175" s="3"/>
      <c r="H175" s="6"/>
      <c r="AQ175" s="9"/>
    </row>
    <row r="176" spans="1:43" ht="15.75" customHeight="1" x14ac:dyDescent="0.2">
      <c r="A176" s="3"/>
      <c r="H176" s="6"/>
      <c r="AQ176" s="9"/>
    </row>
    <row r="177" spans="1:43" ht="15.75" customHeight="1" x14ac:dyDescent="0.2">
      <c r="A177" s="3"/>
      <c r="H177" s="6"/>
      <c r="AQ177" s="9"/>
    </row>
    <row r="178" spans="1:43" ht="15.75" customHeight="1" x14ac:dyDescent="0.2">
      <c r="A178" s="3"/>
      <c r="H178" s="6"/>
      <c r="AQ178" s="9"/>
    </row>
    <row r="179" spans="1:43" ht="15.75" customHeight="1" x14ac:dyDescent="0.2">
      <c r="A179" s="3"/>
      <c r="H179" s="6"/>
      <c r="AQ179" s="9"/>
    </row>
    <row r="180" spans="1:43" ht="15.75" customHeight="1" x14ac:dyDescent="0.2">
      <c r="A180" s="3"/>
      <c r="H180" s="6"/>
      <c r="AQ180" s="9"/>
    </row>
    <row r="181" spans="1:43" ht="15.75" customHeight="1" x14ac:dyDescent="0.2">
      <c r="A181" s="3"/>
      <c r="H181" s="6"/>
      <c r="AQ181" s="9"/>
    </row>
    <row r="182" spans="1:43" ht="15.75" customHeight="1" x14ac:dyDescent="0.2">
      <c r="A182" s="3"/>
      <c r="H182" s="6"/>
      <c r="AQ182" s="9"/>
    </row>
    <row r="183" spans="1:43" ht="15.75" customHeight="1" x14ac:dyDescent="0.2">
      <c r="A183" s="3"/>
      <c r="H183" s="6"/>
      <c r="AQ183" s="9"/>
    </row>
    <row r="184" spans="1:43" ht="15.75" customHeight="1" x14ac:dyDescent="0.2">
      <c r="A184" s="3"/>
      <c r="H184" s="6"/>
      <c r="AQ184" s="9"/>
    </row>
    <row r="185" spans="1:43" ht="15.75" customHeight="1" x14ac:dyDescent="0.2">
      <c r="A185" s="3"/>
      <c r="H185" s="6"/>
      <c r="AQ185" s="9"/>
    </row>
    <row r="186" spans="1:43" ht="15.75" customHeight="1" x14ac:dyDescent="0.2">
      <c r="A186" s="3"/>
      <c r="H186" s="6"/>
      <c r="AQ186" s="9"/>
    </row>
    <row r="187" spans="1:43" ht="15.75" customHeight="1" x14ac:dyDescent="0.2">
      <c r="A187" s="3"/>
      <c r="H187" s="6"/>
      <c r="AQ187" s="9"/>
    </row>
    <row r="188" spans="1:43" ht="15.75" customHeight="1" x14ac:dyDescent="0.2">
      <c r="A188" s="3"/>
      <c r="H188" s="6"/>
      <c r="AQ188" s="9"/>
    </row>
    <row r="189" spans="1:43" ht="15.75" customHeight="1" x14ac:dyDescent="0.2">
      <c r="A189" s="3"/>
      <c r="H189" s="6"/>
      <c r="AQ189" s="9"/>
    </row>
    <row r="190" spans="1:43" ht="15.75" customHeight="1" x14ac:dyDescent="0.2">
      <c r="A190" s="3"/>
      <c r="H190" s="6"/>
      <c r="AQ190" s="9"/>
    </row>
    <row r="191" spans="1:43" ht="15.75" customHeight="1" x14ac:dyDescent="0.2">
      <c r="A191" s="3"/>
      <c r="H191" s="6"/>
      <c r="AQ191" s="9"/>
    </row>
    <row r="192" spans="1:43" ht="15.75" customHeight="1" x14ac:dyDescent="0.2">
      <c r="A192" s="3"/>
      <c r="H192" s="6"/>
      <c r="AQ192" s="9"/>
    </row>
    <row r="193" spans="1:43" ht="15.75" customHeight="1" x14ac:dyDescent="0.2">
      <c r="A193" s="3"/>
      <c r="H193" s="6"/>
      <c r="AQ193" s="9"/>
    </row>
    <row r="194" spans="1:43" ht="15.75" customHeight="1" x14ac:dyDescent="0.2">
      <c r="A194" s="3"/>
      <c r="H194" s="6"/>
      <c r="AQ194" s="9"/>
    </row>
    <row r="195" spans="1:43" ht="15.75" customHeight="1" x14ac:dyDescent="0.2">
      <c r="A195" s="3"/>
      <c r="H195" s="6"/>
      <c r="AQ195" s="9"/>
    </row>
    <row r="196" spans="1:43" ht="15.75" customHeight="1" x14ac:dyDescent="0.2">
      <c r="A196" s="3"/>
      <c r="H196" s="6"/>
      <c r="AQ196" s="9"/>
    </row>
    <row r="197" spans="1:43" ht="15.75" customHeight="1" x14ac:dyDescent="0.2">
      <c r="A197" s="3"/>
      <c r="H197" s="6"/>
      <c r="AQ197" s="9"/>
    </row>
    <row r="198" spans="1:43" ht="15.75" customHeight="1" x14ac:dyDescent="0.2">
      <c r="A198" s="3"/>
      <c r="H198" s="6"/>
      <c r="AQ198" s="9"/>
    </row>
    <row r="199" spans="1:43" ht="15.75" customHeight="1" x14ac:dyDescent="0.2">
      <c r="A199" s="3"/>
      <c r="H199" s="6"/>
      <c r="AQ199" s="9"/>
    </row>
    <row r="200" spans="1:43" ht="15.75" customHeight="1" x14ac:dyDescent="0.2">
      <c r="A200" s="3"/>
      <c r="H200" s="6"/>
      <c r="AQ200" s="9"/>
    </row>
    <row r="201" spans="1:43" ht="15.75" customHeight="1" x14ac:dyDescent="0.2">
      <c r="A201" s="3"/>
      <c r="H201" s="6"/>
      <c r="AQ201" s="9"/>
    </row>
    <row r="202" spans="1:43" ht="15.75" customHeight="1" x14ac:dyDescent="0.2">
      <c r="A202" s="3"/>
      <c r="H202" s="6"/>
      <c r="AQ202" s="9"/>
    </row>
    <row r="203" spans="1:43" ht="15.75" customHeight="1" x14ac:dyDescent="0.2">
      <c r="A203" s="3"/>
      <c r="H203" s="6"/>
      <c r="AQ203" s="9"/>
    </row>
    <row r="204" spans="1:43" ht="15.75" customHeight="1" x14ac:dyDescent="0.2">
      <c r="A204" s="3"/>
      <c r="H204" s="6"/>
      <c r="AQ204" s="9"/>
    </row>
    <row r="205" spans="1:43" ht="15.75" customHeight="1" x14ac:dyDescent="0.2">
      <c r="A205" s="3"/>
      <c r="H205" s="6"/>
      <c r="AQ205" s="9"/>
    </row>
    <row r="206" spans="1:43" ht="15.75" customHeight="1" x14ac:dyDescent="0.2">
      <c r="A206" s="3"/>
      <c r="H206" s="6"/>
      <c r="AQ206" s="9"/>
    </row>
    <row r="207" spans="1:43" ht="15.75" customHeight="1" x14ac:dyDescent="0.2">
      <c r="A207" s="3"/>
      <c r="H207" s="6"/>
      <c r="AQ207" s="9"/>
    </row>
    <row r="208" spans="1:43" ht="15.75" customHeight="1" x14ac:dyDescent="0.2">
      <c r="A208" s="3"/>
      <c r="H208" s="6"/>
      <c r="AQ208" s="9"/>
    </row>
    <row r="209" spans="1:43" ht="15.75" customHeight="1" x14ac:dyDescent="0.2">
      <c r="A209" s="3"/>
      <c r="H209" s="6"/>
      <c r="AQ209" s="9"/>
    </row>
    <row r="210" spans="1:43" ht="15.75" customHeight="1" x14ac:dyDescent="0.2">
      <c r="A210" s="3"/>
      <c r="H210" s="6"/>
      <c r="AQ210" s="9"/>
    </row>
    <row r="211" spans="1:43" ht="15.75" customHeight="1" x14ac:dyDescent="0.2">
      <c r="A211" s="3"/>
      <c r="H211" s="6"/>
      <c r="AQ211" s="9"/>
    </row>
    <row r="212" spans="1:43" ht="15.75" customHeight="1" x14ac:dyDescent="0.2">
      <c r="A212" s="3"/>
      <c r="H212" s="6"/>
      <c r="AQ212" s="9"/>
    </row>
    <row r="213" spans="1:43" ht="15.75" customHeight="1" x14ac:dyDescent="0.2">
      <c r="A213" s="3"/>
      <c r="H213" s="6"/>
      <c r="AQ213" s="9"/>
    </row>
    <row r="214" spans="1:43" ht="15.75" customHeight="1" x14ac:dyDescent="0.2">
      <c r="A214" s="3"/>
      <c r="H214" s="6"/>
      <c r="AQ214" s="9"/>
    </row>
    <row r="215" spans="1:43" ht="15.75" customHeight="1" x14ac:dyDescent="0.2">
      <c r="A215" s="3"/>
      <c r="H215" s="6"/>
      <c r="AQ215" s="9"/>
    </row>
    <row r="216" spans="1:43" ht="15.75" customHeight="1" x14ac:dyDescent="0.2">
      <c r="A216" s="3"/>
      <c r="H216" s="6"/>
      <c r="AQ216" s="9"/>
    </row>
    <row r="217" spans="1:43" ht="15.75" customHeight="1" x14ac:dyDescent="0.2">
      <c r="A217" s="3"/>
      <c r="H217" s="6"/>
      <c r="AQ217" s="9"/>
    </row>
    <row r="218" spans="1:43" ht="15.75" customHeight="1" x14ac:dyDescent="0.2">
      <c r="A218" s="3"/>
      <c r="H218" s="6"/>
      <c r="AQ218" s="9"/>
    </row>
    <row r="219" spans="1:43" ht="15.75" customHeight="1" x14ac:dyDescent="0.2">
      <c r="A219" s="3"/>
      <c r="H219" s="6"/>
      <c r="AQ219" s="9"/>
    </row>
    <row r="220" spans="1:43" ht="15.75" customHeight="1" x14ac:dyDescent="0.2">
      <c r="A220" s="3"/>
      <c r="H220" s="6"/>
      <c r="AQ220" s="9"/>
    </row>
    <row r="221" spans="1:43" ht="15.75" customHeight="1" x14ac:dyDescent="0.2">
      <c r="A221" s="3"/>
      <c r="H221" s="6"/>
      <c r="AQ221" s="9"/>
    </row>
    <row r="222" spans="1:43" ht="15.75" customHeight="1" x14ac:dyDescent="0.2">
      <c r="A222" s="3"/>
      <c r="H222" s="6"/>
      <c r="AQ222" s="9"/>
    </row>
    <row r="223" spans="1:43" ht="15.75" customHeight="1" x14ac:dyDescent="0.2">
      <c r="A223" s="3"/>
      <c r="H223" s="6"/>
      <c r="AQ223" s="9"/>
    </row>
    <row r="224" spans="1:43" ht="15.75" customHeight="1" x14ac:dyDescent="0.2">
      <c r="A224" s="3"/>
      <c r="H224" s="6"/>
      <c r="AQ224" s="9"/>
    </row>
    <row r="225" spans="1:43" ht="15.75" customHeight="1" x14ac:dyDescent="0.2">
      <c r="A225" s="3"/>
      <c r="H225" s="6"/>
      <c r="AQ225" s="9"/>
    </row>
    <row r="226" spans="1:43" ht="15.75" customHeight="1" x14ac:dyDescent="0.2">
      <c r="A226" s="3"/>
      <c r="H226" s="6"/>
      <c r="AQ226" s="9"/>
    </row>
    <row r="227" spans="1:43" ht="15.75" customHeight="1" x14ac:dyDescent="0.2">
      <c r="A227" s="3"/>
      <c r="H227" s="6"/>
      <c r="AQ227" s="9"/>
    </row>
    <row r="228" spans="1:43" ht="15.75" customHeight="1" x14ac:dyDescent="0.2">
      <c r="A228" s="3"/>
      <c r="H228" s="6"/>
      <c r="AQ228" s="9"/>
    </row>
    <row r="229" spans="1:43" ht="15.75" customHeight="1" x14ac:dyDescent="0.2">
      <c r="A229" s="3"/>
      <c r="H229" s="6"/>
      <c r="AQ229" s="9"/>
    </row>
    <row r="230" spans="1:43" ht="15.75" customHeight="1" x14ac:dyDescent="0.2">
      <c r="A230" s="3"/>
      <c r="H230" s="6"/>
      <c r="AQ230" s="9"/>
    </row>
    <row r="231" spans="1:43" ht="15.75" customHeight="1" x14ac:dyDescent="0.2">
      <c r="A231" s="3"/>
      <c r="H231" s="6"/>
      <c r="AQ231" s="9"/>
    </row>
    <row r="232" spans="1:43" ht="15.75" customHeight="1" x14ac:dyDescent="0.2">
      <c r="A232" s="3"/>
      <c r="H232" s="6"/>
      <c r="AQ232" s="9"/>
    </row>
    <row r="233" spans="1:43" ht="15.75" customHeight="1" x14ac:dyDescent="0.2">
      <c r="A233" s="3"/>
      <c r="H233" s="6"/>
      <c r="AQ233" s="9"/>
    </row>
    <row r="234" spans="1:43" ht="15.75" customHeight="1" x14ac:dyDescent="0.2">
      <c r="A234" s="3"/>
      <c r="H234" s="6"/>
      <c r="AQ234" s="9"/>
    </row>
    <row r="235" spans="1:43" ht="15.75" customHeight="1" x14ac:dyDescent="0.2">
      <c r="A235" s="3"/>
      <c r="H235" s="6"/>
      <c r="AQ235" s="9"/>
    </row>
    <row r="236" spans="1:43" ht="15.75" customHeight="1" x14ac:dyDescent="0.2">
      <c r="A236" s="3"/>
      <c r="H236" s="6"/>
      <c r="AQ236" s="9"/>
    </row>
    <row r="237" spans="1:43" ht="15.75" customHeight="1" x14ac:dyDescent="0.2">
      <c r="A237" s="3"/>
      <c r="H237" s="6"/>
      <c r="AQ237" s="9"/>
    </row>
    <row r="238" spans="1:43" ht="15.75" customHeight="1" x14ac:dyDescent="0.2">
      <c r="A238" s="3"/>
      <c r="H238" s="6"/>
      <c r="AQ238" s="9"/>
    </row>
    <row r="239" spans="1:43" ht="15.75" customHeight="1" x14ac:dyDescent="0.2">
      <c r="A239" s="3"/>
      <c r="H239" s="6"/>
      <c r="AQ239" s="9"/>
    </row>
    <row r="240" spans="1:43" ht="15.75" customHeight="1" x14ac:dyDescent="0.2">
      <c r="A240" s="3"/>
      <c r="H240" s="6"/>
      <c r="AQ240" s="9"/>
    </row>
    <row r="241" spans="1:43" ht="15.75" customHeight="1" x14ac:dyDescent="0.2">
      <c r="A241" s="3"/>
      <c r="H241" s="6"/>
      <c r="AQ241" s="9"/>
    </row>
    <row r="242" spans="1:43" ht="15.75" customHeight="1" x14ac:dyDescent="0.2">
      <c r="A242" s="3"/>
      <c r="H242" s="6"/>
      <c r="AQ242" s="9"/>
    </row>
    <row r="243" spans="1:43" ht="15.75" customHeight="1" x14ac:dyDescent="0.2">
      <c r="A243" s="3"/>
      <c r="H243" s="6"/>
      <c r="AQ243" s="9"/>
    </row>
    <row r="244" spans="1:43" ht="15.75" customHeight="1" x14ac:dyDescent="0.2">
      <c r="A244" s="3"/>
      <c r="H244" s="6"/>
      <c r="AQ244" s="9"/>
    </row>
    <row r="245" spans="1:43" ht="15.75" customHeight="1" x14ac:dyDescent="0.2">
      <c r="A245" s="3"/>
      <c r="H245" s="6"/>
      <c r="AQ245" s="9"/>
    </row>
    <row r="246" spans="1:43" ht="15.75" customHeight="1" x14ac:dyDescent="0.2">
      <c r="A246" s="3"/>
      <c r="H246" s="6"/>
      <c r="AQ246" s="9"/>
    </row>
    <row r="247" spans="1:43" ht="15.75" customHeight="1" x14ac:dyDescent="0.2">
      <c r="A247" s="3"/>
      <c r="H247" s="6"/>
      <c r="AQ247" s="9"/>
    </row>
    <row r="248" spans="1:43" ht="15.75" customHeight="1" x14ac:dyDescent="0.2">
      <c r="A248" s="3"/>
      <c r="H248" s="6"/>
      <c r="AQ248" s="9"/>
    </row>
    <row r="249" spans="1:43" ht="15.75" customHeight="1" x14ac:dyDescent="0.2">
      <c r="A249" s="3"/>
      <c r="H249" s="6"/>
      <c r="AQ249" s="9"/>
    </row>
    <row r="250" spans="1:43" ht="15.75" customHeight="1" x14ac:dyDescent="0.2">
      <c r="A250" s="3"/>
      <c r="H250" s="6"/>
      <c r="AQ250" s="9"/>
    </row>
    <row r="251" spans="1:43" ht="15.75" customHeight="1" x14ac:dyDescent="0.2">
      <c r="A251" s="3"/>
      <c r="H251" s="6"/>
      <c r="AQ251" s="9"/>
    </row>
    <row r="252" spans="1:43" ht="15.75" customHeight="1" x14ac:dyDescent="0.2">
      <c r="A252" s="3"/>
      <c r="H252" s="6"/>
      <c r="AQ252" s="9"/>
    </row>
    <row r="253" spans="1:43" ht="15.75" customHeight="1" x14ac:dyDescent="0.2">
      <c r="A253" s="3"/>
      <c r="H253" s="6"/>
      <c r="AQ253" s="9"/>
    </row>
    <row r="254" spans="1:43" ht="15.75" customHeight="1" x14ac:dyDescent="0.2">
      <c r="A254" s="3"/>
      <c r="H254" s="6"/>
      <c r="AQ254" s="9"/>
    </row>
    <row r="255" spans="1:43" ht="15.75" customHeight="1" x14ac:dyDescent="0.2">
      <c r="A255" s="3"/>
      <c r="H255" s="6"/>
      <c r="AQ255" s="9"/>
    </row>
    <row r="256" spans="1:43" ht="15.75" customHeight="1" x14ac:dyDescent="0.2">
      <c r="A256" s="3"/>
      <c r="H256" s="6"/>
      <c r="AQ256" s="9"/>
    </row>
    <row r="257" spans="1:43" ht="15.75" customHeight="1" x14ac:dyDescent="0.2">
      <c r="A257" s="3"/>
      <c r="H257" s="6"/>
      <c r="AQ257" s="9"/>
    </row>
    <row r="258" spans="1:43" ht="15.75" customHeight="1" x14ac:dyDescent="0.2">
      <c r="A258" s="3"/>
      <c r="H258" s="6"/>
      <c r="AQ258" s="9"/>
    </row>
    <row r="259" spans="1:43" ht="15.75" customHeight="1" x14ac:dyDescent="0.2">
      <c r="A259" s="3"/>
      <c r="H259" s="6"/>
      <c r="AQ259" s="9"/>
    </row>
    <row r="260" spans="1:43" ht="15.75" customHeight="1" x14ac:dyDescent="0.2">
      <c r="A260" s="3"/>
      <c r="H260" s="6"/>
      <c r="AQ260" s="9"/>
    </row>
    <row r="261" spans="1:43" ht="15.75" customHeight="1" x14ac:dyDescent="0.2">
      <c r="A261" s="3"/>
      <c r="H261" s="6"/>
      <c r="AQ261" s="9"/>
    </row>
    <row r="262" spans="1:43" ht="15.75" customHeight="1" x14ac:dyDescent="0.2">
      <c r="A262" s="3"/>
      <c r="H262" s="6"/>
      <c r="AQ262" s="9"/>
    </row>
    <row r="263" spans="1:43" ht="15.75" customHeight="1" x14ac:dyDescent="0.2">
      <c r="A263" s="3"/>
      <c r="H263" s="6"/>
      <c r="AQ263" s="9"/>
    </row>
    <row r="264" spans="1:43" ht="15.75" customHeight="1" x14ac:dyDescent="0.2">
      <c r="A264" s="3"/>
      <c r="H264" s="6"/>
      <c r="AQ264" s="9"/>
    </row>
    <row r="265" spans="1:43" ht="15.75" customHeight="1" x14ac:dyDescent="0.2">
      <c r="A265" s="3"/>
      <c r="H265" s="6"/>
      <c r="AQ265" s="9"/>
    </row>
    <row r="266" spans="1:43" ht="15.75" customHeight="1" x14ac:dyDescent="0.2">
      <c r="A266" s="3"/>
      <c r="H266" s="6"/>
      <c r="AQ266" s="9"/>
    </row>
    <row r="267" spans="1:43" ht="15.75" customHeight="1" x14ac:dyDescent="0.2">
      <c r="A267" s="3"/>
      <c r="H267" s="6"/>
      <c r="AQ267" s="9"/>
    </row>
    <row r="268" spans="1:43" ht="15.75" customHeight="1" x14ac:dyDescent="0.2">
      <c r="A268" s="3"/>
      <c r="H268" s="6"/>
      <c r="AQ268" s="9"/>
    </row>
    <row r="269" spans="1:43" ht="15.75" customHeight="1" x14ac:dyDescent="0.2">
      <c r="A269" s="3"/>
      <c r="H269" s="6"/>
      <c r="AQ269" s="9"/>
    </row>
    <row r="270" spans="1:43" ht="15.75" customHeight="1" x14ac:dyDescent="0.2">
      <c r="A270" s="3"/>
      <c r="H270" s="6"/>
      <c r="AQ270" s="9"/>
    </row>
    <row r="271" spans="1:43" ht="15.75" customHeight="1" x14ac:dyDescent="0.2">
      <c r="A271" s="3"/>
      <c r="H271" s="6"/>
      <c r="AQ271" s="9"/>
    </row>
    <row r="272" spans="1:43" ht="15.75" customHeight="1" x14ac:dyDescent="0.2">
      <c r="A272" s="3"/>
      <c r="H272" s="6"/>
      <c r="AQ272" s="9"/>
    </row>
    <row r="273" spans="1:43" ht="15.75" customHeight="1" x14ac:dyDescent="0.2">
      <c r="A273" s="3"/>
      <c r="H273" s="6"/>
      <c r="AQ273" s="9"/>
    </row>
    <row r="274" spans="1:43" ht="15.75" customHeight="1" x14ac:dyDescent="0.2">
      <c r="A274" s="3"/>
      <c r="H274" s="6"/>
      <c r="AQ274" s="9"/>
    </row>
    <row r="275" spans="1:43" ht="15.75" customHeight="1" x14ac:dyDescent="0.2">
      <c r="A275" s="3"/>
      <c r="H275" s="6"/>
      <c r="AQ275" s="9"/>
    </row>
    <row r="276" spans="1:43" ht="15.75" customHeight="1" x14ac:dyDescent="0.2">
      <c r="A276" s="3"/>
      <c r="H276" s="6"/>
      <c r="AQ276" s="9"/>
    </row>
    <row r="277" spans="1:43" ht="15.75" customHeight="1" x14ac:dyDescent="0.2">
      <c r="A277" s="3"/>
      <c r="H277" s="6"/>
      <c r="AQ277" s="9"/>
    </row>
    <row r="278" spans="1:43" ht="15.75" customHeight="1" x14ac:dyDescent="0.2">
      <c r="A278" s="3"/>
      <c r="H278" s="6"/>
      <c r="AQ278" s="9"/>
    </row>
    <row r="279" spans="1:43" ht="15.75" customHeight="1" x14ac:dyDescent="0.2">
      <c r="A279" s="3"/>
      <c r="H279" s="6"/>
      <c r="AQ279" s="9"/>
    </row>
    <row r="280" spans="1:43" ht="15.75" customHeight="1" x14ac:dyDescent="0.2">
      <c r="A280" s="3"/>
      <c r="H280" s="6"/>
      <c r="AQ280" s="9"/>
    </row>
    <row r="281" spans="1:43" ht="15.75" customHeight="1" x14ac:dyDescent="0.2">
      <c r="A281" s="3"/>
      <c r="H281" s="6"/>
      <c r="AQ281" s="9"/>
    </row>
    <row r="282" spans="1:43" ht="15.75" customHeight="1" x14ac:dyDescent="0.2">
      <c r="A282" s="3"/>
      <c r="H282" s="6"/>
      <c r="AQ282" s="9"/>
    </row>
    <row r="283" spans="1:43" ht="15.75" customHeight="1" x14ac:dyDescent="0.2">
      <c r="A283" s="3"/>
      <c r="H283" s="6"/>
      <c r="AQ283" s="9"/>
    </row>
    <row r="284" spans="1:43" ht="15.75" customHeight="1" x14ac:dyDescent="0.2">
      <c r="A284" s="3"/>
      <c r="H284" s="6"/>
      <c r="AQ284" s="9"/>
    </row>
    <row r="285" spans="1:43" ht="15.75" customHeight="1" x14ac:dyDescent="0.2">
      <c r="A285" s="3"/>
      <c r="H285" s="6"/>
      <c r="AQ285" s="9"/>
    </row>
    <row r="286" spans="1:43" ht="15.75" customHeight="1" x14ac:dyDescent="0.2">
      <c r="A286" s="3"/>
      <c r="H286" s="6"/>
      <c r="AQ286" s="9"/>
    </row>
    <row r="287" spans="1:43" ht="15.75" customHeight="1" x14ac:dyDescent="0.2">
      <c r="A287" s="3"/>
      <c r="H287" s="6"/>
      <c r="AQ287" s="9"/>
    </row>
    <row r="288" spans="1:43" ht="15.75" customHeight="1" x14ac:dyDescent="0.2">
      <c r="A288" s="3"/>
      <c r="H288" s="6"/>
      <c r="AQ288" s="9"/>
    </row>
    <row r="289" spans="1:43" ht="15.75" customHeight="1" x14ac:dyDescent="0.2">
      <c r="A289" s="3"/>
      <c r="H289" s="6"/>
      <c r="AQ289" s="9"/>
    </row>
    <row r="290" spans="1:43" ht="15.75" customHeight="1" x14ac:dyDescent="0.2">
      <c r="A290" s="3"/>
      <c r="H290" s="6"/>
      <c r="AQ290" s="9"/>
    </row>
    <row r="291" spans="1:43" ht="15.75" customHeight="1" x14ac:dyDescent="0.2">
      <c r="A291" s="3"/>
      <c r="H291" s="6"/>
      <c r="AQ291" s="9"/>
    </row>
    <row r="292" spans="1:43" ht="15.75" customHeight="1" x14ac:dyDescent="0.2">
      <c r="A292" s="3"/>
      <c r="H292" s="6"/>
      <c r="AQ292" s="9"/>
    </row>
    <row r="293" spans="1:43" ht="15.75" customHeight="1" x14ac:dyDescent="0.2">
      <c r="A293" s="3"/>
      <c r="H293" s="6"/>
      <c r="AQ293" s="9"/>
    </row>
    <row r="294" spans="1:43" ht="15.75" customHeight="1" x14ac:dyDescent="0.2">
      <c r="A294" s="3"/>
      <c r="H294" s="6"/>
      <c r="AQ294" s="9"/>
    </row>
    <row r="295" spans="1:43" ht="15.75" customHeight="1" x14ac:dyDescent="0.2">
      <c r="A295" s="3"/>
      <c r="H295" s="6"/>
      <c r="AQ295" s="9"/>
    </row>
    <row r="296" spans="1:43" ht="15.75" customHeight="1" x14ac:dyDescent="0.2">
      <c r="A296" s="3"/>
      <c r="H296" s="6"/>
      <c r="AQ296" s="9"/>
    </row>
    <row r="297" spans="1:43" ht="15.75" customHeight="1" x14ac:dyDescent="0.2">
      <c r="A297" s="3"/>
      <c r="H297" s="6"/>
      <c r="AQ297" s="9"/>
    </row>
    <row r="298" spans="1:43" ht="15.75" customHeight="1" x14ac:dyDescent="0.2">
      <c r="A298" s="3"/>
      <c r="H298" s="6"/>
      <c r="AQ298" s="9"/>
    </row>
    <row r="299" spans="1:43" ht="15.75" customHeight="1" x14ac:dyDescent="0.2">
      <c r="A299" s="3"/>
      <c r="H299" s="6"/>
      <c r="AQ299" s="9"/>
    </row>
    <row r="300" spans="1:43" ht="15.75" customHeight="1" x14ac:dyDescent="0.2">
      <c r="A300" s="3"/>
      <c r="H300" s="6"/>
      <c r="AQ300" s="9"/>
    </row>
    <row r="301" spans="1:43" ht="15.75" customHeight="1" x14ac:dyDescent="0.2">
      <c r="A301" s="3"/>
      <c r="H301" s="6"/>
      <c r="AQ301" s="9"/>
    </row>
    <row r="302" spans="1:43" ht="15.75" customHeight="1" x14ac:dyDescent="0.2">
      <c r="A302" s="3"/>
      <c r="H302" s="6"/>
      <c r="AQ302" s="9"/>
    </row>
    <row r="303" spans="1:43" ht="15.75" customHeight="1" x14ac:dyDescent="0.2">
      <c r="A303" s="3"/>
      <c r="H303" s="6"/>
      <c r="AQ303" s="9"/>
    </row>
    <row r="304" spans="1:43" ht="15.75" customHeight="1" x14ac:dyDescent="0.2">
      <c r="A304" s="3"/>
      <c r="H304" s="6"/>
      <c r="AQ304" s="9"/>
    </row>
    <row r="305" spans="1:43" ht="15.75" customHeight="1" x14ac:dyDescent="0.2">
      <c r="A305" s="3"/>
      <c r="H305" s="6"/>
      <c r="AQ305" s="9"/>
    </row>
    <row r="306" spans="1:43" ht="15.75" customHeight="1" x14ac:dyDescent="0.2">
      <c r="A306" s="3"/>
      <c r="H306" s="6"/>
      <c r="AQ306" s="9"/>
    </row>
    <row r="307" spans="1:43" ht="15.75" customHeight="1" x14ac:dyDescent="0.2">
      <c r="A307" s="3"/>
      <c r="H307" s="6"/>
      <c r="AQ307" s="9"/>
    </row>
    <row r="308" spans="1:43" ht="15.75" customHeight="1" x14ac:dyDescent="0.2">
      <c r="A308" s="3"/>
      <c r="H308" s="6"/>
      <c r="AQ308" s="9"/>
    </row>
    <row r="309" spans="1:43" ht="15.75" customHeight="1" x14ac:dyDescent="0.2">
      <c r="A309" s="3"/>
      <c r="H309" s="6"/>
      <c r="AQ309" s="9"/>
    </row>
    <row r="310" spans="1:43" ht="15.75" customHeight="1" x14ac:dyDescent="0.2">
      <c r="A310" s="3"/>
      <c r="H310" s="6"/>
      <c r="AQ310" s="9"/>
    </row>
    <row r="311" spans="1:43" ht="15.75" customHeight="1" x14ac:dyDescent="0.2">
      <c r="A311" s="3"/>
      <c r="H311" s="6"/>
      <c r="AQ311" s="9"/>
    </row>
    <row r="312" spans="1:43" ht="15.75" customHeight="1" x14ac:dyDescent="0.2">
      <c r="A312" s="3"/>
      <c r="H312" s="6"/>
      <c r="AQ312" s="9"/>
    </row>
    <row r="313" spans="1:43" ht="15.75" customHeight="1" x14ac:dyDescent="0.2">
      <c r="A313" s="3"/>
      <c r="H313" s="6"/>
      <c r="AQ313" s="9"/>
    </row>
    <row r="314" spans="1:43" ht="15.75" customHeight="1" x14ac:dyDescent="0.2">
      <c r="A314" s="3"/>
      <c r="H314" s="6"/>
      <c r="AQ314" s="9"/>
    </row>
    <row r="315" spans="1:43" ht="15.75" customHeight="1" x14ac:dyDescent="0.2">
      <c r="A315" s="3"/>
      <c r="H315" s="6"/>
      <c r="AQ315" s="9"/>
    </row>
    <row r="316" spans="1:43" ht="15.75" customHeight="1" x14ac:dyDescent="0.2">
      <c r="A316" s="3"/>
      <c r="H316" s="6"/>
      <c r="AQ316" s="9"/>
    </row>
    <row r="317" spans="1:43" ht="15.75" customHeight="1" x14ac:dyDescent="0.2">
      <c r="A317" s="3"/>
      <c r="H317" s="6"/>
      <c r="AQ317" s="9"/>
    </row>
    <row r="318" spans="1:43" ht="15.75" customHeight="1" x14ac:dyDescent="0.2">
      <c r="A318" s="3"/>
      <c r="H318" s="6"/>
      <c r="AQ318" s="9"/>
    </row>
    <row r="319" spans="1:43" ht="15.75" customHeight="1" x14ac:dyDescent="0.2">
      <c r="A319" s="3"/>
      <c r="H319" s="6"/>
      <c r="AQ319" s="9"/>
    </row>
    <row r="320" spans="1:43" ht="15.75" customHeight="1" x14ac:dyDescent="0.2">
      <c r="A320" s="3"/>
      <c r="H320" s="6"/>
      <c r="AQ320" s="9"/>
    </row>
    <row r="321" spans="1:43" ht="15.75" customHeight="1" x14ac:dyDescent="0.2">
      <c r="A321" s="3"/>
      <c r="H321" s="6"/>
      <c r="AQ321" s="9"/>
    </row>
    <row r="322" spans="1:43" ht="15.75" customHeight="1" x14ac:dyDescent="0.2">
      <c r="A322" s="3"/>
      <c r="H322" s="6"/>
      <c r="AQ322" s="9"/>
    </row>
    <row r="323" spans="1:43" ht="15.75" customHeight="1" x14ac:dyDescent="0.2">
      <c r="A323" s="3"/>
      <c r="H323" s="6"/>
      <c r="AQ323" s="9"/>
    </row>
    <row r="324" spans="1:43" ht="15.75" customHeight="1" x14ac:dyDescent="0.2">
      <c r="A324" s="3"/>
      <c r="H324" s="6"/>
      <c r="AQ324" s="9"/>
    </row>
    <row r="325" spans="1:43" ht="15.75" customHeight="1" x14ac:dyDescent="0.2">
      <c r="A325" s="3"/>
      <c r="H325" s="6"/>
      <c r="AQ325" s="9"/>
    </row>
    <row r="326" spans="1:43" ht="15.75" customHeight="1" x14ac:dyDescent="0.2">
      <c r="A326" s="3"/>
      <c r="H326" s="6"/>
      <c r="AQ326" s="9"/>
    </row>
    <row r="327" spans="1:43" ht="15.75" customHeight="1" x14ac:dyDescent="0.2">
      <c r="A327" s="3"/>
      <c r="H327" s="6"/>
      <c r="AQ327" s="9"/>
    </row>
    <row r="328" spans="1:43" ht="15.75" customHeight="1" x14ac:dyDescent="0.2">
      <c r="A328" s="3"/>
      <c r="H328" s="6"/>
      <c r="AQ328" s="9"/>
    </row>
    <row r="329" spans="1:43" ht="15.75" customHeight="1" x14ac:dyDescent="0.2">
      <c r="A329" s="3"/>
      <c r="H329" s="6"/>
      <c r="AQ329" s="9"/>
    </row>
    <row r="330" spans="1:43" ht="15.75" customHeight="1" x14ac:dyDescent="0.2">
      <c r="A330" s="3"/>
      <c r="H330" s="6"/>
      <c r="AQ330" s="9"/>
    </row>
    <row r="331" spans="1:43" ht="15.75" customHeight="1" x14ac:dyDescent="0.2">
      <c r="A331" s="3"/>
      <c r="H331" s="6"/>
      <c r="AQ331" s="9"/>
    </row>
    <row r="332" spans="1:43" ht="15.75" customHeight="1" x14ac:dyDescent="0.2">
      <c r="A332" s="3"/>
      <c r="H332" s="6"/>
      <c r="AQ332" s="9"/>
    </row>
    <row r="333" spans="1:43" ht="15.75" customHeight="1" x14ac:dyDescent="0.2">
      <c r="A333" s="3"/>
      <c r="H333" s="6"/>
      <c r="AQ333" s="9"/>
    </row>
    <row r="334" spans="1:43" ht="15.75" customHeight="1" x14ac:dyDescent="0.2">
      <c r="A334" s="3"/>
      <c r="H334" s="6"/>
      <c r="AQ334" s="9"/>
    </row>
    <row r="335" spans="1:43" ht="15.75" customHeight="1" x14ac:dyDescent="0.2">
      <c r="A335" s="3"/>
      <c r="H335" s="6"/>
      <c r="AQ335" s="9"/>
    </row>
    <row r="336" spans="1:43" ht="15.75" customHeight="1" x14ac:dyDescent="0.2">
      <c r="A336" s="3"/>
      <c r="H336" s="6"/>
      <c r="AQ336" s="9"/>
    </row>
    <row r="337" spans="1:43" ht="15.75" customHeight="1" x14ac:dyDescent="0.2">
      <c r="A337" s="3"/>
      <c r="H337" s="6"/>
      <c r="AQ337" s="9"/>
    </row>
    <row r="338" spans="1:43" ht="15.75" customHeight="1" x14ac:dyDescent="0.2">
      <c r="A338" s="3"/>
      <c r="H338" s="6"/>
      <c r="AQ338" s="9"/>
    </row>
    <row r="339" spans="1:43" ht="15.75" customHeight="1" x14ac:dyDescent="0.2">
      <c r="A339" s="3"/>
      <c r="H339" s="6"/>
      <c r="AQ339" s="9"/>
    </row>
    <row r="340" spans="1:43" ht="15.75" customHeight="1" x14ac:dyDescent="0.2">
      <c r="A340" s="3"/>
      <c r="H340" s="6"/>
      <c r="AQ340" s="9"/>
    </row>
    <row r="341" spans="1:43" ht="15.75" customHeight="1" x14ac:dyDescent="0.2">
      <c r="A341" s="3"/>
      <c r="H341" s="6"/>
      <c r="AQ341" s="9"/>
    </row>
    <row r="342" spans="1:43" ht="15.75" customHeight="1" x14ac:dyDescent="0.2">
      <c r="A342" s="3"/>
      <c r="H342" s="6"/>
      <c r="AQ342" s="9"/>
    </row>
    <row r="343" spans="1:43" ht="15.75" customHeight="1" x14ac:dyDescent="0.2">
      <c r="A343" s="3"/>
      <c r="H343" s="6"/>
      <c r="AQ343" s="9"/>
    </row>
    <row r="344" spans="1:43" ht="15.75" customHeight="1" x14ac:dyDescent="0.2">
      <c r="A344" s="3"/>
      <c r="H344" s="6"/>
      <c r="AQ344" s="9"/>
    </row>
    <row r="345" spans="1:43" ht="15.75" customHeight="1" x14ac:dyDescent="0.2">
      <c r="A345" s="3"/>
      <c r="H345" s="6"/>
      <c r="AQ345" s="9"/>
    </row>
    <row r="346" spans="1:43" ht="15.75" customHeight="1" x14ac:dyDescent="0.2">
      <c r="A346" s="3"/>
      <c r="H346" s="6"/>
      <c r="AQ346" s="9"/>
    </row>
    <row r="347" spans="1:43" ht="15.75" customHeight="1" x14ac:dyDescent="0.2">
      <c r="A347" s="3"/>
      <c r="H347" s="6"/>
      <c r="AQ347" s="9"/>
    </row>
    <row r="348" spans="1:43" ht="15.75" customHeight="1" x14ac:dyDescent="0.2">
      <c r="A348" s="3"/>
      <c r="H348" s="6"/>
      <c r="AQ348" s="9"/>
    </row>
    <row r="349" spans="1:43" ht="15.75" customHeight="1" x14ac:dyDescent="0.2">
      <c r="A349" s="3"/>
      <c r="H349" s="6"/>
      <c r="AQ349" s="9"/>
    </row>
    <row r="350" spans="1:43" ht="15.75" customHeight="1" x14ac:dyDescent="0.2">
      <c r="A350" s="3"/>
      <c r="H350" s="6"/>
      <c r="AQ350" s="9"/>
    </row>
    <row r="351" spans="1:43" ht="15.75" customHeight="1" x14ac:dyDescent="0.2">
      <c r="A351" s="3"/>
      <c r="H351" s="6"/>
      <c r="AQ351" s="9"/>
    </row>
    <row r="352" spans="1:43" ht="15.75" customHeight="1" x14ac:dyDescent="0.2">
      <c r="A352" s="3"/>
      <c r="H352" s="6"/>
      <c r="AQ352" s="9"/>
    </row>
    <row r="353" spans="1:43" ht="15.75" customHeight="1" x14ac:dyDescent="0.2">
      <c r="A353" s="3"/>
      <c r="H353" s="6"/>
      <c r="AQ353" s="9"/>
    </row>
    <row r="354" spans="1:43" ht="15.75" customHeight="1" x14ac:dyDescent="0.2">
      <c r="A354" s="3"/>
      <c r="H354" s="6"/>
      <c r="AQ354" s="9"/>
    </row>
    <row r="355" spans="1:43" ht="15.75" customHeight="1" x14ac:dyDescent="0.2">
      <c r="A355" s="3"/>
      <c r="H355" s="6"/>
      <c r="AQ355" s="9"/>
    </row>
    <row r="356" spans="1:43" ht="15.75" customHeight="1" x14ac:dyDescent="0.2">
      <c r="A356" s="3"/>
      <c r="H356" s="6"/>
      <c r="AQ356" s="9"/>
    </row>
    <row r="357" spans="1:43" ht="15.75" customHeight="1" x14ac:dyDescent="0.2">
      <c r="A357" s="3"/>
      <c r="H357" s="6"/>
      <c r="AQ357" s="9"/>
    </row>
    <row r="358" spans="1:43" ht="15.75" customHeight="1" x14ac:dyDescent="0.2">
      <c r="A358" s="3"/>
      <c r="H358" s="6"/>
      <c r="AQ358" s="9"/>
    </row>
    <row r="359" spans="1:43" ht="15.75" customHeight="1" x14ac:dyDescent="0.2">
      <c r="A359" s="3"/>
      <c r="H359" s="6"/>
      <c r="AQ359" s="9"/>
    </row>
    <row r="360" spans="1:43" ht="15.75" customHeight="1" x14ac:dyDescent="0.2">
      <c r="A360" s="3"/>
      <c r="H360" s="6"/>
      <c r="AQ360" s="9"/>
    </row>
    <row r="361" spans="1:43" ht="15.75" customHeight="1" x14ac:dyDescent="0.2">
      <c r="A361" s="3"/>
      <c r="H361" s="6"/>
      <c r="AQ361" s="9"/>
    </row>
    <row r="362" spans="1:43" ht="15.75" customHeight="1" x14ac:dyDescent="0.2">
      <c r="A362" s="3"/>
      <c r="H362" s="6"/>
      <c r="AQ362" s="9"/>
    </row>
    <row r="363" spans="1:43" ht="15.75" customHeight="1" x14ac:dyDescent="0.2">
      <c r="A363" s="3"/>
      <c r="H363" s="6"/>
      <c r="AQ363" s="9"/>
    </row>
    <row r="364" spans="1:43" ht="15.75" customHeight="1" x14ac:dyDescent="0.2">
      <c r="A364" s="3"/>
      <c r="H364" s="6"/>
      <c r="AQ364" s="9"/>
    </row>
    <row r="365" spans="1:43" ht="15.75" customHeight="1" x14ac:dyDescent="0.2">
      <c r="A365" s="3"/>
      <c r="H365" s="6"/>
      <c r="AQ365" s="9"/>
    </row>
    <row r="366" spans="1:43" ht="15.75" customHeight="1" x14ac:dyDescent="0.2">
      <c r="A366" s="3"/>
      <c r="H366" s="6"/>
      <c r="AQ366" s="9"/>
    </row>
    <row r="367" spans="1:43" ht="15.75" customHeight="1" x14ac:dyDescent="0.2">
      <c r="A367" s="3"/>
      <c r="H367" s="6"/>
      <c r="AQ367" s="9"/>
    </row>
    <row r="368" spans="1:43" ht="15.75" customHeight="1" x14ac:dyDescent="0.2">
      <c r="A368" s="3"/>
      <c r="H368" s="6"/>
      <c r="AQ368" s="9"/>
    </row>
    <row r="369" spans="1:43" ht="15.75" customHeight="1" x14ac:dyDescent="0.2">
      <c r="A369" s="3"/>
      <c r="H369" s="6"/>
      <c r="AQ369" s="9"/>
    </row>
    <row r="370" spans="1:43" ht="15.75" customHeight="1" x14ac:dyDescent="0.2">
      <c r="A370" s="3"/>
      <c r="H370" s="6"/>
      <c r="AQ370" s="9"/>
    </row>
    <row r="371" spans="1:43" ht="15.75" customHeight="1" x14ac:dyDescent="0.2">
      <c r="A371" s="3"/>
      <c r="H371" s="6"/>
      <c r="AQ371" s="9"/>
    </row>
    <row r="372" spans="1:43" ht="15.75" customHeight="1" x14ac:dyDescent="0.2">
      <c r="A372" s="3"/>
      <c r="H372" s="6"/>
      <c r="AQ372" s="9"/>
    </row>
    <row r="373" spans="1:43" ht="15.75" customHeight="1" x14ac:dyDescent="0.2">
      <c r="A373" s="3"/>
      <c r="H373" s="6"/>
      <c r="AQ373" s="9"/>
    </row>
    <row r="374" spans="1:43" ht="15.75" customHeight="1" x14ac:dyDescent="0.2">
      <c r="A374" s="3"/>
      <c r="H374" s="6"/>
      <c r="AQ374" s="9"/>
    </row>
    <row r="375" spans="1:43" ht="15.75" customHeight="1" x14ac:dyDescent="0.2">
      <c r="A375" s="3"/>
      <c r="H375" s="6"/>
      <c r="AQ375" s="9"/>
    </row>
    <row r="376" spans="1:43" ht="15.75" customHeight="1" x14ac:dyDescent="0.2">
      <c r="A376" s="3"/>
      <c r="H376" s="6"/>
      <c r="AQ376" s="9"/>
    </row>
    <row r="377" spans="1:43" ht="15.75" customHeight="1" x14ac:dyDescent="0.2">
      <c r="A377" s="3"/>
      <c r="H377" s="6"/>
      <c r="AQ377" s="9"/>
    </row>
    <row r="378" spans="1:43" ht="15.75" customHeight="1" x14ac:dyDescent="0.2">
      <c r="A378" s="3"/>
      <c r="H378" s="6"/>
      <c r="AQ378" s="9"/>
    </row>
    <row r="379" spans="1:43" ht="15.75" customHeight="1" x14ac:dyDescent="0.2">
      <c r="A379" s="3"/>
      <c r="H379" s="6"/>
      <c r="AQ379" s="9"/>
    </row>
    <row r="380" spans="1:43" ht="15.75" customHeight="1" x14ac:dyDescent="0.2">
      <c r="A380" s="3"/>
      <c r="H380" s="6"/>
      <c r="AQ380" s="9"/>
    </row>
    <row r="381" spans="1:43" ht="15.75" customHeight="1" x14ac:dyDescent="0.2">
      <c r="A381" s="3"/>
      <c r="H381" s="6"/>
      <c r="AQ381" s="9"/>
    </row>
    <row r="382" spans="1:43" ht="15.75" customHeight="1" x14ac:dyDescent="0.2">
      <c r="A382" s="3"/>
      <c r="H382" s="6"/>
      <c r="AQ382" s="9"/>
    </row>
    <row r="383" spans="1:43" ht="15.75" customHeight="1" x14ac:dyDescent="0.2">
      <c r="A383" s="3"/>
      <c r="H383" s="6"/>
      <c r="AQ383" s="9"/>
    </row>
    <row r="384" spans="1:43" ht="15.75" customHeight="1" x14ac:dyDescent="0.2">
      <c r="A384" s="3"/>
      <c r="H384" s="6"/>
      <c r="AQ384" s="9"/>
    </row>
    <row r="385" spans="1:43" ht="15.75" customHeight="1" x14ac:dyDescent="0.2">
      <c r="A385" s="3"/>
      <c r="H385" s="6"/>
      <c r="AQ385" s="9"/>
    </row>
    <row r="386" spans="1:43" ht="15.75" customHeight="1" x14ac:dyDescent="0.2">
      <c r="A386" s="3"/>
      <c r="H386" s="6"/>
      <c r="AQ386" s="9"/>
    </row>
    <row r="387" spans="1:43" ht="15.75" customHeight="1" x14ac:dyDescent="0.2">
      <c r="A387" s="3"/>
      <c r="H387" s="6"/>
      <c r="AQ387" s="9"/>
    </row>
    <row r="388" spans="1:43" ht="15.75" customHeight="1" x14ac:dyDescent="0.2">
      <c r="A388" s="3"/>
      <c r="H388" s="6"/>
      <c r="AQ388" s="9"/>
    </row>
    <row r="389" spans="1:43" ht="15.75" customHeight="1" x14ac:dyDescent="0.2">
      <c r="A389" s="3"/>
      <c r="H389" s="6"/>
      <c r="AQ389" s="9"/>
    </row>
    <row r="390" spans="1:43" ht="15.75" customHeight="1" x14ac:dyDescent="0.2">
      <c r="A390" s="3"/>
      <c r="H390" s="6"/>
      <c r="AQ390" s="9"/>
    </row>
    <row r="391" spans="1:43" ht="15.75" customHeight="1" x14ac:dyDescent="0.2">
      <c r="A391" s="3"/>
      <c r="H391" s="6"/>
      <c r="AQ391" s="9"/>
    </row>
    <row r="392" spans="1:43" ht="15.75" customHeight="1" x14ac:dyDescent="0.2">
      <c r="A392" s="3"/>
      <c r="H392" s="6"/>
      <c r="AQ392" s="9"/>
    </row>
    <row r="393" spans="1:43" ht="15.75" customHeight="1" x14ac:dyDescent="0.2">
      <c r="A393" s="3"/>
      <c r="H393" s="6"/>
      <c r="AQ393" s="9"/>
    </row>
    <row r="394" spans="1:43" ht="15.75" customHeight="1" x14ac:dyDescent="0.2">
      <c r="A394" s="3"/>
      <c r="H394" s="6"/>
      <c r="AQ394" s="9"/>
    </row>
    <row r="395" spans="1:43" ht="15.75" customHeight="1" x14ac:dyDescent="0.2">
      <c r="A395" s="3"/>
      <c r="H395" s="6"/>
      <c r="AQ395" s="9"/>
    </row>
    <row r="396" spans="1:43" ht="15.75" customHeight="1" x14ac:dyDescent="0.2">
      <c r="A396" s="3"/>
      <c r="H396" s="6"/>
      <c r="AQ396" s="9"/>
    </row>
    <row r="397" spans="1:43" ht="15.75" customHeight="1" x14ac:dyDescent="0.2">
      <c r="A397" s="3"/>
      <c r="H397" s="6"/>
      <c r="AQ397" s="9"/>
    </row>
    <row r="398" spans="1:43" ht="15.75" customHeight="1" x14ac:dyDescent="0.2">
      <c r="A398" s="3"/>
      <c r="H398" s="6"/>
      <c r="AQ398" s="9"/>
    </row>
    <row r="399" spans="1:43" ht="15.75" customHeight="1" x14ac:dyDescent="0.2">
      <c r="A399" s="3"/>
      <c r="H399" s="6"/>
      <c r="AQ399" s="9"/>
    </row>
    <row r="400" spans="1:43" ht="15.75" customHeight="1" x14ac:dyDescent="0.2">
      <c r="A400" s="3"/>
      <c r="H400" s="6"/>
      <c r="AQ400" s="9"/>
    </row>
    <row r="401" spans="1:43" ht="15.75" customHeight="1" x14ac:dyDescent="0.2">
      <c r="A401" s="3"/>
      <c r="H401" s="6"/>
      <c r="AQ401" s="9"/>
    </row>
    <row r="402" spans="1:43" ht="15.75" customHeight="1" x14ac:dyDescent="0.2">
      <c r="A402" s="3"/>
      <c r="H402" s="6"/>
      <c r="AQ402" s="9"/>
    </row>
    <row r="403" spans="1:43" ht="15.75" customHeight="1" x14ac:dyDescent="0.2">
      <c r="A403" s="3"/>
      <c r="H403" s="6"/>
      <c r="AQ403" s="9"/>
    </row>
    <row r="404" spans="1:43" ht="15.75" customHeight="1" x14ac:dyDescent="0.2">
      <c r="A404" s="3"/>
      <c r="H404" s="6"/>
      <c r="AQ404" s="9"/>
    </row>
    <row r="405" spans="1:43" ht="15.75" customHeight="1" x14ac:dyDescent="0.2">
      <c r="A405" s="3"/>
      <c r="H405" s="6"/>
      <c r="AQ405" s="9"/>
    </row>
    <row r="406" spans="1:43" ht="15.75" customHeight="1" x14ac:dyDescent="0.2">
      <c r="A406" s="3"/>
      <c r="H406" s="6"/>
      <c r="AQ406" s="9"/>
    </row>
    <row r="407" spans="1:43" ht="15.75" customHeight="1" x14ac:dyDescent="0.2">
      <c r="A407" s="3"/>
      <c r="H407" s="6"/>
      <c r="AQ407" s="9"/>
    </row>
    <row r="408" spans="1:43" ht="15.75" customHeight="1" x14ac:dyDescent="0.2">
      <c r="A408" s="3"/>
      <c r="H408" s="6"/>
      <c r="AQ408" s="9"/>
    </row>
    <row r="409" spans="1:43" ht="15.75" customHeight="1" x14ac:dyDescent="0.2">
      <c r="A409" s="3"/>
      <c r="H409" s="6"/>
      <c r="AQ409" s="9"/>
    </row>
    <row r="410" spans="1:43" ht="15.75" customHeight="1" x14ac:dyDescent="0.2">
      <c r="A410" s="3"/>
      <c r="H410" s="6"/>
      <c r="AQ410" s="9"/>
    </row>
    <row r="411" spans="1:43" ht="15.75" customHeight="1" x14ac:dyDescent="0.2">
      <c r="A411" s="3"/>
      <c r="H411" s="6"/>
      <c r="AQ411" s="9"/>
    </row>
    <row r="412" spans="1:43" ht="15.75" customHeight="1" x14ac:dyDescent="0.2">
      <c r="A412" s="3"/>
      <c r="H412" s="6"/>
      <c r="AQ412" s="9"/>
    </row>
    <row r="413" spans="1:43" ht="15.75" customHeight="1" x14ac:dyDescent="0.2">
      <c r="A413" s="3"/>
      <c r="H413" s="6"/>
      <c r="AQ413" s="9"/>
    </row>
    <row r="414" spans="1:43" ht="15.75" customHeight="1" x14ac:dyDescent="0.2">
      <c r="A414" s="3"/>
      <c r="H414" s="6"/>
      <c r="AQ414" s="9"/>
    </row>
    <row r="415" spans="1:43" ht="15.75" customHeight="1" x14ac:dyDescent="0.2">
      <c r="A415" s="3"/>
      <c r="H415" s="6"/>
      <c r="AQ415" s="9"/>
    </row>
    <row r="416" spans="1:43" ht="15.75" customHeight="1" x14ac:dyDescent="0.2">
      <c r="A416" s="3"/>
      <c r="H416" s="6"/>
      <c r="AQ416" s="9"/>
    </row>
    <row r="417" spans="1:43" ht="15.75" customHeight="1" x14ac:dyDescent="0.2">
      <c r="A417" s="3"/>
      <c r="H417" s="6"/>
      <c r="AQ417" s="9"/>
    </row>
    <row r="418" spans="1:43" ht="15.75" customHeight="1" x14ac:dyDescent="0.2">
      <c r="A418" s="3"/>
      <c r="H418" s="6"/>
      <c r="AQ418" s="9"/>
    </row>
    <row r="419" spans="1:43" ht="15.75" customHeight="1" x14ac:dyDescent="0.2">
      <c r="A419" s="3"/>
      <c r="H419" s="6"/>
      <c r="AQ419" s="9"/>
    </row>
    <row r="420" spans="1:43" ht="15.75" customHeight="1" x14ac:dyDescent="0.2">
      <c r="A420" s="3"/>
      <c r="H420" s="6"/>
      <c r="AQ420" s="9"/>
    </row>
    <row r="421" spans="1:43" ht="15.75" customHeight="1" x14ac:dyDescent="0.2">
      <c r="A421" s="3"/>
      <c r="H421" s="6"/>
      <c r="AQ421" s="9"/>
    </row>
    <row r="422" spans="1:43" ht="15.75" customHeight="1" x14ac:dyDescent="0.2">
      <c r="A422" s="3"/>
      <c r="H422" s="6"/>
      <c r="AQ422" s="9"/>
    </row>
    <row r="423" spans="1:43" ht="15.75" customHeight="1" x14ac:dyDescent="0.2">
      <c r="A423" s="3"/>
      <c r="H423" s="6"/>
      <c r="AQ423" s="9"/>
    </row>
    <row r="424" spans="1:43" ht="15.75" customHeight="1" x14ac:dyDescent="0.2">
      <c r="A424" s="3"/>
      <c r="H424" s="6"/>
      <c r="AQ424" s="9"/>
    </row>
    <row r="425" spans="1:43" ht="15.75" customHeight="1" x14ac:dyDescent="0.2">
      <c r="A425" s="3"/>
      <c r="H425" s="6"/>
      <c r="AQ425" s="9"/>
    </row>
    <row r="426" spans="1:43" ht="15.75" customHeight="1" x14ac:dyDescent="0.2">
      <c r="A426" s="3"/>
      <c r="H426" s="6"/>
      <c r="AQ426" s="9"/>
    </row>
    <row r="427" spans="1:43" ht="15.75" customHeight="1" x14ac:dyDescent="0.2">
      <c r="A427" s="3"/>
      <c r="H427" s="6"/>
      <c r="AQ427" s="9"/>
    </row>
    <row r="428" spans="1:43" ht="15.75" customHeight="1" x14ac:dyDescent="0.2">
      <c r="A428" s="3"/>
      <c r="H428" s="6"/>
      <c r="AQ428" s="9"/>
    </row>
    <row r="429" spans="1:43" ht="15.75" customHeight="1" x14ac:dyDescent="0.2">
      <c r="A429" s="3"/>
      <c r="H429" s="6"/>
      <c r="AQ429" s="9"/>
    </row>
    <row r="430" spans="1:43" ht="15.75" customHeight="1" x14ac:dyDescent="0.2">
      <c r="A430" s="3"/>
      <c r="H430" s="6"/>
      <c r="AQ430" s="9"/>
    </row>
    <row r="431" spans="1:43" ht="15.75" customHeight="1" x14ac:dyDescent="0.2">
      <c r="A431" s="3"/>
      <c r="H431" s="6"/>
      <c r="AQ431" s="9"/>
    </row>
    <row r="432" spans="1:43" ht="15.75" customHeight="1" x14ac:dyDescent="0.2">
      <c r="A432" s="3"/>
      <c r="H432" s="6"/>
      <c r="AQ432" s="9"/>
    </row>
    <row r="433" spans="1:43" ht="15.75" customHeight="1" x14ac:dyDescent="0.2">
      <c r="A433" s="3"/>
      <c r="H433" s="6"/>
      <c r="AQ433" s="9"/>
    </row>
    <row r="434" spans="1:43" ht="15.75" customHeight="1" x14ac:dyDescent="0.2">
      <c r="A434" s="3"/>
      <c r="H434" s="6"/>
      <c r="AQ434" s="9"/>
    </row>
    <row r="435" spans="1:43" ht="15.75" customHeight="1" x14ac:dyDescent="0.2">
      <c r="A435" s="3"/>
      <c r="H435" s="6"/>
      <c r="AQ435" s="9"/>
    </row>
    <row r="436" spans="1:43" ht="15.75" customHeight="1" x14ac:dyDescent="0.2">
      <c r="A436" s="3"/>
      <c r="H436" s="6"/>
      <c r="AQ436" s="9"/>
    </row>
    <row r="437" spans="1:43" ht="15.75" customHeight="1" x14ac:dyDescent="0.2">
      <c r="A437" s="3"/>
      <c r="H437" s="6"/>
      <c r="AQ437" s="9"/>
    </row>
    <row r="438" spans="1:43" ht="15.75" customHeight="1" x14ac:dyDescent="0.2">
      <c r="A438" s="3"/>
      <c r="H438" s="6"/>
      <c r="AQ438" s="9"/>
    </row>
    <row r="439" spans="1:43" ht="15.75" customHeight="1" x14ac:dyDescent="0.2">
      <c r="A439" s="3"/>
      <c r="H439" s="6"/>
      <c r="AQ439" s="9"/>
    </row>
    <row r="440" spans="1:43" ht="15.75" customHeight="1" x14ac:dyDescent="0.2">
      <c r="A440" s="3"/>
      <c r="H440" s="6"/>
      <c r="AQ440" s="9"/>
    </row>
    <row r="441" spans="1:43" ht="15.75" customHeight="1" x14ac:dyDescent="0.2">
      <c r="A441" s="3"/>
      <c r="H441" s="6"/>
      <c r="AQ441" s="9"/>
    </row>
    <row r="442" spans="1:43" ht="15.75" customHeight="1" x14ac:dyDescent="0.2">
      <c r="A442" s="3"/>
      <c r="H442" s="6"/>
      <c r="AQ442" s="9"/>
    </row>
    <row r="443" spans="1:43" ht="15.75" customHeight="1" x14ac:dyDescent="0.2">
      <c r="A443" s="3"/>
      <c r="H443" s="6"/>
      <c r="AQ443" s="9"/>
    </row>
    <row r="444" spans="1:43" ht="15.75" customHeight="1" x14ac:dyDescent="0.2">
      <c r="A444" s="3"/>
      <c r="H444" s="6"/>
      <c r="AQ444" s="9"/>
    </row>
    <row r="445" spans="1:43" ht="15.75" customHeight="1" x14ac:dyDescent="0.2">
      <c r="A445" s="3"/>
      <c r="H445" s="6"/>
      <c r="AQ445" s="9"/>
    </row>
    <row r="446" spans="1:43" ht="15.75" customHeight="1" x14ac:dyDescent="0.2">
      <c r="A446" s="3"/>
      <c r="H446" s="6"/>
      <c r="AQ446" s="9"/>
    </row>
    <row r="447" spans="1:43" ht="15.75" customHeight="1" x14ac:dyDescent="0.2">
      <c r="A447" s="3"/>
      <c r="H447" s="6"/>
      <c r="AQ447" s="9"/>
    </row>
    <row r="448" spans="1:43" ht="15.75" customHeight="1" x14ac:dyDescent="0.2">
      <c r="A448" s="3"/>
      <c r="H448" s="6"/>
      <c r="AQ448" s="9"/>
    </row>
    <row r="449" spans="1:43" ht="15.75" customHeight="1" x14ac:dyDescent="0.2">
      <c r="A449" s="3"/>
      <c r="H449" s="6"/>
      <c r="AQ449" s="9"/>
    </row>
    <row r="450" spans="1:43" ht="15.75" customHeight="1" x14ac:dyDescent="0.2">
      <c r="A450" s="3"/>
      <c r="H450" s="6"/>
      <c r="AQ450" s="9"/>
    </row>
    <row r="451" spans="1:43" ht="15.75" customHeight="1" x14ac:dyDescent="0.2">
      <c r="A451" s="3"/>
      <c r="H451" s="6"/>
      <c r="AQ451" s="9"/>
    </row>
    <row r="452" spans="1:43" ht="15.75" customHeight="1" x14ac:dyDescent="0.2">
      <c r="A452" s="3"/>
      <c r="H452" s="6"/>
      <c r="AQ452" s="9"/>
    </row>
    <row r="453" spans="1:43" ht="15.75" customHeight="1" x14ac:dyDescent="0.2">
      <c r="A453" s="3"/>
      <c r="H453" s="6"/>
      <c r="AQ453" s="9"/>
    </row>
    <row r="454" spans="1:43" ht="15.75" customHeight="1" x14ac:dyDescent="0.2">
      <c r="A454" s="3"/>
      <c r="H454" s="6"/>
      <c r="AQ454" s="9"/>
    </row>
    <row r="455" spans="1:43" ht="15.75" customHeight="1" x14ac:dyDescent="0.2">
      <c r="A455" s="3"/>
      <c r="H455" s="6"/>
      <c r="AQ455" s="9"/>
    </row>
    <row r="456" spans="1:43" ht="15.75" customHeight="1" x14ac:dyDescent="0.2">
      <c r="A456" s="3"/>
      <c r="H456" s="6"/>
      <c r="AQ456" s="9"/>
    </row>
    <row r="457" spans="1:43" ht="15.75" customHeight="1" x14ac:dyDescent="0.2">
      <c r="A457" s="3"/>
      <c r="H457" s="6"/>
      <c r="AQ457" s="9"/>
    </row>
    <row r="458" spans="1:43" ht="15.75" customHeight="1" x14ac:dyDescent="0.2">
      <c r="A458" s="3"/>
      <c r="H458" s="6"/>
      <c r="AQ458" s="9"/>
    </row>
    <row r="459" spans="1:43" ht="15.75" customHeight="1" x14ac:dyDescent="0.2">
      <c r="A459" s="3"/>
      <c r="H459" s="6"/>
      <c r="AQ459" s="9"/>
    </row>
    <row r="460" spans="1:43" ht="15.75" customHeight="1" x14ac:dyDescent="0.2">
      <c r="A460" s="3"/>
      <c r="H460" s="6"/>
      <c r="AQ460" s="9"/>
    </row>
    <row r="461" spans="1:43" ht="15.75" customHeight="1" x14ac:dyDescent="0.2">
      <c r="A461" s="3"/>
      <c r="H461" s="6"/>
      <c r="AQ461" s="9"/>
    </row>
    <row r="462" spans="1:43" ht="15.75" customHeight="1" x14ac:dyDescent="0.2">
      <c r="A462" s="3"/>
      <c r="H462" s="6"/>
      <c r="AQ462" s="9"/>
    </row>
    <row r="463" spans="1:43" ht="15.75" customHeight="1" x14ac:dyDescent="0.2">
      <c r="A463" s="3"/>
      <c r="H463" s="6"/>
      <c r="AQ463" s="9"/>
    </row>
    <row r="464" spans="1:43" ht="15.75" customHeight="1" x14ac:dyDescent="0.2">
      <c r="A464" s="3"/>
      <c r="H464" s="6"/>
      <c r="AQ464" s="9"/>
    </row>
    <row r="465" spans="1:43" ht="15.75" customHeight="1" x14ac:dyDescent="0.2">
      <c r="A465" s="3"/>
      <c r="H465" s="6"/>
      <c r="AQ465" s="9"/>
    </row>
    <row r="466" spans="1:43" ht="15.75" customHeight="1" x14ac:dyDescent="0.2">
      <c r="A466" s="3"/>
      <c r="H466" s="6"/>
      <c r="AQ466" s="9"/>
    </row>
    <row r="467" spans="1:43" ht="15.75" customHeight="1" x14ac:dyDescent="0.2">
      <c r="A467" s="3"/>
      <c r="H467" s="6"/>
      <c r="AQ467" s="9"/>
    </row>
    <row r="468" spans="1:43" ht="15.75" customHeight="1" x14ac:dyDescent="0.2">
      <c r="A468" s="3"/>
      <c r="H468" s="6"/>
      <c r="AQ468" s="9"/>
    </row>
    <row r="469" spans="1:43" ht="15.75" customHeight="1" x14ac:dyDescent="0.2">
      <c r="A469" s="3"/>
      <c r="H469" s="6"/>
      <c r="AQ469" s="9"/>
    </row>
    <row r="470" spans="1:43" ht="15.75" customHeight="1" x14ac:dyDescent="0.2">
      <c r="A470" s="3"/>
      <c r="H470" s="6"/>
      <c r="AQ470" s="9"/>
    </row>
    <row r="471" spans="1:43" ht="15.75" customHeight="1" x14ac:dyDescent="0.2">
      <c r="A471" s="3"/>
      <c r="H471" s="6"/>
      <c r="AQ471" s="9"/>
    </row>
    <row r="472" spans="1:43" ht="15.75" customHeight="1" x14ac:dyDescent="0.2">
      <c r="A472" s="3"/>
      <c r="H472" s="6"/>
      <c r="AQ472" s="9"/>
    </row>
    <row r="473" spans="1:43" ht="15.75" customHeight="1" x14ac:dyDescent="0.2">
      <c r="A473" s="3"/>
      <c r="H473" s="6"/>
      <c r="AQ473" s="9"/>
    </row>
    <row r="474" spans="1:43" ht="15.75" customHeight="1" x14ac:dyDescent="0.2">
      <c r="A474" s="3"/>
      <c r="H474" s="6"/>
      <c r="AQ474" s="9"/>
    </row>
    <row r="475" spans="1:43" ht="15.75" customHeight="1" x14ac:dyDescent="0.2">
      <c r="A475" s="3"/>
      <c r="H475" s="6"/>
      <c r="AQ475" s="9"/>
    </row>
    <row r="476" spans="1:43" ht="15.75" customHeight="1" x14ac:dyDescent="0.2">
      <c r="A476" s="3"/>
      <c r="H476" s="6"/>
      <c r="AQ476" s="9"/>
    </row>
    <row r="477" spans="1:43" ht="15.75" customHeight="1" x14ac:dyDescent="0.2">
      <c r="A477" s="3"/>
      <c r="H477" s="6"/>
      <c r="AQ477" s="9"/>
    </row>
    <row r="478" spans="1:43" ht="15.75" customHeight="1" x14ac:dyDescent="0.2">
      <c r="A478" s="3"/>
      <c r="H478" s="6"/>
      <c r="AQ478" s="9"/>
    </row>
    <row r="479" spans="1:43" ht="15.75" customHeight="1" x14ac:dyDescent="0.2">
      <c r="A479" s="3"/>
      <c r="H479" s="6"/>
      <c r="AQ479" s="9"/>
    </row>
    <row r="480" spans="1:43" ht="15.75" customHeight="1" x14ac:dyDescent="0.2">
      <c r="A480" s="3"/>
      <c r="H480" s="6"/>
      <c r="AQ480" s="9"/>
    </row>
    <row r="481" spans="1:43" ht="15.75" customHeight="1" x14ac:dyDescent="0.2">
      <c r="A481" s="3"/>
      <c r="H481" s="6"/>
      <c r="AQ481" s="9"/>
    </row>
    <row r="482" spans="1:43" ht="15.75" customHeight="1" x14ac:dyDescent="0.2">
      <c r="A482" s="3"/>
      <c r="H482" s="6"/>
      <c r="AQ482" s="9"/>
    </row>
    <row r="483" spans="1:43" ht="15.75" customHeight="1" x14ac:dyDescent="0.2">
      <c r="A483" s="3"/>
      <c r="H483" s="6"/>
      <c r="AQ483" s="9"/>
    </row>
    <row r="484" spans="1:43" ht="15.75" customHeight="1" x14ac:dyDescent="0.2">
      <c r="A484" s="3"/>
      <c r="H484" s="6"/>
      <c r="AQ484" s="9"/>
    </row>
    <row r="485" spans="1:43" ht="15.75" customHeight="1" x14ac:dyDescent="0.2">
      <c r="A485" s="3"/>
      <c r="H485" s="6"/>
      <c r="AQ485" s="9"/>
    </row>
    <row r="486" spans="1:43" ht="15.75" customHeight="1" x14ac:dyDescent="0.2">
      <c r="A486" s="3"/>
      <c r="H486" s="6"/>
      <c r="AQ486" s="9"/>
    </row>
    <row r="487" spans="1:43" ht="15.75" customHeight="1" x14ac:dyDescent="0.2">
      <c r="A487" s="3"/>
      <c r="H487" s="6"/>
      <c r="AQ487" s="9"/>
    </row>
    <row r="488" spans="1:43" ht="15.75" customHeight="1" x14ac:dyDescent="0.2">
      <c r="A488" s="3"/>
      <c r="H488" s="6"/>
      <c r="AQ488" s="9"/>
    </row>
    <row r="489" spans="1:43" ht="15.75" customHeight="1" x14ac:dyDescent="0.2">
      <c r="A489" s="3"/>
      <c r="H489" s="6"/>
      <c r="AQ489" s="9"/>
    </row>
    <row r="490" spans="1:43" ht="15.75" customHeight="1" x14ac:dyDescent="0.2">
      <c r="A490" s="3"/>
      <c r="H490" s="6"/>
      <c r="AQ490" s="9"/>
    </row>
    <row r="491" spans="1:43" ht="15.75" customHeight="1" x14ac:dyDescent="0.2">
      <c r="A491" s="3"/>
      <c r="H491" s="6"/>
      <c r="AQ491" s="9"/>
    </row>
    <row r="492" spans="1:43" ht="15.75" customHeight="1" x14ac:dyDescent="0.2">
      <c r="A492" s="3"/>
      <c r="H492" s="6"/>
      <c r="AQ492" s="9"/>
    </row>
    <row r="493" spans="1:43" ht="15.75" customHeight="1" x14ac:dyDescent="0.2">
      <c r="A493" s="3"/>
      <c r="H493" s="6"/>
      <c r="AQ493" s="9"/>
    </row>
    <row r="494" spans="1:43" ht="15.75" customHeight="1" x14ac:dyDescent="0.2">
      <c r="A494" s="3"/>
      <c r="H494" s="6"/>
      <c r="AQ494" s="9"/>
    </row>
    <row r="495" spans="1:43" ht="15.75" customHeight="1" x14ac:dyDescent="0.2">
      <c r="A495" s="3"/>
      <c r="H495" s="6"/>
      <c r="AQ495" s="9"/>
    </row>
    <row r="496" spans="1:43" ht="15.75" customHeight="1" x14ac:dyDescent="0.2">
      <c r="A496" s="3"/>
      <c r="H496" s="6"/>
      <c r="AQ496" s="9"/>
    </row>
    <row r="497" spans="1:43" ht="15.75" customHeight="1" x14ac:dyDescent="0.2">
      <c r="A497" s="3"/>
      <c r="H497" s="6"/>
      <c r="AQ497" s="9"/>
    </row>
    <row r="498" spans="1:43" ht="15.75" customHeight="1" x14ac:dyDescent="0.2">
      <c r="A498" s="3"/>
      <c r="H498" s="6"/>
      <c r="AQ498" s="9"/>
    </row>
    <row r="499" spans="1:43" ht="15.75" customHeight="1" x14ac:dyDescent="0.2">
      <c r="A499" s="3"/>
      <c r="H499" s="6"/>
      <c r="AQ499" s="9"/>
    </row>
    <row r="500" spans="1:43" ht="15.75" customHeight="1" x14ac:dyDescent="0.2">
      <c r="A500" s="3"/>
      <c r="H500" s="6"/>
      <c r="AQ500" s="9"/>
    </row>
    <row r="501" spans="1:43" ht="15.75" customHeight="1" x14ac:dyDescent="0.2">
      <c r="A501" s="3"/>
      <c r="H501" s="6"/>
      <c r="AQ501" s="9"/>
    </row>
    <row r="502" spans="1:43" ht="15.75" customHeight="1" x14ac:dyDescent="0.2">
      <c r="A502" s="3"/>
      <c r="H502" s="6"/>
      <c r="AQ502" s="9"/>
    </row>
    <row r="503" spans="1:43" ht="15.75" customHeight="1" x14ac:dyDescent="0.2">
      <c r="A503" s="3"/>
      <c r="H503" s="6"/>
      <c r="AQ503" s="9"/>
    </row>
    <row r="504" spans="1:43" ht="15.75" customHeight="1" x14ac:dyDescent="0.2">
      <c r="A504" s="3"/>
      <c r="H504" s="6"/>
      <c r="AQ504" s="9"/>
    </row>
    <row r="505" spans="1:43" ht="15.75" customHeight="1" x14ac:dyDescent="0.2">
      <c r="A505" s="3"/>
      <c r="H505" s="6"/>
      <c r="AQ505" s="9"/>
    </row>
    <row r="506" spans="1:43" ht="15.75" customHeight="1" x14ac:dyDescent="0.2">
      <c r="A506" s="3"/>
      <c r="H506" s="6"/>
      <c r="AQ506" s="9"/>
    </row>
    <row r="507" spans="1:43" ht="15.75" customHeight="1" x14ac:dyDescent="0.2">
      <c r="A507" s="3"/>
      <c r="H507" s="6"/>
      <c r="AQ507" s="9"/>
    </row>
    <row r="508" spans="1:43" ht="15.75" customHeight="1" x14ac:dyDescent="0.2">
      <c r="A508" s="3"/>
      <c r="H508" s="6"/>
      <c r="AQ508" s="9"/>
    </row>
    <row r="509" spans="1:43" ht="15.75" customHeight="1" x14ac:dyDescent="0.2">
      <c r="A509" s="3"/>
      <c r="H509" s="6"/>
      <c r="AQ509" s="9"/>
    </row>
    <row r="510" spans="1:43" ht="15.75" customHeight="1" x14ac:dyDescent="0.2">
      <c r="A510" s="3"/>
      <c r="H510" s="6"/>
      <c r="AQ510" s="9"/>
    </row>
    <row r="511" spans="1:43" ht="15.75" customHeight="1" x14ac:dyDescent="0.2">
      <c r="A511" s="3"/>
      <c r="H511" s="6"/>
      <c r="AQ511" s="9"/>
    </row>
    <row r="512" spans="1:43" ht="15.75" customHeight="1" x14ac:dyDescent="0.2">
      <c r="A512" s="3"/>
      <c r="H512" s="6"/>
      <c r="AQ512" s="9"/>
    </row>
    <row r="513" spans="1:43" ht="15.75" customHeight="1" x14ac:dyDescent="0.2">
      <c r="A513" s="3"/>
      <c r="H513" s="6"/>
      <c r="AQ513" s="9"/>
    </row>
    <row r="514" spans="1:43" ht="15.75" customHeight="1" x14ac:dyDescent="0.2">
      <c r="A514" s="3"/>
      <c r="H514" s="6"/>
      <c r="AQ514" s="9"/>
    </row>
    <row r="515" spans="1:43" ht="15.75" customHeight="1" x14ac:dyDescent="0.2">
      <c r="A515" s="3"/>
      <c r="H515" s="6"/>
      <c r="AQ515" s="9"/>
    </row>
    <row r="516" spans="1:43" ht="15.75" customHeight="1" x14ac:dyDescent="0.2">
      <c r="A516" s="3"/>
      <c r="H516" s="6"/>
      <c r="AQ516" s="9"/>
    </row>
    <row r="517" spans="1:43" ht="15.75" customHeight="1" x14ac:dyDescent="0.2">
      <c r="A517" s="3"/>
      <c r="H517" s="6"/>
      <c r="AQ517" s="9"/>
    </row>
    <row r="518" spans="1:43" ht="15.75" customHeight="1" x14ac:dyDescent="0.2">
      <c r="A518" s="3"/>
      <c r="H518" s="6"/>
      <c r="AQ518" s="9"/>
    </row>
    <row r="519" spans="1:43" ht="15.75" customHeight="1" x14ac:dyDescent="0.2">
      <c r="A519" s="3"/>
      <c r="H519" s="6"/>
      <c r="AQ519" s="9"/>
    </row>
    <row r="520" spans="1:43" ht="15.75" customHeight="1" x14ac:dyDescent="0.2">
      <c r="A520" s="3"/>
      <c r="H520" s="6"/>
      <c r="AQ520" s="9"/>
    </row>
    <row r="521" spans="1:43" ht="15.75" customHeight="1" x14ac:dyDescent="0.2">
      <c r="A521" s="3"/>
      <c r="H521" s="6"/>
      <c r="AQ521" s="9"/>
    </row>
    <row r="522" spans="1:43" ht="15.75" customHeight="1" x14ac:dyDescent="0.2">
      <c r="A522" s="3"/>
      <c r="H522" s="6"/>
      <c r="AQ522" s="9"/>
    </row>
    <row r="523" spans="1:43" ht="15.75" customHeight="1" x14ac:dyDescent="0.2">
      <c r="A523" s="3"/>
      <c r="H523" s="6"/>
      <c r="AQ523" s="9"/>
    </row>
    <row r="524" spans="1:43" ht="15.75" customHeight="1" x14ac:dyDescent="0.2">
      <c r="A524" s="3"/>
      <c r="H524" s="6"/>
      <c r="AQ524" s="9"/>
    </row>
    <row r="525" spans="1:43" ht="15.75" customHeight="1" x14ac:dyDescent="0.2">
      <c r="A525" s="3"/>
      <c r="H525" s="6"/>
      <c r="AQ525" s="9"/>
    </row>
    <row r="526" spans="1:43" ht="15.75" customHeight="1" x14ac:dyDescent="0.2">
      <c r="A526" s="3"/>
      <c r="H526" s="6"/>
      <c r="AQ526" s="9"/>
    </row>
    <row r="527" spans="1:43" ht="15.75" customHeight="1" x14ac:dyDescent="0.2">
      <c r="A527" s="3"/>
      <c r="H527" s="6"/>
      <c r="AQ527" s="9"/>
    </row>
    <row r="528" spans="1:43" ht="15.75" customHeight="1" x14ac:dyDescent="0.2">
      <c r="A528" s="3"/>
      <c r="H528" s="6"/>
      <c r="AQ528" s="9"/>
    </row>
    <row r="529" spans="1:43" ht="15.75" customHeight="1" x14ac:dyDescent="0.2">
      <c r="A529" s="3"/>
      <c r="H529" s="6"/>
      <c r="AQ529" s="9"/>
    </row>
    <row r="530" spans="1:43" ht="15.75" customHeight="1" x14ac:dyDescent="0.2">
      <c r="A530" s="3"/>
      <c r="H530" s="6"/>
      <c r="AQ530" s="9"/>
    </row>
    <row r="531" spans="1:43" ht="15.75" customHeight="1" x14ac:dyDescent="0.2">
      <c r="A531" s="3"/>
      <c r="H531" s="6"/>
      <c r="AQ531" s="9"/>
    </row>
    <row r="532" spans="1:43" ht="15.75" customHeight="1" x14ac:dyDescent="0.2">
      <c r="A532" s="3"/>
      <c r="H532" s="6"/>
      <c r="AQ532" s="9"/>
    </row>
    <row r="533" spans="1:43" ht="15.75" customHeight="1" x14ac:dyDescent="0.2">
      <c r="A533" s="3"/>
      <c r="H533" s="6"/>
      <c r="AQ533" s="9"/>
    </row>
    <row r="534" spans="1:43" ht="15.75" customHeight="1" x14ac:dyDescent="0.2">
      <c r="A534" s="3"/>
      <c r="H534" s="6"/>
      <c r="AQ534" s="9"/>
    </row>
    <row r="535" spans="1:43" ht="15.75" customHeight="1" x14ac:dyDescent="0.2">
      <c r="A535" s="3"/>
      <c r="H535" s="6"/>
      <c r="AQ535" s="9"/>
    </row>
    <row r="536" spans="1:43" ht="15.75" customHeight="1" x14ac:dyDescent="0.2">
      <c r="A536" s="3"/>
      <c r="H536" s="6"/>
      <c r="AQ536" s="9"/>
    </row>
    <row r="537" spans="1:43" ht="15.75" customHeight="1" x14ac:dyDescent="0.2">
      <c r="A537" s="3"/>
      <c r="H537" s="6"/>
      <c r="AQ537" s="9"/>
    </row>
    <row r="538" spans="1:43" ht="15.75" customHeight="1" x14ac:dyDescent="0.2">
      <c r="A538" s="3"/>
      <c r="H538" s="6"/>
      <c r="AQ538" s="9"/>
    </row>
    <row r="539" spans="1:43" ht="15.75" customHeight="1" x14ac:dyDescent="0.2">
      <c r="A539" s="3"/>
      <c r="H539" s="6"/>
      <c r="AQ539" s="9"/>
    </row>
    <row r="540" spans="1:43" ht="15.75" customHeight="1" x14ac:dyDescent="0.2">
      <c r="A540" s="3"/>
      <c r="H540" s="6"/>
      <c r="AQ540" s="9"/>
    </row>
    <row r="541" spans="1:43" ht="15.75" customHeight="1" x14ac:dyDescent="0.2">
      <c r="A541" s="3"/>
      <c r="H541" s="6"/>
      <c r="AQ541" s="9"/>
    </row>
    <row r="542" spans="1:43" ht="15.75" customHeight="1" x14ac:dyDescent="0.2">
      <c r="A542" s="3"/>
      <c r="H542" s="6"/>
      <c r="AQ542" s="9"/>
    </row>
    <row r="543" spans="1:43" ht="15.75" customHeight="1" x14ac:dyDescent="0.2">
      <c r="A543" s="3"/>
      <c r="H543" s="6"/>
      <c r="AQ543" s="9"/>
    </row>
    <row r="544" spans="1:43" ht="15.75" customHeight="1" x14ac:dyDescent="0.2">
      <c r="A544" s="3"/>
      <c r="H544" s="6"/>
      <c r="AQ544" s="9"/>
    </row>
    <row r="545" spans="1:43" ht="15.75" customHeight="1" x14ac:dyDescent="0.2">
      <c r="A545" s="3"/>
      <c r="H545" s="6"/>
      <c r="AQ545" s="9"/>
    </row>
    <row r="546" spans="1:43" ht="15.75" customHeight="1" x14ac:dyDescent="0.2">
      <c r="A546" s="3"/>
      <c r="H546" s="6"/>
      <c r="AQ546" s="9"/>
    </row>
    <row r="547" spans="1:43" ht="15.75" customHeight="1" x14ac:dyDescent="0.2">
      <c r="A547" s="3"/>
      <c r="H547" s="6"/>
      <c r="AQ547" s="9"/>
    </row>
    <row r="548" spans="1:43" ht="15.75" customHeight="1" x14ac:dyDescent="0.2">
      <c r="A548" s="3"/>
      <c r="H548" s="6"/>
      <c r="AQ548" s="9"/>
    </row>
    <row r="549" spans="1:43" ht="15.75" customHeight="1" x14ac:dyDescent="0.2">
      <c r="A549" s="3"/>
      <c r="H549" s="6"/>
      <c r="AQ549" s="9"/>
    </row>
    <row r="550" spans="1:43" ht="15.75" customHeight="1" x14ac:dyDescent="0.2">
      <c r="A550" s="3"/>
      <c r="H550" s="6"/>
      <c r="AQ550" s="9"/>
    </row>
    <row r="551" spans="1:43" ht="15.75" customHeight="1" x14ac:dyDescent="0.2">
      <c r="A551" s="3"/>
      <c r="H551" s="6"/>
      <c r="AQ551" s="9"/>
    </row>
    <row r="552" spans="1:43" ht="15.75" customHeight="1" x14ac:dyDescent="0.2">
      <c r="A552" s="3"/>
      <c r="H552" s="6"/>
      <c r="AQ552" s="9"/>
    </row>
    <row r="553" spans="1:43" ht="15.75" customHeight="1" x14ac:dyDescent="0.2">
      <c r="A553" s="3"/>
      <c r="H553" s="6"/>
      <c r="AQ553" s="9"/>
    </row>
    <row r="554" spans="1:43" ht="15.75" customHeight="1" x14ac:dyDescent="0.2">
      <c r="A554" s="3"/>
      <c r="H554" s="6"/>
      <c r="AQ554" s="9"/>
    </row>
    <row r="555" spans="1:43" ht="15.75" customHeight="1" x14ac:dyDescent="0.2">
      <c r="A555" s="3"/>
      <c r="H555" s="6"/>
      <c r="AQ555" s="9"/>
    </row>
    <row r="556" spans="1:43" ht="15.75" customHeight="1" x14ac:dyDescent="0.2">
      <c r="A556" s="3"/>
      <c r="H556" s="6"/>
      <c r="AQ556" s="9"/>
    </row>
    <row r="557" spans="1:43" ht="15.75" customHeight="1" x14ac:dyDescent="0.2">
      <c r="A557" s="3"/>
      <c r="H557" s="6"/>
      <c r="AQ557" s="9"/>
    </row>
    <row r="558" spans="1:43" ht="15.75" customHeight="1" x14ac:dyDescent="0.2">
      <c r="A558" s="3"/>
      <c r="H558" s="6"/>
      <c r="AQ558" s="9"/>
    </row>
    <row r="559" spans="1:43" ht="15.75" customHeight="1" x14ac:dyDescent="0.2">
      <c r="A559" s="3"/>
      <c r="H559" s="6"/>
      <c r="AQ559" s="9"/>
    </row>
    <row r="560" spans="1:43" ht="15.75" customHeight="1" x14ac:dyDescent="0.2">
      <c r="A560" s="3"/>
      <c r="H560" s="6"/>
      <c r="AQ560" s="9"/>
    </row>
    <row r="561" spans="1:43" ht="15.75" customHeight="1" x14ac:dyDescent="0.2">
      <c r="A561" s="3"/>
      <c r="H561" s="6"/>
      <c r="AQ561" s="9"/>
    </row>
    <row r="562" spans="1:43" ht="15.75" customHeight="1" x14ac:dyDescent="0.2">
      <c r="A562" s="3"/>
      <c r="H562" s="6"/>
      <c r="AQ562" s="9"/>
    </row>
    <row r="563" spans="1:43" ht="15.75" customHeight="1" x14ac:dyDescent="0.2">
      <c r="A563" s="3"/>
      <c r="H563" s="6"/>
      <c r="AQ563" s="9"/>
    </row>
    <row r="564" spans="1:43" ht="15.75" customHeight="1" x14ac:dyDescent="0.2">
      <c r="A564" s="3"/>
      <c r="H564" s="6"/>
      <c r="AQ564" s="9"/>
    </row>
    <row r="565" spans="1:43" ht="15.75" customHeight="1" x14ac:dyDescent="0.2">
      <c r="A565" s="3"/>
      <c r="H565" s="6"/>
      <c r="AQ565" s="9"/>
    </row>
    <row r="566" spans="1:43" ht="15.75" customHeight="1" x14ac:dyDescent="0.2">
      <c r="A566" s="3"/>
      <c r="H566" s="6"/>
      <c r="AQ566" s="9"/>
    </row>
    <row r="567" spans="1:43" ht="15.75" customHeight="1" x14ac:dyDescent="0.2">
      <c r="A567" s="3"/>
      <c r="H567" s="6"/>
      <c r="AQ567" s="9"/>
    </row>
    <row r="568" spans="1:43" ht="15.75" customHeight="1" x14ac:dyDescent="0.2">
      <c r="A568" s="3"/>
      <c r="H568" s="6"/>
      <c r="AQ568" s="9"/>
    </row>
    <row r="569" spans="1:43" ht="15.75" customHeight="1" x14ac:dyDescent="0.2">
      <c r="A569" s="3"/>
      <c r="H569" s="6"/>
      <c r="AQ569" s="9"/>
    </row>
    <row r="570" spans="1:43" ht="15.75" customHeight="1" x14ac:dyDescent="0.2">
      <c r="A570" s="3"/>
      <c r="H570" s="6"/>
      <c r="AQ570" s="9"/>
    </row>
    <row r="571" spans="1:43" ht="15.75" customHeight="1" x14ac:dyDescent="0.2">
      <c r="A571" s="3"/>
      <c r="H571" s="6"/>
      <c r="AQ571" s="9"/>
    </row>
    <row r="572" spans="1:43" ht="15.75" customHeight="1" x14ac:dyDescent="0.2">
      <c r="A572" s="3"/>
      <c r="H572" s="6"/>
      <c r="AQ572" s="9"/>
    </row>
    <row r="573" spans="1:43" ht="15.75" customHeight="1" x14ac:dyDescent="0.2">
      <c r="A573" s="3"/>
      <c r="H573" s="6"/>
      <c r="AQ573" s="9"/>
    </row>
    <row r="574" spans="1:43" ht="15.75" customHeight="1" x14ac:dyDescent="0.2">
      <c r="A574" s="3"/>
      <c r="H574" s="6"/>
      <c r="AQ574" s="9"/>
    </row>
    <row r="575" spans="1:43" ht="15.75" customHeight="1" x14ac:dyDescent="0.2">
      <c r="A575" s="3"/>
      <c r="H575" s="6"/>
      <c r="AQ575" s="9"/>
    </row>
    <row r="576" spans="1:43" ht="15.75" customHeight="1" x14ac:dyDescent="0.2">
      <c r="A576" s="3"/>
      <c r="H576" s="6"/>
      <c r="AQ576" s="9"/>
    </row>
    <row r="577" spans="1:43" ht="15.75" customHeight="1" x14ac:dyDescent="0.2">
      <c r="A577" s="3"/>
      <c r="H577" s="6"/>
      <c r="AQ577" s="9"/>
    </row>
    <row r="578" spans="1:43" ht="15.75" customHeight="1" x14ac:dyDescent="0.2">
      <c r="A578" s="3"/>
      <c r="H578" s="6"/>
      <c r="AQ578" s="9"/>
    </row>
    <row r="579" spans="1:43" ht="15.75" customHeight="1" x14ac:dyDescent="0.2">
      <c r="A579" s="3"/>
      <c r="H579" s="6"/>
      <c r="AQ579" s="9"/>
    </row>
    <row r="580" spans="1:43" ht="15.75" customHeight="1" x14ac:dyDescent="0.2">
      <c r="A580" s="3"/>
      <c r="H580" s="6"/>
      <c r="AQ580" s="9"/>
    </row>
    <row r="581" spans="1:43" ht="15.75" customHeight="1" x14ac:dyDescent="0.2">
      <c r="A581" s="3"/>
      <c r="H581" s="6"/>
      <c r="AQ581" s="9"/>
    </row>
    <row r="582" spans="1:43" ht="15.75" customHeight="1" x14ac:dyDescent="0.2">
      <c r="A582" s="3"/>
      <c r="H582" s="6"/>
      <c r="AQ582" s="9"/>
    </row>
    <row r="583" spans="1:43" ht="15.75" customHeight="1" x14ac:dyDescent="0.2">
      <c r="A583" s="3"/>
      <c r="H583" s="6"/>
      <c r="AQ583" s="9"/>
    </row>
    <row r="584" spans="1:43" ht="15.75" customHeight="1" x14ac:dyDescent="0.2">
      <c r="A584" s="3"/>
      <c r="H584" s="6"/>
      <c r="AQ584" s="9"/>
    </row>
    <row r="585" spans="1:43" ht="15.75" customHeight="1" x14ac:dyDescent="0.2">
      <c r="A585" s="3"/>
      <c r="H585" s="6"/>
      <c r="AQ585" s="9"/>
    </row>
    <row r="586" spans="1:43" ht="15.75" customHeight="1" x14ac:dyDescent="0.2">
      <c r="A586" s="3"/>
      <c r="H586" s="6"/>
      <c r="AQ586" s="9"/>
    </row>
    <row r="587" spans="1:43" ht="15.75" customHeight="1" x14ac:dyDescent="0.2">
      <c r="A587" s="3"/>
      <c r="H587" s="6"/>
      <c r="AQ587" s="9"/>
    </row>
    <row r="588" spans="1:43" ht="15.75" customHeight="1" x14ac:dyDescent="0.2">
      <c r="A588" s="3"/>
      <c r="H588" s="6"/>
      <c r="AQ588" s="9"/>
    </row>
    <row r="589" spans="1:43" ht="15.75" customHeight="1" x14ac:dyDescent="0.2">
      <c r="A589" s="3"/>
      <c r="H589" s="6"/>
      <c r="AQ589" s="9"/>
    </row>
    <row r="590" spans="1:43" ht="15.75" customHeight="1" x14ac:dyDescent="0.2">
      <c r="A590" s="3"/>
      <c r="H590" s="6"/>
      <c r="AQ590" s="9"/>
    </row>
    <row r="591" spans="1:43" ht="15.75" customHeight="1" x14ac:dyDescent="0.2">
      <c r="A591" s="3"/>
      <c r="H591" s="6"/>
      <c r="AQ591" s="9"/>
    </row>
    <row r="592" spans="1:43" ht="15.75" customHeight="1" x14ac:dyDescent="0.2">
      <c r="A592" s="3"/>
      <c r="H592" s="6"/>
      <c r="AQ592" s="9"/>
    </row>
    <row r="593" spans="1:43" ht="15.75" customHeight="1" x14ac:dyDescent="0.2">
      <c r="A593" s="3"/>
      <c r="H593" s="6"/>
      <c r="AQ593" s="9"/>
    </row>
    <row r="594" spans="1:43" ht="15.75" customHeight="1" x14ac:dyDescent="0.2">
      <c r="A594" s="3"/>
      <c r="H594" s="6"/>
      <c r="AQ594" s="9"/>
    </row>
    <row r="595" spans="1:43" ht="15.75" customHeight="1" x14ac:dyDescent="0.2">
      <c r="A595" s="3"/>
      <c r="H595" s="6"/>
      <c r="AQ595" s="9"/>
    </row>
    <row r="596" spans="1:43" ht="15.75" customHeight="1" x14ac:dyDescent="0.2">
      <c r="A596" s="3"/>
      <c r="H596" s="6"/>
      <c r="AQ596" s="9"/>
    </row>
    <row r="597" spans="1:43" ht="15.75" customHeight="1" x14ac:dyDescent="0.2">
      <c r="A597" s="3"/>
      <c r="H597" s="6"/>
      <c r="AQ597" s="9"/>
    </row>
    <row r="598" spans="1:43" ht="15.75" customHeight="1" x14ac:dyDescent="0.2">
      <c r="A598" s="3"/>
      <c r="H598" s="6"/>
      <c r="AQ598" s="9"/>
    </row>
    <row r="599" spans="1:43" ht="15.75" customHeight="1" x14ac:dyDescent="0.2">
      <c r="A599" s="3"/>
      <c r="H599" s="6"/>
      <c r="AQ599" s="9"/>
    </row>
    <row r="600" spans="1:43" ht="15.75" customHeight="1" x14ac:dyDescent="0.2">
      <c r="A600" s="3"/>
      <c r="H600" s="6"/>
      <c r="AQ600" s="9"/>
    </row>
    <row r="601" spans="1:43" ht="15.75" customHeight="1" x14ac:dyDescent="0.2">
      <c r="A601" s="3"/>
      <c r="H601" s="6"/>
      <c r="AQ601" s="9"/>
    </row>
    <row r="602" spans="1:43" ht="15.75" customHeight="1" x14ac:dyDescent="0.2">
      <c r="A602" s="3"/>
      <c r="H602" s="6"/>
      <c r="AQ602" s="9"/>
    </row>
    <row r="603" spans="1:43" ht="15.75" customHeight="1" x14ac:dyDescent="0.2">
      <c r="A603" s="3"/>
      <c r="H603" s="6"/>
      <c r="AQ603" s="9"/>
    </row>
    <row r="604" spans="1:43" ht="15.75" customHeight="1" x14ac:dyDescent="0.2">
      <c r="A604" s="3"/>
      <c r="H604" s="6"/>
      <c r="AQ604" s="9"/>
    </row>
    <row r="605" spans="1:43" ht="15.75" customHeight="1" x14ac:dyDescent="0.2">
      <c r="A605" s="3"/>
      <c r="H605" s="6"/>
      <c r="AQ605" s="9"/>
    </row>
    <row r="606" spans="1:43" ht="15.75" customHeight="1" x14ac:dyDescent="0.2">
      <c r="A606" s="3"/>
      <c r="H606" s="6"/>
      <c r="AQ606" s="9"/>
    </row>
    <row r="607" spans="1:43" ht="15.75" customHeight="1" x14ac:dyDescent="0.2">
      <c r="A607" s="3"/>
      <c r="H607" s="6"/>
      <c r="AQ607" s="9"/>
    </row>
    <row r="608" spans="1:43" ht="15.75" customHeight="1" x14ac:dyDescent="0.2">
      <c r="A608" s="3"/>
      <c r="H608" s="6"/>
      <c r="AQ608" s="9"/>
    </row>
    <row r="609" spans="1:43" ht="15.75" customHeight="1" x14ac:dyDescent="0.2">
      <c r="A609" s="3"/>
      <c r="H609" s="6"/>
      <c r="AQ609" s="9"/>
    </row>
    <row r="610" spans="1:43" ht="15.75" customHeight="1" x14ac:dyDescent="0.2">
      <c r="A610" s="3"/>
      <c r="H610" s="6"/>
      <c r="AQ610" s="9"/>
    </row>
    <row r="611" spans="1:43" ht="15.75" customHeight="1" x14ac:dyDescent="0.2">
      <c r="A611" s="3"/>
      <c r="H611" s="6"/>
      <c r="AQ611" s="9"/>
    </row>
    <row r="612" spans="1:43" ht="15.75" customHeight="1" x14ac:dyDescent="0.2">
      <c r="A612" s="3"/>
      <c r="H612" s="6"/>
      <c r="AQ612" s="9"/>
    </row>
    <row r="613" spans="1:43" ht="15.75" customHeight="1" x14ac:dyDescent="0.2">
      <c r="A613" s="3"/>
      <c r="H613" s="6"/>
      <c r="AQ613" s="9"/>
    </row>
    <row r="614" spans="1:43" ht="15.75" customHeight="1" x14ac:dyDescent="0.2">
      <c r="A614" s="3"/>
      <c r="H614" s="6"/>
      <c r="AQ614" s="9"/>
    </row>
    <row r="615" spans="1:43" ht="15.75" customHeight="1" x14ac:dyDescent="0.2">
      <c r="A615" s="3"/>
      <c r="H615" s="6"/>
      <c r="AQ615" s="9"/>
    </row>
    <row r="616" spans="1:43" ht="15.75" customHeight="1" x14ac:dyDescent="0.2">
      <c r="A616" s="3"/>
      <c r="H616" s="6"/>
      <c r="AQ616" s="9"/>
    </row>
    <row r="617" spans="1:43" ht="15.75" customHeight="1" x14ac:dyDescent="0.2">
      <c r="A617" s="3"/>
      <c r="H617" s="6"/>
      <c r="AQ617" s="9"/>
    </row>
    <row r="618" spans="1:43" ht="15.75" customHeight="1" x14ac:dyDescent="0.2">
      <c r="A618" s="3"/>
      <c r="H618" s="6"/>
      <c r="AQ618" s="9"/>
    </row>
    <row r="619" spans="1:43" ht="15.75" customHeight="1" x14ac:dyDescent="0.2">
      <c r="A619" s="3"/>
      <c r="H619" s="6"/>
      <c r="AQ619" s="9"/>
    </row>
    <row r="620" spans="1:43" ht="15.75" customHeight="1" x14ac:dyDescent="0.2">
      <c r="A620" s="3"/>
      <c r="H620" s="6"/>
      <c r="AQ620" s="9"/>
    </row>
    <row r="621" spans="1:43" ht="15.75" customHeight="1" x14ac:dyDescent="0.2">
      <c r="A621" s="3"/>
      <c r="H621" s="6"/>
      <c r="AQ621" s="9"/>
    </row>
    <row r="622" spans="1:43" ht="15.75" customHeight="1" x14ac:dyDescent="0.2">
      <c r="A622" s="3"/>
      <c r="H622" s="6"/>
      <c r="AQ622" s="9"/>
    </row>
    <row r="623" spans="1:43" ht="15.75" customHeight="1" x14ac:dyDescent="0.2">
      <c r="A623" s="3"/>
      <c r="H623" s="6"/>
      <c r="AQ623" s="9"/>
    </row>
    <row r="624" spans="1:43" ht="15.75" customHeight="1" x14ac:dyDescent="0.2">
      <c r="A624" s="3"/>
      <c r="H624" s="6"/>
      <c r="AQ624" s="9"/>
    </row>
    <row r="625" spans="1:43" ht="15.75" customHeight="1" x14ac:dyDescent="0.2">
      <c r="A625" s="3"/>
      <c r="H625" s="6"/>
      <c r="AQ625" s="9"/>
    </row>
    <row r="626" spans="1:43" ht="15.75" customHeight="1" x14ac:dyDescent="0.2">
      <c r="A626" s="3"/>
      <c r="H626" s="6"/>
      <c r="AQ626" s="9"/>
    </row>
    <row r="627" spans="1:43" ht="15.75" customHeight="1" x14ac:dyDescent="0.2">
      <c r="A627" s="3"/>
      <c r="H627" s="6"/>
      <c r="AQ627" s="9"/>
    </row>
    <row r="628" spans="1:43" ht="15.75" customHeight="1" x14ac:dyDescent="0.2">
      <c r="A628" s="3"/>
      <c r="H628" s="6"/>
      <c r="AQ628" s="9"/>
    </row>
    <row r="629" spans="1:43" ht="15.75" customHeight="1" x14ac:dyDescent="0.2">
      <c r="A629" s="3"/>
      <c r="H629" s="6"/>
      <c r="AQ629" s="9"/>
    </row>
    <row r="630" spans="1:43" ht="15.75" customHeight="1" x14ac:dyDescent="0.2">
      <c r="A630" s="3"/>
      <c r="H630" s="6"/>
      <c r="AQ630" s="9"/>
    </row>
    <row r="631" spans="1:43" ht="15.75" customHeight="1" x14ac:dyDescent="0.2">
      <c r="A631" s="3"/>
      <c r="H631" s="6"/>
      <c r="AQ631" s="9"/>
    </row>
    <row r="632" spans="1:43" ht="15.75" customHeight="1" x14ac:dyDescent="0.2">
      <c r="A632" s="3"/>
      <c r="H632" s="6"/>
      <c r="AQ632" s="9"/>
    </row>
    <row r="633" spans="1:43" ht="15.75" customHeight="1" x14ac:dyDescent="0.2">
      <c r="A633" s="3"/>
      <c r="H633" s="6"/>
      <c r="AQ633" s="9"/>
    </row>
    <row r="634" spans="1:43" ht="15.75" customHeight="1" x14ac:dyDescent="0.2">
      <c r="A634" s="3"/>
      <c r="H634" s="6"/>
      <c r="AQ634" s="9"/>
    </row>
    <row r="635" spans="1:43" ht="15.75" customHeight="1" x14ac:dyDescent="0.2">
      <c r="A635" s="3"/>
      <c r="H635" s="6"/>
      <c r="AQ635" s="9"/>
    </row>
    <row r="636" spans="1:43" ht="15.75" customHeight="1" x14ac:dyDescent="0.2">
      <c r="A636" s="3"/>
      <c r="H636" s="6"/>
      <c r="AQ636" s="9"/>
    </row>
    <row r="637" spans="1:43" ht="15.75" customHeight="1" x14ac:dyDescent="0.2">
      <c r="A637" s="3"/>
      <c r="H637" s="6"/>
      <c r="AQ637" s="9"/>
    </row>
    <row r="638" spans="1:43" ht="15.75" customHeight="1" x14ac:dyDescent="0.2">
      <c r="A638" s="3"/>
      <c r="H638" s="6"/>
      <c r="AQ638" s="9"/>
    </row>
    <row r="639" spans="1:43" ht="15.75" customHeight="1" x14ac:dyDescent="0.2">
      <c r="A639" s="3"/>
      <c r="H639" s="6"/>
      <c r="AQ639" s="9"/>
    </row>
    <row r="640" spans="1:43" ht="15.75" customHeight="1" x14ac:dyDescent="0.2">
      <c r="A640" s="3"/>
      <c r="H640" s="6"/>
      <c r="AQ640" s="9"/>
    </row>
    <row r="641" spans="1:43" ht="15.75" customHeight="1" x14ac:dyDescent="0.2">
      <c r="A641" s="3"/>
      <c r="H641" s="6"/>
      <c r="AQ641" s="9"/>
    </row>
    <row r="642" spans="1:43" ht="15.75" customHeight="1" x14ac:dyDescent="0.2">
      <c r="A642" s="3"/>
      <c r="H642" s="6"/>
      <c r="AQ642" s="9"/>
    </row>
    <row r="643" spans="1:43" ht="15.75" customHeight="1" x14ac:dyDescent="0.2">
      <c r="A643" s="3"/>
      <c r="H643" s="6"/>
      <c r="AQ643" s="9"/>
    </row>
    <row r="644" spans="1:43" ht="15.75" customHeight="1" x14ac:dyDescent="0.2">
      <c r="A644" s="3"/>
      <c r="H644" s="6"/>
      <c r="AQ644" s="9"/>
    </row>
    <row r="645" spans="1:43" ht="15.75" customHeight="1" x14ac:dyDescent="0.2">
      <c r="A645" s="3"/>
      <c r="H645" s="6"/>
      <c r="AQ645" s="9"/>
    </row>
    <row r="646" spans="1:43" ht="15.75" customHeight="1" x14ac:dyDescent="0.2">
      <c r="A646" s="3"/>
      <c r="H646" s="6"/>
      <c r="AQ646" s="9"/>
    </row>
    <row r="647" spans="1:43" ht="15.75" customHeight="1" x14ac:dyDescent="0.2">
      <c r="A647" s="3"/>
      <c r="H647" s="6"/>
      <c r="AQ647" s="9"/>
    </row>
    <row r="648" spans="1:43" ht="15.75" customHeight="1" x14ac:dyDescent="0.2">
      <c r="A648" s="3"/>
      <c r="H648" s="6"/>
      <c r="AQ648" s="9"/>
    </row>
    <row r="649" spans="1:43" ht="15.75" customHeight="1" x14ac:dyDescent="0.2">
      <c r="A649" s="3"/>
      <c r="H649" s="6"/>
      <c r="AQ649" s="9"/>
    </row>
    <row r="650" spans="1:43" ht="15.75" customHeight="1" x14ac:dyDescent="0.2">
      <c r="A650" s="3"/>
      <c r="H650" s="6"/>
      <c r="AQ650" s="9"/>
    </row>
    <row r="651" spans="1:43" ht="15.75" customHeight="1" x14ac:dyDescent="0.2">
      <c r="A651" s="3"/>
      <c r="H651" s="6"/>
      <c r="AQ651" s="9"/>
    </row>
    <row r="652" spans="1:43" ht="15.75" customHeight="1" x14ac:dyDescent="0.2">
      <c r="A652" s="3"/>
      <c r="H652" s="6"/>
      <c r="AQ652" s="9"/>
    </row>
    <row r="653" spans="1:43" ht="15.75" customHeight="1" x14ac:dyDescent="0.2">
      <c r="A653" s="3"/>
      <c r="H653" s="6"/>
      <c r="AQ653" s="9"/>
    </row>
    <row r="654" spans="1:43" ht="15.75" customHeight="1" x14ac:dyDescent="0.2">
      <c r="A654" s="3"/>
      <c r="H654" s="6"/>
      <c r="AQ654" s="9"/>
    </row>
    <row r="655" spans="1:43" ht="15.75" customHeight="1" x14ac:dyDescent="0.2">
      <c r="A655" s="3"/>
      <c r="H655" s="6"/>
      <c r="AQ655" s="9"/>
    </row>
    <row r="656" spans="1:43" ht="15.75" customHeight="1" x14ac:dyDescent="0.2">
      <c r="A656" s="3"/>
      <c r="H656" s="6"/>
      <c r="AQ656" s="9"/>
    </row>
    <row r="657" spans="1:43" ht="15.75" customHeight="1" x14ac:dyDescent="0.2">
      <c r="A657" s="3"/>
      <c r="H657" s="6"/>
      <c r="AQ657" s="9"/>
    </row>
    <row r="658" spans="1:43" ht="15.75" customHeight="1" x14ac:dyDescent="0.2">
      <c r="A658" s="3"/>
      <c r="H658" s="6"/>
      <c r="AQ658" s="9"/>
    </row>
    <row r="659" spans="1:43" ht="15.75" customHeight="1" x14ac:dyDescent="0.2">
      <c r="A659" s="3"/>
      <c r="H659" s="6"/>
      <c r="AQ659" s="9"/>
    </row>
    <row r="660" spans="1:43" ht="15.75" customHeight="1" x14ac:dyDescent="0.2">
      <c r="A660" s="3"/>
      <c r="H660" s="6"/>
      <c r="AQ660" s="9"/>
    </row>
    <row r="661" spans="1:43" ht="15.75" customHeight="1" x14ac:dyDescent="0.2">
      <c r="A661" s="3"/>
      <c r="H661" s="6"/>
      <c r="AQ661" s="9"/>
    </row>
    <row r="662" spans="1:43" ht="15.75" customHeight="1" x14ac:dyDescent="0.2">
      <c r="A662" s="3"/>
      <c r="H662" s="6"/>
      <c r="AQ662" s="9"/>
    </row>
    <row r="663" spans="1:43" ht="15.75" customHeight="1" x14ac:dyDescent="0.2">
      <c r="A663" s="3"/>
      <c r="H663" s="6"/>
      <c r="AQ663" s="9"/>
    </row>
    <row r="664" spans="1:43" ht="15.75" customHeight="1" x14ac:dyDescent="0.2">
      <c r="A664" s="3"/>
      <c r="H664" s="6"/>
      <c r="AQ664" s="9"/>
    </row>
    <row r="665" spans="1:43" ht="15.75" customHeight="1" x14ac:dyDescent="0.2">
      <c r="A665" s="3"/>
      <c r="H665" s="6"/>
      <c r="AQ665" s="9"/>
    </row>
    <row r="666" spans="1:43" ht="15.75" customHeight="1" x14ac:dyDescent="0.2">
      <c r="A666" s="3"/>
      <c r="H666" s="6"/>
      <c r="AQ666" s="9"/>
    </row>
    <row r="667" spans="1:43" ht="15.75" customHeight="1" x14ac:dyDescent="0.2">
      <c r="A667" s="3"/>
      <c r="H667" s="6"/>
      <c r="AQ667" s="9"/>
    </row>
    <row r="668" spans="1:43" ht="15.75" customHeight="1" x14ac:dyDescent="0.2">
      <c r="A668" s="3"/>
      <c r="H668" s="6"/>
      <c r="AQ668" s="9"/>
    </row>
    <row r="669" spans="1:43" ht="15.75" customHeight="1" x14ac:dyDescent="0.2">
      <c r="A669" s="3"/>
      <c r="H669" s="6"/>
      <c r="AQ669" s="9"/>
    </row>
    <row r="670" spans="1:43" ht="15.75" customHeight="1" x14ac:dyDescent="0.2">
      <c r="A670" s="3"/>
      <c r="H670" s="6"/>
      <c r="AQ670" s="9"/>
    </row>
    <row r="671" spans="1:43" ht="15.75" customHeight="1" x14ac:dyDescent="0.2">
      <c r="A671" s="3"/>
      <c r="H671" s="6"/>
      <c r="AQ671" s="9"/>
    </row>
    <row r="672" spans="1:43" ht="15.75" customHeight="1" x14ac:dyDescent="0.2">
      <c r="A672" s="3"/>
      <c r="H672" s="6"/>
      <c r="AQ672" s="9"/>
    </row>
    <row r="673" spans="1:43" ht="15.75" customHeight="1" x14ac:dyDescent="0.2">
      <c r="A673" s="3"/>
      <c r="H673" s="6"/>
      <c r="AQ673" s="9"/>
    </row>
    <row r="674" spans="1:43" ht="15.75" customHeight="1" x14ac:dyDescent="0.2">
      <c r="A674" s="3"/>
      <c r="H674" s="6"/>
      <c r="AQ674" s="9"/>
    </row>
    <row r="675" spans="1:43" ht="15.75" customHeight="1" x14ac:dyDescent="0.2">
      <c r="A675" s="3"/>
      <c r="H675" s="6"/>
      <c r="AQ675" s="9"/>
    </row>
    <row r="676" spans="1:43" ht="15.75" customHeight="1" x14ac:dyDescent="0.2">
      <c r="A676" s="3"/>
      <c r="H676" s="6"/>
      <c r="AQ676" s="9"/>
    </row>
    <row r="677" spans="1:43" ht="15.75" customHeight="1" x14ac:dyDescent="0.2">
      <c r="A677" s="3"/>
      <c r="H677" s="6"/>
      <c r="AQ677" s="9"/>
    </row>
    <row r="678" spans="1:43" ht="15.75" customHeight="1" x14ac:dyDescent="0.2">
      <c r="A678" s="3"/>
      <c r="H678" s="6"/>
      <c r="AQ678" s="9"/>
    </row>
    <row r="679" spans="1:43" ht="15.75" customHeight="1" x14ac:dyDescent="0.2">
      <c r="A679" s="3"/>
      <c r="H679" s="6"/>
      <c r="AQ679" s="9"/>
    </row>
    <row r="680" spans="1:43" ht="15.75" customHeight="1" x14ac:dyDescent="0.2">
      <c r="A680" s="3"/>
      <c r="H680" s="6"/>
      <c r="AQ680" s="9"/>
    </row>
    <row r="681" spans="1:43" ht="15.75" customHeight="1" x14ac:dyDescent="0.2">
      <c r="A681" s="3"/>
      <c r="H681" s="6"/>
      <c r="AQ681" s="9"/>
    </row>
    <row r="682" spans="1:43" ht="15.75" customHeight="1" x14ac:dyDescent="0.2">
      <c r="A682" s="3"/>
      <c r="H682" s="6"/>
      <c r="AQ682" s="9"/>
    </row>
    <row r="683" spans="1:43" ht="15.75" customHeight="1" x14ac:dyDescent="0.2">
      <c r="A683" s="3"/>
      <c r="H683" s="6"/>
      <c r="AQ683" s="9"/>
    </row>
    <row r="684" spans="1:43" ht="15.75" customHeight="1" x14ac:dyDescent="0.2">
      <c r="A684" s="3"/>
      <c r="H684" s="6"/>
      <c r="AQ684" s="9"/>
    </row>
    <row r="685" spans="1:43" ht="15.75" customHeight="1" x14ac:dyDescent="0.2">
      <c r="A685" s="3"/>
      <c r="H685" s="6"/>
      <c r="AQ685" s="9"/>
    </row>
    <row r="686" spans="1:43" ht="15.75" customHeight="1" x14ac:dyDescent="0.2">
      <c r="A686" s="3"/>
      <c r="H686" s="6"/>
      <c r="AQ686" s="9"/>
    </row>
    <row r="687" spans="1:43" ht="15.75" customHeight="1" x14ac:dyDescent="0.2">
      <c r="A687" s="3"/>
      <c r="H687" s="6"/>
      <c r="AQ687" s="9"/>
    </row>
    <row r="688" spans="1:43" ht="15.75" customHeight="1" x14ac:dyDescent="0.2">
      <c r="A688" s="3"/>
      <c r="H688" s="6"/>
      <c r="AQ688" s="9"/>
    </row>
    <row r="689" spans="1:43" ht="15.75" customHeight="1" x14ac:dyDescent="0.2">
      <c r="A689" s="3"/>
      <c r="H689" s="6"/>
      <c r="AQ689" s="9"/>
    </row>
    <row r="690" spans="1:43" ht="15.75" customHeight="1" x14ac:dyDescent="0.2">
      <c r="A690" s="3"/>
      <c r="H690" s="6"/>
      <c r="AQ690" s="9"/>
    </row>
    <row r="691" spans="1:43" ht="15.75" customHeight="1" x14ac:dyDescent="0.2">
      <c r="A691" s="3"/>
      <c r="H691" s="6"/>
      <c r="AQ691" s="9"/>
    </row>
    <row r="692" spans="1:43" ht="15.75" customHeight="1" x14ac:dyDescent="0.2">
      <c r="A692" s="3"/>
      <c r="H692" s="6"/>
      <c r="AQ692" s="9"/>
    </row>
    <row r="693" spans="1:43" ht="15.75" customHeight="1" x14ac:dyDescent="0.2">
      <c r="A693" s="3"/>
      <c r="H693" s="6"/>
      <c r="AQ693" s="9"/>
    </row>
    <row r="694" spans="1:43" ht="15.75" customHeight="1" x14ac:dyDescent="0.2">
      <c r="A694" s="3"/>
      <c r="H694" s="6"/>
      <c r="AQ694" s="9"/>
    </row>
    <row r="695" spans="1:43" ht="15.75" customHeight="1" x14ac:dyDescent="0.2">
      <c r="A695" s="3"/>
      <c r="H695" s="6"/>
      <c r="AQ695" s="9"/>
    </row>
    <row r="696" spans="1:43" ht="15.75" customHeight="1" x14ac:dyDescent="0.2">
      <c r="A696" s="3"/>
      <c r="H696" s="6"/>
      <c r="AQ696" s="9"/>
    </row>
    <row r="697" spans="1:43" ht="15.75" customHeight="1" x14ac:dyDescent="0.2">
      <c r="A697" s="3"/>
      <c r="H697" s="6"/>
      <c r="AQ697" s="9"/>
    </row>
    <row r="698" spans="1:43" ht="15.75" customHeight="1" x14ac:dyDescent="0.2">
      <c r="A698" s="3"/>
      <c r="H698" s="6"/>
      <c r="AQ698" s="9"/>
    </row>
    <row r="699" spans="1:43" ht="15.75" customHeight="1" x14ac:dyDescent="0.2">
      <c r="A699" s="3"/>
      <c r="H699" s="6"/>
      <c r="AQ699" s="9"/>
    </row>
    <row r="700" spans="1:43" ht="15.75" customHeight="1" x14ac:dyDescent="0.2">
      <c r="A700" s="3"/>
      <c r="H700" s="6"/>
      <c r="AQ700" s="9"/>
    </row>
    <row r="701" spans="1:43" ht="15.75" customHeight="1" x14ac:dyDescent="0.2">
      <c r="A701" s="3"/>
      <c r="H701" s="6"/>
      <c r="AQ701" s="9"/>
    </row>
    <row r="702" spans="1:43" ht="15.75" customHeight="1" x14ac:dyDescent="0.2">
      <c r="A702" s="3"/>
      <c r="H702" s="6"/>
      <c r="AQ702" s="9"/>
    </row>
    <row r="703" spans="1:43" ht="15.75" customHeight="1" x14ac:dyDescent="0.2">
      <c r="A703" s="3"/>
      <c r="H703" s="6"/>
      <c r="AQ703" s="9"/>
    </row>
    <row r="704" spans="1:43" ht="15.75" customHeight="1" x14ac:dyDescent="0.2">
      <c r="A704" s="3"/>
      <c r="H704" s="6"/>
      <c r="AQ704" s="9"/>
    </row>
    <row r="705" spans="1:43" ht="15.75" customHeight="1" x14ac:dyDescent="0.2">
      <c r="A705" s="3"/>
      <c r="H705" s="6"/>
      <c r="AQ705" s="9"/>
    </row>
    <row r="706" spans="1:43" ht="15.75" customHeight="1" x14ac:dyDescent="0.2">
      <c r="A706" s="3"/>
      <c r="H706" s="6"/>
      <c r="AQ706" s="9"/>
    </row>
    <row r="707" spans="1:43" ht="15.75" customHeight="1" x14ac:dyDescent="0.2">
      <c r="A707" s="3"/>
      <c r="H707" s="6"/>
      <c r="AQ707" s="9"/>
    </row>
    <row r="708" spans="1:43" ht="15.75" customHeight="1" x14ac:dyDescent="0.2">
      <c r="A708" s="3"/>
      <c r="H708" s="6"/>
      <c r="AQ708" s="9"/>
    </row>
    <row r="709" spans="1:43" ht="15.75" customHeight="1" x14ac:dyDescent="0.2">
      <c r="A709" s="3"/>
      <c r="H709" s="6"/>
      <c r="AQ709" s="9"/>
    </row>
    <row r="710" spans="1:43" ht="15.75" customHeight="1" x14ac:dyDescent="0.2">
      <c r="A710" s="3"/>
      <c r="H710" s="6"/>
      <c r="AQ710" s="9"/>
    </row>
    <row r="711" spans="1:43" ht="15.75" customHeight="1" x14ac:dyDescent="0.2">
      <c r="A711" s="3"/>
      <c r="H711" s="6"/>
      <c r="AQ711" s="9"/>
    </row>
    <row r="712" spans="1:43" ht="15.75" customHeight="1" x14ac:dyDescent="0.2">
      <c r="A712" s="3"/>
      <c r="H712" s="6"/>
      <c r="AQ712" s="9"/>
    </row>
    <row r="713" spans="1:43" ht="15.75" customHeight="1" x14ac:dyDescent="0.2">
      <c r="A713" s="3"/>
      <c r="H713" s="6"/>
      <c r="AQ713" s="9"/>
    </row>
    <row r="714" spans="1:43" ht="15.75" customHeight="1" x14ac:dyDescent="0.2">
      <c r="A714" s="3"/>
      <c r="H714" s="6"/>
      <c r="AQ714" s="9"/>
    </row>
    <row r="715" spans="1:43" ht="15.75" customHeight="1" x14ac:dyDescent="0.2">
      <c r="A715" s="3"/>
      <c r="H715" s="6"/>
      <c r="AQ715" s="9"/>
    </row>
    <row r="716" spans="1:43" ht="15.75" customHeight="1" x14ac:dyDescent="0.2">
      <c r="A716" s="3"/>
      <c r="H716" s="6"/>
      <c r="AQ716" s="9"/>
    </row>
    <row r="717" spans="1:43" ht="15.75" customHeight="1" x14ac:dyDescent="0.2">
      <c r="A717" s="3"/>
      <c r="H717" s="6"/>
      <c r="AQ717" s="9"/>
    </row>
    <row r="718" spans="1:43" ht="15.75" customHeight="1" x14ac:dyDescent="0.2">
      <c r="A718" s="3"/>
      <c r="H718" s="6"/>
      <c r="AQ718" s="9"/>
    </row>
    <row r="719" spans="1:43" ht="15.75" customHeight="1" x14ac:dyDescent="0.2">
      <c r="A719" s="3"/>
      <c r="H719" s="6"/>
      <c r="AQ719" s="9"/>
    </row>
    <row r="720" spans="1:43" ht="15.75" customHeight="1" x14ac:dyDescent="0.2">
      <c r="A720" s="3"/>
      <c r="H720" s="6"/>
      <c r="AQ720" s="9"/>
    </row>
    <row r="721" spans="1:43" ht="15.75" customHeight="1" x14ac:dyDescent="0.2">
      <c r="A721" s="3"/>
      <c r="H721" s="6"/>
      <c r="AQ721" s="9"/>
    </row>
    <row r="722" spans="1:43" ht="15.75" customHeight="1" x14ac:dyDescent="0.2">
      <c r="A722" s="3"/>
      <c r="H722" s="6"/>
      <c r="AQ722" s="9"/>
    </row>
    <row r="723" spans="1:43" ht="15.75" customHeight="1" x14ac:dyDescent="0.2">
      <c r="A723" s="3"/>
      <c r="H723" s="6"/>
      <c r="AQ723" s="9"/>
    </row>
    <row r="724" spans="1:43" ht="15.75" customHeight="1" x14ac:dyDescent="0.2">
      <c r="A724" s="3"/>
      <c r="H724" s="6"/>
      <c r="AQ724" s="9"/>
    </row>
    <row r="725" spans="1:43" ht="15.75" customHeight="1" x14ac:dyDescent="0.2">
      <c r="A725" s="3"/>
      <c r="H725" s="6"/>
      <c r="AQ725" s="9"/>
    </row>
    <row r="726" spans="1:43" ht="15.75" customHeight="1" x14ac:dyDescent="0.2">
      <c r="A726" s="3"/>
      <c r="H726" s="6"/>
      <c r="AQ726" s="9"/>
    </row>
    <row r="727" spans="1:43" ht="15.75" customHeight="1" x14ac:dyDescent="0.2">
      <c r="A727" s="3"/>
      <c r="H727" s="6"/>
      <c r="AQ727" s="9"/>
    </row>
    <row r="728" spans="1:43" ht="15.75" customHeight="1" x14ac:dyDescent="0.2">
      <c r="A728" s="3"/>
      <c r="H728" s="6"/>
      <c r="AQ728" s="9"/>
    </row>
    <row r="729" spans="1:43" ht="15.75" customHeight="1" x14ac:dyDescent="0.2">
      <c r="A729" s="3"/>
      <c r="H729" s="6"/>
      <c r="AQ729" s="9"/>
    </row>
    <row r="730" spans="1:43" ht="15.75" customHeight="1" x14ac:dyDescent="0.2">
      <c r="A730" s="3"/>
      <c r="H730" s="6"/>
      <c r="AQ730" s="9"/>
    </row>
    <row r="731" spans="1:43" ht="15.75" customHeight="1" x14ac:dyDescent="0.2">
      <c r="A731" s="3"/>
      <c r="H731" s="6"/>
      <c r="AQ731" s="9"/>
    </row>
    <row r="732" spans="1:43" ht="15.75" customHeight="1" x14ac:dyDescent="0.2">
      <c r="A732" s="3"/>
      <c r="H732" s="6"/>
      <c r="AQ732" s="9"/>
    </row>
    <row r="733" spans="1:43" ht="15.75" customHeight="1" x14ac:dyDescent="0.2">
      <c r="A733" s="3"/>
      <c r="H733" s="6"/>
      <c r="AQ733" s="9"/>
    </row>
    <row r="734" spans="1:43" ht="15.75" customHeight="1" x14ac:dyDescent="0.2">
      <c r="A734" s="3"/>
      <c r="H734" s="6"/>
      <c r="AQ734" s="9"/>
    </row>
    <row r="735" spans="1:43" ht="15.75" customHeight="1" x14ac:dyDescent="0.2">
      <c r="A735" s="3"/>
      <c r="H735" s="6"/>
      <c r="AQ735" s="9"/>
    </row>
    <row r="736" spans="1:43" ht="15.75" customHeight="1" x14ac:dyDescent="0.2">
      <c r="A736" s="3"/>
      <c r="H736" s="6"/>
      <c r="AQ736" s="9"/>
    </row>
    <row r="737" spans="1:43" ht="15.75" customHeight="1" x14ac:dyDescent="0.2">
      <c r="A737" s="3"/>
      <c r="H737" s="6"/>
      <c r="AQ737" s="9"/>
    </row>
    <row r="738" spans="1:43" ht="15.75" customHeight="1" x14ac:dyDescent="0.2">
      <c r="A738" s="3"/>
      <c r="H738" s="6"/>
      <c r="AQ738" s="9"/>
    </row>
    <row r="739" spans="1:43" ht="15.75" customHeight="1" x14ac:dyDescent="0.2">
      <c r="A739" s="3"/>
      <c r="H739" s="6"/>
      <c r="AQ739" s="9"/>
    </row>
    <row r="740" spans="1:43" ht="15.75" customHeight="1" x14ac:dyDescent="0.2">
      <c r="A740" s="3"/>
      <c r="H740" s="6"/>
      <c r="AQ740" s="9"/>
    </row>
    <row r="741" spans="1:43" ht="15.75" customHeight="1" x14ac:dyDescent="0.2">
      <c r="A741" s="3"/>
      <c r="H741" s="6"/>
      <c r="AQ741" s="9"/>
    </row>
    <row r="742" spans="1:43" ht="15.75" customHeight="1" x14ac:dyDescent="0.2">
      <c r="A742" s="3"/>
      <c r="H742" s="6"/>
      <c r="AQ742" s="9"/>
    </row>
    <row r="743" spans="1:43" ht="15.75" customHeight="1" x14ac:dyDescent="0.2">
      <c r="A743" s="3"/>
      <c r="H743" s="6"/>
      <c r="AQ743" s="9"/>
    </row>
    <row r="744" spans="1:43" ht="15.75" customHeight="1" x14ac:dyDescent="0.2">
      <c r="A744" s="3"/>
      <c r="H744" s="6"/>
      <c r="AQ744" s="9"/>
    </row>
    <row r="745" spans="1:43" ht="15.75" customHeight="1" x14ac:dyDescent="0.2">
      <c r="A745" s="3"/>
      <c r="H745" s="6"/>
      <c r="AQ745" s="9"/>
    </row>
    <row r="746" spans="1:43" ht="15.75" customHeight="1" x14ac:dyDescent="0.2">
      <c r="A746" s="3"/>
      <c r="H746" s="6"/>
      <c r="AQ746" s="9"/>
    </row>
    <row r="747" spans="1:43" ht="15.75" customHeight="1" x14ac:dyDescent="0.2">
      <c r="A747" s="3"/>
      <c r="H747" s="6"/>
      <c r="AQ747" s="9"/>
    </row>
    <row r="748" spans="1:43" ht="15.75" customHeight="1" x14ac:dyDescent="0.2">
      <c r="A748" s="3"/>
      <c r="H748" s="6"/>
      <c r="AQ748" s="9"/>
    </row>
    <row r="749" spans="1:43" ht="15.75" customHeight="1" x14ac:dyDescent="0.2">
      <c r="A749" s="3"/>
      <c r="H749" s="6"/>
      <c r="AQ749" s="9"/>
    </row>
    <row r="750" spans="1:43" ht="15.75" customHeight="1" x14ac:dyDescent="0.2">
      <c r="A750" s="3"/>
      <c r="H750" s="6"/>
      <c r="AQ750" s="9"/>
    </row>
    <row r="751" spans="1:43" ht="15.75" customHeight="1" x14ac:dyDescent="0.2">
      <c r="A751" s="3"/>
      <c r="H751" s="6"/>
      <c r="AQ751" s="9"/>
    </row>
    <row r="752" spans="1:43" ht="15.75" customHeight="1" x14ac:dyDescent="0.2">
      <c r="A752" s="3"/>
      <c r="H752" s="6"/>
      <c r="AQ752" s="9"/>
    </row>
    <row r="753" spans="1:43" ht="15.75" customHeight="1" x14ac:dyDescent="0.2">
      <c r="A753" s="3"/>
      <c r="H753" s="6"/>
      <c r="AQ753" s="9"/>
    </row>
    <row r="754" spans="1:43" ht="15.75" customHeight="1" x14ac:dyDescent="0.2">
      <c r="A754" s="3"/>
      <c r="H754" s="6"/>
      <c r="AQ754" s="9"/>
    </row>
    <row r="755" spans="1:43" ht="15.75" customHeight="1" x14ac:dyDescent="0.2">
      <c r="A755" s="3"/>
      <c r="H755" s="6"/>
      <c r="AQ755" s="9"/>
    </row>
    <row r="756" spans="1:43" ht="15.75" customHeight="1" x14ac:dyDescent="0.2">
      <c r="A756" s="3"/>
      <c r="H756" s="6"/>
      <c r="AQ756" s="9"/>
    </row>
    <row r="757" spans="1:43" ht="15.75" customHeight="1" x14ac:dyDescent="0.2">
      <c r="A757" s="3"/>
      <c r="H757" s="6"/>
      <c r="AQ757" s="9"/>
    </row>
    <row r="758" spans="1:43" ht="15.75" customHeight="1" x14ac:dyDescent="0.2">
      <c r="A758" s="3"/>
      <c r="H758" s="6"/>
      <c r="AQ758" s="9"/>
    </row>
    <row r="759" spans="1:43" ht="15.75" customHeight="1" x14ac:dyDescent="0.2">
      <c r="A759" s="3"/>
      <c r="H759" s="6"/>
      <c r="AQ759" s="9"/>
    </row>
    <row r="760" spans="1:43" ht="15.75" customHeight="1" x14ac:dyDescent="0.2">
      <c r="A760" s="3"/>
      <c r="H760" s="6"/>
      <c r="AQ760" s="9"/>
    </row>
    <row r="761" spans="1:43" ht="15.75" customHeight="1" x14ac:dyDescent="0.2">
      <c r="A761" s="3"/>
      <c r="H761" s="6"/>
      <c r="AQ761" s="9"/>
    </row>
    <row r="762" spans="1:43" ht="15.75" customHeight="1" x14ac:dyDescent="0.2">
      <c r="A762" s="3"/>
      <c r="H762" s="6"/>
      <c r="AQ762" s="9"/>
    </row>
    <row r="763" spans="1:43" ht="15.75" customHeight="1" x14ac:dyDescent="0.2">
      <c r="A763" s="3"/>
      <c r="H763" s="6"/>
      <c r="AQ763" s="9"/>
    </row>
    <row r="764" spans="1:43" ht="15.75" customHeight="1" x14ac:dyDescent="0.2">
      <c r="A764" s="3"/>
      <c r="H764" s="6"/>
      <c r="AQ764" s="9"/>
    </row>
    <row r="765" spans="1:43" ht="15.75" customHeight="1" x14ac:dyDescent="0.2">
      <c r="A765" s="3"/>
      <c r="H765" s="6"/>
      <c r="AQ765" s="9"/>
    </row>
    <row r="766" spans="1:43" ht="15.75" customHeight="1" x14ac:dyDescent="0.2">
      <c r="A766" s="3"/>
      <c r="H766" s="6"/>
      <c r="AQ766" s="9"/>
    </row>
    <row r="767" spans="1:43" ht="15.75" customHeight="1" x14ac:dyDescent="0.2">
      <c r="A767" s="3"/>
      <c r="H767" s="6"/>
      <c r="AQ767" s="9"/>
    </row>
    <row r="768" spans="1:43" ht="15.75" customHeight="1" x14ac:dyDescent="0.2">
      <c r="A768" s="3"/>
      <c r="H768" s="6"/>
      <c r="AQ768" s="9"/>
    </row>
    <row r="769" spans="1:43" ht="15.75" customHeight="1" x14ac:dyDescent="0.2">
      <c r="A769" s="3"/>
      <c r="H769" s="6"/>
      <c r="AQ769" s="9"/>
    </row>
    <row r="770" spans="1:43" ht="15.75" customHeight="1" x14ac:dyDescent="0.2">
      <c r="A770" s="3"/>
      <c r="H770" s="6"/>
      <c r="AQ770" s="9"/>
    </row>
    <row r="771" spans="1:43" ht="15.75" customHeight="1" x14ac:dyDescent="0.2">
      <c r="A771" s="3"/>
      <c r="H771" s="6"/>
      <c r="AQ771" s="9"/>
    </row>
    <row r="772" spans="1:43" ht="15.75" customHeight="1" x14ac:dyDescent="0.2">
      <c r="A772" s="3"/>
      <c r="H772" s="6"/>
      <c r="AQ772" s="9"/>
    </row>
    <row r="773" spans="1:43" ht="15.75" customHeight="1" x14ac:dyDescent="0.2">
      <c r="A773" s="3"/>
      <c r="H773" s="6"/>
      <c r="AQ773" s="9"/>
    </row>
    <row r="774" spans="1:43" ht="15.75" customHeight="1" x14ac:dyDescent="0.2">
      <c r="A774" s="3"/>
      <c r="H774" s="6"/>
      <c r="AQ774" s="9"/>
    </row>
    <row r="775" spans="1:43" ht="15.75" customHeight="1" x14ac:dyDescent="0.2">
      <c r="A775" s="3"/>
      <c r="H775" s="6"/>
      <c r="AQ775" s="9"/>
    </row>
    <row r="776" spans="1:43" ht="15.75" customHeight="1" x14ac:dyDescent="0.2">
      <c r="A776" s="3"/>
      <c r="H776" s="6"/>
      <c r="AQ776" s="9"/>
    </row>
    <row r="777" spans="1:43" ht="15.75" customHeight="1" x14ac:dyDescent="0.2">
      <c r="A777" s="3"/>
      <c r="H777" s="6"/>
      <c r="AQ777" s="9"/>
    </row>
    <row r="778" spans="1:43" ht="15.75" customHeight="1" x14ac:dyDescent="0.2">
      <c r="A778" s="3"/>
      <c r="H778" s="6"/>
      <c r="AQ778" s="9"/>
    </row>
    <row r="779" spans="1:43" ht="15.75" customHeight="1" x14ac:dyDescent="0.2">
      <c r="A779" s="3"/>
      <c r="H779" s="6"/>
      <c r="AQ779" s="9"/>
    </row>
    <row r="780" spans="1:43" ht="15.75" customHeight="1" x14ac:dyDescent="0.2">
      <c r="A780" s="3"/>
      <c r="H780" s="6"/>
      <c r="AQ780" s="9"/>
    </row>
    <row r="781" spans="1:43" ht="15.75" customHeight="1" x14ac:dyDescent="0.2">
      <c r="A781" s="3"/>
      <c r="H781" s="6"/>
      <c r="AQ781" s="9"/>
    </row>
    <row r="782" spans="1:43" ht="15.75" customHeight="1" x14ac:dyDescent="0.2">
      <c r="A782" s="3"/>
      <c r="H782" s="6"/>
      <c r="AQ782" s="9"/>
    </row>
    <row r="783" spans="1:43" ht="15.75" customHeight="1" x14ac:dyDescent="0.2">
      <c r="A783" s="3"/>
      <c r="H783" s="6"/>
      <c r="AQ783" s="9"/>
    </row>
    <row r="784" spans="1:43" ht="15.75" customHeight="1" x14ac:dyDescent="0.2">
      <c r="A784" s="3"/>
      <c r="H784" s="6"/>
      <c r="AQ784" s="9"/>
    </row>
    <row r="785" spans="1:43" ht="15.75" customHeight="1" x14ac:dyDescent="0.2">
      <c r="A785" s="3"/>
      <c r="H785" s="6"/>
      <c r="AQ785" s="9"/>
    </row>
    <row r="786" spans="1:43" ht="15.75" customHeight="1" x14ac:dyDescent="0.2">
      <c r="A786" s="3"/>
      <c r="H786" s="6"/>
      <c r="AQ786" s="9"/>
    </row>
    <row r="787" spans="1:43" ht="15.75" customHeight="1" x14ac:dyDescent="0.2">
      <c r="A787" s="3"/>
      <c r="H787" s="6"/>
      <c r="AQ787" s="9"/>
    </row>
    <row r="788" spans="1:43" ht="15.75" customHeight="1" x14ac:dyDescent="0.2">
      <c r="A788" s="3"/>
      <c r="H788" s="6"/>
      <c r="AQ788" s="9"/>
    </row>
    <row r="789" spans="1:43" ht="15.75" customHeight="1" x14ac:dyDescent="0.2">
      <c r="A789" s="3"/>
      <c r="H789" s="6"/>
      <c r="AQ789" s="9"/>
    </row>
    <row r="790" spans="1:43" ht="15.75" customHeight="1" x14ac:dyDescent="0.2">
      <c r="A790" s="3"/>
      <c r="H790" s="6"/>
      <c r="AQ790" s="9"/>
    </row>
    <row r="791" spans="1:43" ht="15.75" customHeight="1" x14ac:dyDescent="0.2">
      <c r="A791" s="3"/>
      <c r="H791" s="6"/>
      <c r="AQ791" s="9"/>
    </row>
    <row r="792" spans="1:43" ht="15.75" customHeight="1" x14ac:dyDescent="0.2">
      <c r="A792" s="3"/>
      <c r="H792" s="6"/>
      <c r="AQ792" s="9"/>
    </row>
    <row r="793" spans="1:43" ht="15.75" customHeight="1" x14ac:dyDescent="0.2">
      <c r="A793" s="3"/>
      <c r="H793" s="6"/>
      <c r="AQ793" s="9"/>
    </row>
    <row r="794" spans="1:43" ht="15.75" customHeight="1" x14ac:dyDescent="0.2">
      <c r="A794" s="3"/>
      <c r="H794" s="6"/>
      <c r="AQ794" s="9"/>
    </row>
    <row r="795" spans="1:43" ht="15.75" customHeight="1" x14ac:dyDescent="0.2">
      <c r="A795" s="3"/>
      <c r="H795" s="6"/>
      <c r="AQ795" s="9"/>
    </row>
    <row r="796" spans="1:43" ht="15.75" customHeight="1" x14ac:dyDescent="0.2">
      <c r="A796" s="3"/>
      <c r="H796" s="6"/>
      <c r="AQ796" s="9"/>
    </row>
    <row r="797" spans="1:43" ht="15.75" customHeight="1" x14ac:dyDescent="0.2">
      <c r="A797" s="3"/>
      <c r="H797" s="6"/>
      <c r="AQ797" s="9"/>
    </row>
    <row r="798" spans="1:43" ht="15.75" customHeight="1" x14ac:dyDescent="0.2">
      <c r="A798" s="3"/>
      <c r="H798" s="6"/>
      <c r="AQ798" s="9"/>
    </row>
    <row r="799" spans="1:43" ht="15.75" customHeight="1" x14ac:dyDescent="0.2">
      <c r="A799" s="3"/>
      <c r="H799" s="6"/>
      <c r="AQ799" s="9"/>
    </row>
    <row r="800" spans="1:43" ht="15.75" customHeight="1" x14ac:dyDescent="0.2">
      <c r="A800" s="3"/>
      <c r="H800" s="6"/>
      <c r="AQ800" s="9"/>
    </row>
    <row r="801" spans="1:43" ht="15.75" customHeight="1" x14ac:dyDescent="0.2">
      <c r="A801" s="3"/>
      <c r="H801" s="6"/>
      <c r="AQ801" s="9"/>
    </row>
    <row r="802" spans="1:43" ht="15.75" customHeight="1" x14ac:dyDescent="0.2">
      <c r="A802" s="3"/>
      <c r="H802" s="6"/>
      <c r="AQ802" s="9"/>
    </row>
    <row r="803" spans="1:43" ht="15.75" customHeight="1" x14ac:dyDescent="0.2">
      <c r="A803" s="3"/>
      <c r="H803" s="6"/>
      <c r="AQ803" s="9"/>
    </row>
    <row r="804" spans="1:43" ht="15.75" customHeight="1" x14ac:dyDescent="0.2">
      <c r="A804" s="3"/>
      <c r="H804" s="6"/>
      <c r="AQ804" s="9"/>
    </row>
    <row r="805" spans="1:43" ht="15.75" customHeight="1" x14ac:dyDescent="0.2">
      <c r="A805" s="3"/>
      <c r="H805" s="6"/>
      <c r="AQ805" s="9"/>
    </row>
    <row r="806" spans="1:43" ht="15.75" customHeight="1" x14ac:dyDescent="0.2">
      <c r="A806" s="3"/>
      <c r="H806" s="6"/>
      <c r="AQ806" s="9"/>
    </row>
    <row r="807" spans="1:43" ht="15.75" customHeight="1" x14ac:dyDescent="0.2">
      <c r="A807" s="3"/>
      <c r="H807" s="6"/>
      <c r="AQ807" s="9"/>
    </row>
    <row r="808" spans="1:43" ht="15.75" customHeight="1" x14ac:dyDescent="0.2">
      <c r="A808" s="3"/>
      <c r="H808" s="6"/>
      <c r="AQ808" s="9"/>
    </row>
    <row r="809" spans="1:43" ht="15.75" customHeight="1" x14ac:dyDescent="0.2">
      <c r="A809" s="3"/>
      <c r="H809" s="6"/>
      <c r="AQ809" s="9"/>
    </row>
    <row r="810" spans="1:43" ht="15.75" customHeight="1" x14ac:dyDescent="0.2">
      <c r="A810" s="3"/>
      <c r="H810" s="6"/>
      <c r="AQ810" s="9"/>
    </row>
    <row r="811" spans="1:43" ht="15.75" customHeight="1" x14ac:dyDescent="0.2">
      <c r="A811" s="3"/>
      <c r="H811" s="6"/>
      <c r="AQ811" s="9"/>
    </row>
    <row r="812" spans="1:43" ht="15.75" customHeight="1" x14ac:dyDescent="0.2">
      <c r="A812" s="3"/>
      <c r="H812" s="6"/>
      <c r="AQ812" s="9"/>
    </row>
    <row r="813" spans="1:43" ht="15.75" customHeight="1" x14ac:dyDescent="0.2">
      <c r="A813" s="3"/>
      <c r="H813" s="6"/>
      <c r="AQ813" s="9"/>
    </row>
    <row r="814" spans="1:43" ht="15.75" customHeight="1" x14ac:dyDescent="0.2">
      <c r="A814" s="3"/>
      <c r="H814" s="6"/>
      <c r="AQ814" s="9"/>
    </row>
    <row r="815" spans="1:43" ht="15.75" customHeight="1" x14ac:dyDescent="0.2">
      <c r="A815" s="3"/>
      <c r="H815" s="6"/>
      <c r="AQ815" s="9"/>
    </row>
    <row r="816" spans="1:43" ht="15.75" customHeight="1" x14ac:dyDescent="0.2">
      <c r="A816" s="3"/>
      <c r="H816" s="6"/>
      <c r="AQ816" s="9"/>
    </row>
    <row r="817" spans="1:43" ht="15.75" customHeight="1" x14ac:dyDescent="0.2">
      <c r="A817" s="3"/>
      <c r="H817" s="6"/>
      <c r="AQ817" s="9"/>
    </row>
    <row r="818" spans="1:43" ht="15.75" customHeight="1" x14ac:dyDescent="0.2">
      <c r="A818" s="3"/>
      <c r="H818" s="6"/>
      <c r="AQ818" s="9"/>
    </row>
    <row r="819" spans="1:43" ht="15.75" customHeight="1" x14ac:dyDescent="0.2">
      <c r="A819" s="3"/>
      <c r="H819" s="6"/>
      <c r="AQ819" s="9"/>
    </row>
    <row r="820" spans="1:43" ht="15.75" customHeight="1" x14ac:dyDescent="0.2">
      <c r="A820" s="3"/>
      <c r="H820" s="6"/>
      <c r="AQ820" s="9"/>
    </row>
    <row r="821" spans="1:43" ht="15.75" customHeight="1" x14ac:dyDescent="0.2">
      <c r="A821" s="3"/>
      <c r="H821" s="6"/>
      <c r="AQ821" s="9"/>
    </row>
    <row r="822" spans="1:43" ht="15.75" customHeight="1" x14ac:dyDescent="0.2">
      <c r="A822" s="3"/>
      <c r="H822" s="6"/>
      <c r="AQ822" s="9"/>
    </row>
    <row r="823" spans="1:43" ht="15.75" customHeight="1" x14ac:dyDescent="0.2">
      <c r="A823" s="3"/>
      <c r="H823" s="6"/>
      <c r="AQ823" s="9"/>
    </row>
    <row r="824" spans="1:43" ht="15.75" customHeight="1" x14ac:dyDescent="0.2">
      <c r="A824" s="3"/>
      <c r="H824" s="6"/>
      <c r="AQ824" s="9"/>
    </row>
    <row r="825" spans="1:43" ht="15.75" customHeight="1" x14ac:dyDescent="0.2">
      <c r="A825" s="3"/>
      <c r="H825" s="6"/>
      <c r="AQ825" s="9"/>
    </row>
    <row r="826" spans="1:43" ht="15.75" customHeight="1" x14ac:dyDescent="0.2">
      <c r="A826" s="3"/>
      <c r="H826" s="6"/>
      <c r="AQ826" s="9"/>
    </row>
    <row r="827" spans="1:43" ht="15.75" customHeight="1" x14ac:dyDescent="0.2">
      <c r="A827" s="3"/>
      <c r="H827" s="6"/>
      <c r="AQ827" s="9"/>
    </row>
    <row r="828" spans="1:43" ht="15.75" customHeight="1" x14ac:dyDescent="0.2">
      <c r="A828" s="3"/>
      <c r="H828" s="6"/>
      <c r="AQ828" s="9"/>
    </row>
    <row r="829" spans="1:43" ht="15.75" customHeight="1" x14ac:dyDescent="0.2">
      <c r="A829" s="3"/>
      <c r="H829" s="6"/>
      <c r="AQ829" s="9"/>
    </row>
    <row r="830" spans="1:43" ht="15.75" customHeight="1" x14ac:dyDescent="0.2">
      <c r="A830" s="3"/>
      <c r="H830" s="6"/>
      <c r="AQ830" s="9"/>
    </row>
    <row r="831" spans="1:43" ht="15.75" customHeight="1" x14ac:dyDescent="0.2">
      <c r="A831" s="3"/>
      <c r="H831" s="6"/>
      <c r="AQ831" s="9"/>
    </row>
    <row r="832" spans="1:43" ht="15.75" customHeight="1" x14ac:dyDescent="0.2">
      <c r="A832" s="3"/>
      <c r="H832" s="6"/>
      <c r="AQ832" s="9"/>
    </row>
    <row r="833" spans="1:43" ht="15.75" customHeight="1" x14ac:dyDescent="0.2">
      <c r="A833" s="3"/>
      <c r="H833" s="6"/>
      <c r="AQ833" s="9"/>
    </row>
    <row r="834" spans="1:43" ht="15.75" customHeight="1" x14ac:dyDescent="0.2">
      <c r="A834" s="3"/>
      <c r="H834" s="6"/>
      <c r="AQ834" s="9"/>
    </row>
    <row r="835" spans="1:43" ht="15.75" customHeight="1" x14ac:dyDescent="0.2">
      <c r="A835" s="3"/>
      <c r="H835" s="6"/>
      <c r="AQ835" s="9"/>
    </row>
    <row r="836" spans="1:43" ht="15.75" customHeight="1" x14ac:dyDescent="0.2">
      <c r="A836" s="3"/>
      <c r="H836" s="6"/>
      <c r="AQ836" s="9"/>
    </row>
    <row r="837" spans="1:43" ht="15.75" customHeight="1" x14ac:dyDescent="0.2">
      <c r="A837" s="3"/>
      <c r="H837" s="6"/>
      <c r="AQ837" s="9"/>
    </row>
    <row r="838" spans="1:43" ht="15.75" customHeight="1" x14ac:dyDescent="0.2">
      <c r="A838" s="3"/>
      <c r="H838" s="6"/>
      <c r="AQ838" s="9"/>
    </row>
    <row r="839" spans="1:43" ht="15.75" customHeight="1" x14ac:dyDescent="0.2">
      <c r="A839" s="3"/>
      <c r="H839" s="6"/>
      <c r="AQ839" s="9"/>
    </row>
    <row r="840" spans="1:43" ht="15.75" customHeight="1" x14ac:dyDescent="0.2">
      <c r="A840" s="3"/>
      <c r="H840" s="6"/>
      <c r="AQ840" s="9"/>
    </row>
    <row r="841" spans="1:43" ht="15.75" customHeight="1" x14ac:dyDescent="0.2">
      <c r="A841" s="3"/>
      <c r="H841" s="6"/>
      <c r="AQ841" s="9"/>
    </row>
    <row r="842" spans="1:43" ht="15.75" customHeight="1" x14ac:dyDescent="0.2">
      <c r="A842" s="3"/>
      <c r="H842" s="6"/>
      <c r="AQ842" s="9"/>
    </row>
    <row r="843" spans="1:43" ht="15.75" customHeight="1" x14ac:dyDescent="0.2">
      <c r="A843" s="3"/>
      <c r="H843" s="6"/>
      <c r="AQ843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2026-02-20T05:06:23Z</dcterms:created>
  <dcterms:modified xsi:type="dcterms:W3CDTF">2026-03-31T23:35:30Z</dcterms:modified>
</cp:coreProperties>
</file>