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</calcChain>
</file>

<file path=xl/sharedStrings.xml><?xml version="1.0" encoding="utf-8"?>
<sst xmlns="http://schemas.openxmlformats.org/spreadsheetml/2006/main" count="8" uniqueCount="8">
  <si>
    <t>Datum</t>
  </si>
  <si>
    <t>Dan</t>
  </si>
  <si>
    <t>mjesec</t>
  </si>
  <si>
    <t>godina</t>
  </si>
  <si>
    <t>dan u sedmici</t>
  </si>
  <si>
    <t>sedmica</t>
  </si>
  <si>
    <t>naziv dana</t>
  </si>
  <si>
    <t>umetanje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</si>
</sst>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8"/>
  <sheetViews>
    <sheetView tabSelected="1" topLeftCell="D348" workbookViewId="0">
      <selection activeCell="J3" sqref="J3:J368"/>
    </sheetView>
  </sheetViews>
  <sheetFormatPr defaultRowHeight="15" x14ac:dyDescent="0.25"/>
  <cols>
    <col min="2" max="2" width="10.140625" bestFit="1" customWidth="1"/>
    <col min="8" max="8" width="14.140625" customWidth="1"/>
  </cols>
  <sheetData>
    <row r="1" spans="2:10" x14ac:dyDescent="0.25">
      <c r="F1" s="1"/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</row>
    <row r="3" spans="2:10" x14ac:dyDescent="0.25">
      <c r="B3" s="1">
        <v>44866</v>
      </c>
      <c r="C3">
        <f>DAY(B3)</f>
        <v>1</v>
      </c>
      <c r="D3">
        <f>MONTH(B3)</f>
        <v>11</v>
      </c>
      <c r="E3">
        <f>YEAR(B3)</f>
        <v>2022</v>
      </c>
      <c r="F3">
        <f>WEEKDAY(B3,2)</f>
        <v>2</v>
      </c>
      <c r="G3">
        <f>WEEKNUM(B3,2)</f>
        <v>45</v>
      </c>
      <c r="H3" t="str">
        <f>IF(F3 = 1,"Ponedjeljak",IF(F3 = 2, "Utorak", IF(F3 = 3, "Srijeda", IF(F3 = 4, "Cetvrtak", IF(F3 =5,"Petak",IF(F3 = 6,"Subota", "Nedjelja"))))))</f>
        <v>Utorak</v>
      </c>
      <c r="J3" t="str">
        <f>CONCATENATE("insert into Dimenzija_datum (datum,dan,mjesec,godina,dan_u_sedmici,sedmica, naziv_dana) values ('",TEXT(B3,"YYYY-MM-DD"),"',",C3,",",D3,",",E3,",",F3,",",G3,",",H3,");")</f>
        <v>insert into Dimenzija_datum (datum,dan,mjesec,godina,dan_u_sedmici,sedmica, naziv_dana) values ('2022-11-01',1,11,2022,2,45,Utorak);</v>
      </c>
    </row>
    <row r="4" spans="2:10" x14ac:dyDescent="0.25">
      <c r="B4" s="1">
        <v>44867</v>
      </c>
      <c r="C4">
        <f t="shared" ref="C4:C67" si="0">DAY(B4)</f>
        <v>2</v>
      </c>
      <c r="D4">
        <f t="shared" ref="D4:D67" si="1">MONTH(B4)</f>
        <v>11</v>
      </c>
      <c r="E4">
        <f t="shared" ref="E4:E67" si="2">YEAR(B4)</f>
        <v>2022</v>
      </c>
      <c r="F4">
        <f t="shared" ref="F4:F67" si="3">WEEKDAY(B4,2)</f>
        <v>3</v>
      </c>
      <c r="G4">
        <f t="shared" ref="G4:G67" si="4">WEEKNUM(B4,2)</f>
        <v>45</v>
      </c>
      <c r="H4" t="str">
        <f t="shared" ref="H4:H67" si="5">IF(F4 = 1,"Ponedjeljak",IF(F4 = 2, "Utorak", IF(F4 = 3, "Srijeda", IF(F4 = 4, "Cetvrtak", IF(F4 =5,"Petak",IF(F4 = 6,"Subota", "Nedjelja"))))))</f>
        <v>Srijeda</v>
      </c>
      <c r="J4" t="str">
        <f t="shared" ref="J4:J67" si="6">CONCATENATE("insert into Dimenzija_datum (datum,dan,mjesec,godina,dan_u_sedmici,sedmica, naziv_dana) values ('",TEXT(B4,"YYYY-MM-DD"),"',",C4,",",D4,",",E4,",",F4,",",G4,",",H4,");")</f>
        <v>insert into Dimenzija_datum (datum,dan,mjesec,godina,dan_u_sedmici,sedmica, naziv_dana) values ('2022-11-02',2,11,2022,3,45,Srijeda);</v>
      </c>
    </row>
    <row r="5" spans="2:10" x14ac:dyDescent="0.25">
      <c r="B5" s="1">
        <v>44868</v>
      </c>
      <c r="C5">
        <f t="shared" si="0"/>
        <v>3</v>
      </c>
      <c r="D5">
        <f t="shared" si="1"/>
        <v>11</v>
      </c>
      <c r="E5">
        <f t="shared" si="2"/>
        <v>2022</v>
      </c>
      <c r="F5">
        <f t="shared" si="3"/>
        <v>4</v>
      </c>
      <c r="G5">
        <f t="shared" si="4"/>
        <v>45</v>
      </c>
      <c r="H5" t="str">
        <f t="shared" si="5"/>
        <v>Cetvrtak</v>
      </c>
      <c r="J5" t="str">
        <f t="shared" si="6"/>
        <v>insert into Dimenzija_datum (datum,dan,mjesec,godina,dan_u_sedmici,sedmica, naziv_dana) values ('2022-11-03',3,11,2022,4,45,Cetvrtak);</v>
      </c>
    </row>
    <row r="6" spans="2:10" x14ac:dyDescent="0.25">
      <c r="B6" s="1">
        <v>44869</v>
      </c>
      <c r="C6">
        <f t="shared" si="0"/>
        <v>4</v>
      </c>
      <c r="D6">
        <f t="shared" si="1"/>
        <v>11</v>
      </c>
      <c r="E6">
        <f t="shared" si="2"/>
        <v>2022</v>
      </c>
      <c r="F6">
        <f t="shared" si="3"/>
        <v>5</v>
      </c>
      <c r="G6">
        <f t="shared" si="4"/>
        <v>45</v>
      </c>
      <c r="H6" t="str">
        <f t="shared" si="5"/>
        <v>Petak</v>
      </c>
      <c r="J6" t="str">
        <f t="shared" si="6"/>
        <v>insert into Dimenzija_datum (datum,dan,mjesec,godina,dan_u_sedmici,sedmica, naziv_dana) values ('2022-11-04',4,11,2022,5,45,Petak);</v>
      </c>
    </row>
    <row r="7" spans="2:10" x14ac:dyDescent="0.25">
      <c r="B7" s="1">
        <v>44870</v>
      </c>
      <c r="C7">
        <f t="shared" si="0"/>
        <v>5</v>
      </c>
      <c r="D7">
        <f t="shared" si="1"/>
        <v>11</v>
      </c>
      <c r="E7">
        <f t="shared" si="2"/>
        <v>2022</v>
      </c>
      <c r="F7">
        <f t="shared" si="3"/>
        <v>6</v>
      </c>
      <c r="G7">
        <f t="shared" si="4"/>
        <v>45</v>
      </c>
      <c r="H7" t="str">
        <f t="shared" si="5"/>
        <v>Subota</v>
      </c>
      <c r="J7" t="str">
        <f t="shared" si="6"/>
        <v>insert into Dimenzija_datum (datum,dan,mjesec,godina,dan_u_sedmici,sedmica, naziv_dana) values ('2022-11-05',5,11,2022,6,45,Subota);</v>
      </c>
    </row>
    <row r="8" spans="2:10" x14ac:dyDescent="0.25">
      <c r="B8" s="1">
        <v>44871</v>
      </c>
      <c r="C8">
        <f t="shared" si="0"/>
        <v>6</v>
      </c>
      <c r="D8">
        <f t="shared" si="1"/>
        <v>11</v>
      </c>
      <c r="E8">
        <f t="shared" si="2"/>
        <v>2022</v>
      </c>
      <c r="F8">
        <f t="shared" si="3"/>
        <v>7</v>
      </c>
      <c r="G8">
        <f t="shared" si="4"/>
        <v>45</v>
      </c>
      <c r="H8" t="str">
        <f t="shared" si="5"/>
        <v>Nedjelja</v>
      </c>
      <c r="J8" t="str">
        <f t="shared" si="6"/>
        <v>insert into Dimenzija_datum (datum,dan,mjesec,godina,dan_u_sedmici,sedmica, naziv_dana) values ('2022-11-06',6,11,2022,7,45,Nedjelja);</v>
      </c>
    </row>
    <row r="9" spans="2:10" x14ac:dyDescent="0.25">
      <c r="B9" s="1">
        <v>44872</v>
      </c>
      <c r="C9">
        <f t="shared" si="0"/>
        <v>7</v>
      </c>
      <c r="D9">
        <f t="shared" si="1"/>
        <v>11</v>
      </c>
      <c r="E9">
        <f t="shared" si="2"/>
        <v>2022</v>
      </c>
      <c r="F9">
        <f t="shared" si="3"/>
        <v>1</v>
      </c>
      <c r="G9">
        <f t="shared" si="4"/>
        <v>46</v>
      </c>
      <c r="H9" t="str">
        <f t="shared" si="5"/>
        <v>Ponedjeljak</v>
      </c>
      <c r="J9" t="str">
        <f t="shared" si="6"/>
        <v>insert into Dimenzija_datum (datum,dan,mjesec,godina,dan_u_sedmici,sedmica, naziv_dana) values ('2022-11-07',7,11,2022,1,46,Ponedjeljak);</v>
      </c>
    </row>
    <row r="10" spans="2:10" x14ac:dyDescent="0.25">
      <c r="B10" s="1">
        <v>44873</v>
      </c>
      <c r="C10">
        <f t="shared" si="0"/>
        <v>8</v>
      </c>
      <c r="D10">
        <f t="shared" si="1"/>
        <v>11</v>
      </c>
      <c r="E10">
        <f t="shared" si="2"/>
        <v>2022</v>
      </c>
      <c r="F10">
        <f t="shared" si="3"/>
        <v>2</v>
      </c>
      <c r="G10">
        <f t="shared" si="4"/>
        <v>46</v>
      </c>
      <c r="H10" t="str">
        <f t="shared" si="5"/>
        <v>Utorak</v>
      </c>
      <c r="J10" t="str">
        <f t="shared" si="6"/>
        <v>insert into Dimenzija_datum (datum,dan,mjesec,godina,dan_u_sedmici,sedmica, naziv_dana) values ('2022-11-08',8,11,2022,2,46,Utorak);</v>
      </c>
    </row>
    <row r="11" spans="2:10" x14ac:dyDescent="0.25">
      <c r="B11" s="1">
        <v>44874</v>
      </c>
      <c r="C11">
        <f t="shared" si="0"/>
        <v>9</v>
      </c>
      <c r="D11">
        <f t="shared" si="1"/>
        <v>11</v>
      </c>
      <c r="E11">
        <f t="shared" si="2"/>
        <v>2022</v>
      </c>
      <c r="F11">
        <f t="shared" si="3"/>
        <v>3</v>
      </c>
      <c r="G11">
        <f t="shared" si="4"/>
        <v>46</v>
      </c>
      <c r="H11" t="str">
        <f t="shared" si="5"/>
        <v>Srijeda</v>
      </c>
      <c r="J11" t="str">
        <f t="shared" si="6"/>
        <v>insert into Dimenzija_datum (datum,dan,mjesec,godina,dan_u_sedmici,sedmica, naziv_dana) values ('2022-11-09',9,11,2022,3,46,Srijeda);</v>
      </c>
    </row>
    <row r="12" spans="2:10" x14ac:dyDescent="0.25">
      <c r="B12" s="1">
        <v>44875</v>
      </c>
      <c r="C12">
        <f t="shared" si="0"/>
        <v>10</v>
      </c>
      <c r="D12">
        <f t="shared" si="1"/>
        <v>11</v>
      </c>
      <c r="E12">
        <f t="shared" si="2"/>
        <v>2022</v>
      </c>
      <c r="F12">
        <f t="shared" si="3"/>
        <v>4</v>
      </c>
      <c r="G12">
        <f t="shared" si="4"/>
        <v>46</v>
      </c>
      <c r="H12" t="str">
        <f t="shared" si="5"/>
        <v>Cetvrtak</v>
      </c>
      <c r="J12" t="str">
        <f t="shared" si="6"/>
        <v>insert into Dimenzija_datum (datum,dan,mjesec,godina,dan_u_sedmici,sedmica, naziv_dana) values ('2022-11-10',10,11,2022,4,46,Cetvrtak);</v>
      </c>
    </row>
    <row r="13" spans="2:10" x14ac:dyDescent="0.25">
      <c r="B13" s="1">
        <v>44876</v>
      </c>
      <c r="C13">
        <f t="shared" si="0"/>
        <v>11</v>
      </c>
      <c r="D13">
        <f t="shared" si="1"/>
        <v>11</v>
      </c>
      <c r="E13">
        <f t="shared" si="2"/>
        <v>2022</v>
      </c>
      <c r="F13">
        <f t="shared" si="3"/>
        <v>5</v>
      </c>
      <c r="G13">
        <f t="shared" si="4"/>
        <v>46</v>
      </c>
      <c r="H13" t="str">
        <f t="shared" si="5"/>
        <v>Petak</v>
      </c>
      <c r="J13" t="str">
        <f t="shared" si="6"/>
        <v>insert into Dimenzija_datum (datum,dan,mjesec,godina,dan_u_sedmici,sedmica, naziv_dana) values ('2022-11-11',11,11,2022,5,46,Petak);</v>
      </c>
    </row>
    <row r="14" spans="2:10" x14ac:dyDescent="0.25">
      <c r="B14" s="1">
        <v>44877</v>
      </c>
      <c r="C14">
        <f t="shared" si="0"/>
        <v>12</v>
      </c>
      <c r="D14">
        <f t="shared" si="1"/>
        <v>11</v>
      </c>
      <c r="E14">
        <f t="shared" si="2"/>
        <v>2022</v>
      </c>
      <c r="F14">
        <f t="shared" si="3"/>
        <v>6</v>
      </c>
      <c r="G14">
        <f t="shared" si="4"/>
        <v>46</v>
      </c>
      <c r="H14" t="str">
        <f t="shared" si="5"/>
        <v>Subota</v>
      </c>
      <c r="J14" t="str">
        <f t="shared" si="6"/>
        <v>insert into Dimenzija_datum (datum,dan,mjesec,godina,dan_u_sedmici,sedmica, naziv_dana) values ('2022-11-12',12,11,2022,6,46,Subota);</v>
      </c>
    </row>
    <row r="15" spans="2:10" x14ac:dyDescent="0.25">
      <c r="B15" s="1">
        <v>44878</v>
      </c>
      <c r="C15">
        <f t="shared" si="0"/>
        <v>13</v>
      </c>
      <c r="D15">
        <f t="shared" si="1"/>
        <v>11</v>
      </c>
      <c r="E15">
        <f t="shared" si="2"/>
        <v>2022</v>
      </c>
      <c r="F15">
        <f t="shared" si="3"/>
        <v>7</v>
      </c>
      <c r="G15">
        <f t="shared" si="4"/>
        <v>46</v>
      </c>
      <c r="H15" t="str">
        <f t="shared" si="5"/>
        <v>Nedjelja</v>
      </c>
      <c r="J15" t="str">
        <f t="shared" si="6"/>
        <v>insert into Dimenzija_datum (datum,dan,mjesec,godina,dan_u_sedmici,sedmica, naziv_dana) values ('2022-11-13',13,11,2022,7,46,Nedjelja);</v>
      </c>
    </row>
    <row r="16" spans="2:10" x14ac:dyDescent="0.25">
      <c r="B16" s="1">
        <v>44879</v>
      </c>
      <c r="C16">
        <f t="shared" si="0"/>
        <v>14</v>
      </c>
      <c r="D16">
        <f t="shared" si="1"/>
        <v>11</v>
      </c>
      <c r="E16">
        <f t="shared" si="2"/>
        <v>2022</v>
      </c>
      <c r="F16">
        <f t="shared" si="3"/>
        <v>1</v>
      </c>
      <c r="G16">
        <f t="shared" si="4"/>
        <v>47</v>
      </c>
      <c r="H16" t="str">
        <f t="shared" si="5"/>
        <v>Ponedjeljak</v>
      </c>
      <c r="J16" t="str">
        <f t="shared" si="6"/>
        <v>insert into Dimenzija_datum (datum,dan,mjesec,godina,dan_u_sedmici,sedmica, naziv_dana) values ('2022-11-14',14,11,2022,1,47,Ponedjeljak);</v>
      </c>
    </row>
    <row r="17" spans="2:10" x14ac:dyDescent="0.25">
      <c r="B17" s="1">
        <v>44880</v>
      </c>
      <c r="C17">
        <f t="shared" si="0"/>
        <v>15</v>
      </c>
      <c r="D17">
        <f t="shared" si="1"/>
        <v>11</v>
      </c>
      <c r="E17">
        <f t="shared" si="2"/>
        <v>2022</v>
      </c>
      <c r="F17">
        <f t="shared" si="3"/>
        <v>2</v>
      </c>
      <c r="G17">
        <f t="shared" si="4"/>
        <v>47</v>
      </c>
      <c r="H17" t="str">
        <f t="shared" si="5"/>
        <v>Utorak</v>
      </c>
      <c r="J17" t="str">
        <f t="shared" si="6"/>
        <v>insert into Dimenzija_datum (datum,dan,mjesec,godina,dan_u_sedmici,sedmica, naziv_dana) values ('2022-11-15',15,11,2022,2,47,Utorak);</v>
      </c>
    </row>
    <row r="18" spans="2:10" x14ac:dyDescent="0.25">
      <c r="B18" s="1">
        <v>44881</v>
      </c>
      <c r="C18">
        <f t="shared" si="0"/>
        <v>16</v>
      </c>
      <c r="D18">
        <f t="shared" si="1"/>
        <v>11</v>
      </c>
      <c r="E18">
        <f t="shared" si="2"/>
        <v>2022</v>
      </c>
      <c r="F18">
        <f t="shared" si="3"/>
        <v>3</v>
      </c>
      <c r="G18">
        <f t="shared" si="4"/>
        <v>47</v>
      </c>
      <c r="H18" t="str">
        <f t="shared" si="5"/>
        <v>Srijeda</v>
      </c>
      <c r="J18" t="str">
        <f t="shared" si="6"/>
        <v>insert into Dimenzija_datum (datum,dan,mjesec,godina,dan_u_sedmici,sedmica, naziv_dana) values ('2022-11-16',16,11,2022,3,47,Srijeda);</v>
      </c>
    </row>
    <row r="19" spans="2:10" x14ac:dyDescent="0.25">
      <c r="B19" s="1">
        <v>44882</v>
      </c>
      <c r="C19">
        <f t="shared" si="0"/>
        <v>17</v>
      </c>
      <c r="D19">
        <f t="shared" si="1"/>
        <v>11</v>
      </c>
      <c r="E19">
        <f t="shared" si="2"/>
        <v>2022</v>
      </c>
      <c r="F19">
        <f t="shared" si="3"/>
        <v>4</v>
      </c>
      <c r="G19">
        <f t="shared" si="4"/>
        <v>47</v>
      </c>
      <c r="H19" t="str">
        <f t="shared" si="5"/>
        <v>Cetvrtak</v>
      </c>
      <c r="J19" t="str">
        <f t="shared" si="6"/>
        <v>insert into Dimenzija_datum (datum,dan,mjesec,godina,dan_u_sedmici,sedmica, naziv_dana) values ('2022-11-17',17,11,2022,4,47,Cetvrtak);</v>
      </c>
    </row>
    <row r="20" spans="2:10" x14ac:dyDescent="0.25">
      <c r="B20" s="1">
        <v>44883</v>
      </c>
      <c r="C20">
        <f t="shared" si="0"/>
        <v>18</v>
      </c>
      <c r="D20">
        <f t="shared" si="1"/>
        <v>11</v>
      </c>
      <c r="E20">
        <f t="shared" si="2"/>
        <v>2022</v>
      </c>
      <c r="F20">
        <f t="shared" si="3"/>
        <v>5</v>
      </c>
      <c r="G20">
        <f t="shared" si="4"/>
        <v>47</v>
      </c>
      <c r="H20" t="str">
        <f t="shared" si="5"/>
        <v>Petak</v>
      </c>
      <c r="J20" t="str">
        <f t="shared" si="6"/>
        <v>insert into Dimenzija_datum (datum,dan,mjesec,godina,dan_u_sedmici,sedmica, naziv_dana) values ('2022-11-18',18,11,2022,5,47,Petak);</v>
      </c>
    </row>
    <row r="21" spans="2:10" x14ac:dyDescent="0.25">
      <c r="B21" s="1">
        <v>44884</v>
      </c>
      <c r="C21">
        <f t="shared" si="0"/>
        <v>19</v>
      </c>
      <c r="D21">
        <f t="shared" si="1"/>
        <v>11</v>
      </c>
      <c r="E21">
        <f t="shared" si="2"/>
        <v>2022</v>
      </c>
      <c r="F21">
        <f t="shared" si="3"/>
        <v>6</v>
      </c>
      <c r="G21">
        <f t="shared" si="4"/>
        <v>47</v>
      </c>
      <c r="H21" t="str">
        <f t="shared" si="5"/>
        <v>Subota</v>
      </c>
      <c r="J21" t="str">
        <f t="shared" si="6"/>
        <v>insert into Dimenzija_datum (datum,dan,mjesec,godina,dan_u_sedmici,sedmica, naziv_dana) values ('2022-11-19',19,11,2022,6,47,Subota);</v>
      </c>
    </row>
    <row r="22" spans="2:10" x14ac:dyDescent="0.25">
      <c r="B22" s="1">
        <v>44885</v>
      </c>
      <c r="C22">
        <f t="shared" si="0"/>
        <v>20</v>
      </c>
      <c r="D22">
        <f t="shared" si="1"/>
        <v>11</v>
      </c>
      <c r="E22">
        <f t="shared" si="2"/>
        <v>2022</v>
      </c>
      <c r="F22">
        <f t="shared" si="3"/>
        <v>7</v>
      </c>
      <c r="G22">
        <f t="shared" si="4"/>
        <v>47</v>
      </c>
      <c r="H22" t="str">
        <f t="shared" si="5"/>
        <v>Nedjelja</v>
      </c>
      <c r="J22" t="str">
        <f t="shared" si="6"/>
        <v>insert into Dimenzija_datum (datum,dan,mjesec,godina,dan_u_sedmici,sedmica, naziv_dana) values ('2022-11-20',20,11,2022,7,47,Nedjelja);</v>
      </c>
    </row>
    <row r="23" spans="2:10" x14ac:dyDescent="0.25">
      <c r="B23" s="1">
        <v>44886</v>
      </c>
      <c r="C23">
        <f t="shared" si="0"/>
        <v>21</v>
      </c>
      <c r="D23">
        <f t="shared" si="1"/>
        <v>11</v>
      </c>
      <c r="E23">
        <f t="shared" si="2"/>
        <v>2022</v>
      </c>
      <c r="F23">
        <f t="shared" si="3"/>
        <v>1</v>
      </c>
      <c r="G23">
        <f t="shared" si="4"/>
        <v>48</v>
      </c>
      <c r="H23" t="str">
        <f t="shared" si="5"/>
        <v>Ponedjeljak</v>
      </c>
      <c r="J23" t="str">
        <f t="shared" si="6"/>
        <v>insert into Dimenzija_datum (datum,dan,mjesec,godina,dan_u_sedmici,sedmica, naziv_dana) values ('2022-11-21',21,11,2022,1,48,Ponedjeljak);</v>
      </c>
    </row>
    <row r="24" spans="2:10" x14ac:dyDescent="0.25">
      <c r="B24" s="1">
        <v>44887</v>
      </c>
      <c r="C24">
        <f t="shared" si="0"/>
        <v>22</v>
      </c>
      <c r="D24">
        <f t="shared" si="1"/>
        <v>11</v>
      </c>
      <c r="E24">
        <f t="shared" si="2"/>
        <v>2022</v>
      </c>
      <c r="F24">
        <f t="shared" si="3"/>
        <v>2</v>
      </c>
      <c r="G24">
        <f t="shared" si="4"/>
        <v>48</v>
      </c>
      <c r="H24" t="str">
        <f t="shared" si="5"/>
        <v>Utorak</v>
      </c>
      <c r="J24" t="str">
        <f t="shared" si="6"/>
        <v>insert into Dimenzija_datum (datum,dan,mjesec,godina,dan_u_sedmici,sedmica, naziv_dana) values ('2022-11-22',22,11,2022,2,48,Utorak);</v>
      </c>
    </row>
    <row r="25" spans="2:10" x14ac:dyDescent="0.25">
      <c r="B25" s="1">
        <v>44888</v>
      </c>
      <c r="C25">
        <f t="shared" si="0"/>
        <v>23</v>
      </c>
      <c r="D25">
        <f t="shared" si="1"/>
        <v>11</v>
      </c>
      <c r="E25">
        <f t="shared" si="2"/>
        <v>2022</v>
      </c>
      <c r="F25">
        <f t="shared" si="3"/>
        <v>3</v>
      </c>
      <c r="G25">
        <f t="shared" si="4"/>
        <v>48</v>
      </c>
      <c r="H25" t="str">
        <f t="shared" si="5"/>
        <v>Srijeda</v>
      </c>
      <c r="J25" t="str">
        <f t="shared" si="6"/>
        <v>insert into Dimenzija_datum (datum,dan,mjesec,godina,dan_u_sedmici,sedmica, naziv_dana) values ('2022-11-23',23,11,2022,3,48,Srijeda);</v>
      </c>
    </row>
    <row r="26" spans="2:10" x14ac:dyDescent="0.25">
      <c r="B26" s="1">
        <v>44889</v>
      </c>
      <c r="C26">
        <f t="shared" si="0"/>
        <v>24</v>
      </c>
      <c r="D26">
        <f t="shared" si="1"/>
        <v>11</v>
      </c>
      <c r="E26">
        <f t="shared" si="2"/>
        <v>2022</v>
      </c>
      <c r="F26">
        <f t="shared" si="3"/>
        <v>4</v>
      </c>
      <c r="G26">
        <f t="shared" si="4"/>
        <v>48</v>
      </c>
      <c r="H26" t="str">
        <f t="shared" si="5"/>
        <v>Cetvrtak</v>
      </c>
      <c r="J26" t="str">
        <f t="shared" si="6"/>
        <v>insert into Dimenzija_datum (datum,dan,mjesec,godina,dan_u_sedmici,sedmica, naziv_dana) values ('2022-11-24',24,11,2022,4,48,Cetvrtak);</v>
      </c>
    </row>
    <row r="27" spans="2:10" x14ac:dyDescent="0.25">
      <c r="B27" s="1">
        <v>44890</v>
      </c>
      <c r="C27">
        <f t="shared" si="0"/>
        <v>25</v>
      </c>
      <c r="D27">
        <f t="shared" si="1"/>
        <v>11</v>
      </c>
      <c r="E27">
        <f t="shared" si="2"/>
        <v>2022</v>
      </c>
      <c r="F27">
        <f t="shared" si="3"/>
        <v>5</v>
      </c>
      <c r="G27">
        <f t="shared" si="4"/>
        <v>48</v>
      </c>
      <c r="H27" t="str">
        <f t="shared" si="5"/>
        <v>Petak</v>
      </c>
      <c r="J27" t="str">
        <f t="shared" si="6"/>
        <v>insert into Dimenzija_datum (datum,dan,mjesec,godina,dan_u_sedmici,sedmica, naziv_dana) values ('2022-11-25',25,11,2022,5,48,Petak);</v>
      </c>
    </row>
    <row r="28" spans="2:10" x14ac:dyDescent="0.25">
      <c r="B28" s="1">
        <v>44891</v>
      </c>
      <c r="C28">
        <f t="shared" si="0"/>
        <v>26</v>
      </c>
      <c r="D28">
        <f t="shared" si="1"/>
        <v>11</v>
      </c>
      <c r="E28">
        <f t="shared" si="2"/>
        <v>2022</v>
      </c>
      <c r="F28">
        <f t="shared" si="3"/>
        <v>6</v>
      </c>
      <c r="G28">
        <f t="shared" si="4"/>
        <v>48</v>
      </c>
      <c r="H28" t="str">
        <f t="shared" si="5"/>
        <v>Subota</v>
      </c>
      <c r="J28" t="str">
        <f t="shared" si="6"/>
        <v>insert into Dimenzija_datum (datum,dan,mjesec,godina,dan_u_sedmici,sedmica, naziv_dana) values ('2022-11-26',26,11,2022,6,48,Subota);</v>
      </c>
    </row>
    <row r="29" spans="2:10" x14ac:dyDescent="0.25">
      <c r="B29" s="1">
        <v>44892</v>
      </c>
      <c r="C29">
        <f t="shared" si="0"/>
        <v>27</v>
      </c>
      <c r="D29">
        <f t="shared" si="1"/>
        <v>11</v>
      </c>
      <c r="E29">
        <f t="shared" si="2"/>
        <v>2022</v>
      </c>
      <c r="F29">
        <f t="shared" si="3"/>
        <v>7</v>
      </c>
      <c r="G29">
        <f t="shared" si="4"/>
        <v>48</v>
      </c>
      <c r="H29" t="str">
        <f t="shared" si="5"/>
        <v>Nedjelja</v>
      </c>
      <c r="J29" t="str">
        <f t="shared" si="6"/>
        <v>insert into Dimenzija_datum (datum,dan,mjesec,godina,dan_u_sedmici,sedmica, naziv_dana) values ('2022-11-27',27,11,2022,7,48,Nedjelja);</v>
      </c>
    </row>
    <row r="30" spans="2:10" x14ac:dyDescent="0.25">
      <c r="B30" s="1">
        <v>44893</v>
      </c>
      <c r="C30">
        <f t="shared" si="0"/>
        <v>28</v>
      </c>
      <c r="D30">
        <f t="shared" si="1"/>
        <v>11</v>
      </c>
      <c r="E30">
        <f t="shared" si="2"/>
        <v>2022</v>
      </c>
      <c r="F30">
        <f t="shared" si="3"/>
        <v>1</v>
      </c>
      <c r="G30">
        <f t="shared" si="4"/>
        <v>49</v>
      </c>
      <c r="H30" t="str">
        <f t="shared" si="5"/>
        <v>Ponedjeljak</v>
      </c>
      <c r="J30" t="str">
        <f t="shared" si="6"/>
        <v>insert into Dimenzija_datum (datum,dan,mjesec,godina,dan_u_sedmici,sedmica, naziv_dana) values ('2022-11-28',28,11,2022,1,49,Ponedjeljak);</v>
      </c>
    </row>
    <row r="31" spans="2:10" x14ac:dyDescent="0.25">
      <c r="B31" s="1">
        <v>44894</v>
      </c>
      <c r="C31">
        <f t="shared" si="0"/>
        <v>29</v>
      </c>
      <c r="D31">
        <f t="shared" si="1"/>
        <v>11</v>
      </c>
      <c r="E31">
        <f t="shared" si="2"/>
        <v>2022</v>
      </c>
      <c r="F31">
        <f t="shared" si="3"/>
        <v>2</v>
      </c>
      <c r="G31">
        <f t="shared" si="4"/>
        <v>49</v>
      </c>
      <c r="H31" t="str">
        <f t="shared" si="5"/>
        <v>Utorak</v>
      </c>
      <c r="J31" t="str">
        <f t="shared" si="6"/>
        <v>insert into Dimenzija_datum (datum,dan,mjesec,godina,dan_u_sedmici,sedmica, naziv_dana) values ('2022-11-29',29,11,2022,2,49,Utorak);</v>
      </c>
    </row>
    <row r="32" spans="2:10" x14ac:dyDescent="0.25">
      <c r="B32" s="1">
        <v>44895</v>
      </c>
      <c r="C32">
        <f t="shared" si="0"/>
        <v>30</v>
      </c>
      <c r="D32">
        <f t="shared" si="1"/>
        <v>11</v>
      </c>
      <c r="E32">
        <f t="shared" si="2"/>
        <v>2022</v>
      </c>
      <c r="F32">
        <f t="shared" si="3"/>
        <v>3</v>
      </c>
      <c r="G32">
        <f t="shared" si="4"/>
        <v>49</v>
      </c>
      <c r="H32" t="str">
        <f t="shared" si="5"/>
        <v>Srijeda</v>
      </c>
      <c r="J32" t="str">
        <f t="shared" si="6"/>
        <v>insert into Dimenzija_datum (datum,dan,mjesec,godina,dan_u_sedmici,sedmica, naziv_dana) values ('2022-11-30',30,11,2022,3,49,Srijeda);</v>
      </c>
    </row>
    <row r="33" spans="2:10" x14ac:dyDescent="0.25">
      <c r="B33" s="1">
        <v>44896</v>
      </c>
      <c r="C33">
        <f t="shared" si="0"/>
        <v>1</v>
      </c>
      <c r="D33">
        <f t="shared" si="1"/>
        <v>12</v>
      </c>
      <c r="E33">
        <f t="shared" si="2"/>
        <v>2022</v>
      </c>
      <c r="F33">
        <f t="shared" si="3"/>
        <v>4</v>
      </c>
      <c r="G33">
        <f t="shared" si="4"/>
        <v>49</v>
      </c>
      <c r="H33" t="str">
        <f t="shared" si="5"/>
        <v>Cetvrtak</v>
      </c>
      <c r="J33" t="str">
        <f t="shared" si="6"/>
        <v>insert into Dimenzija_datum (datum,dan,mjesec,godina,dan_u_sedmici,sedmica, naziv_dana) values ('2022-12-01',1,12,2022,4,49,Cetvrtak);</v>
      </c>
    </row>
    <row r="34" spans="2:10" x14ac:dyDescent="0.25">
      <c r="B34" s="1">
        <v>44897</v>
      </c>
      <c r="C34">
        <f t="shared" si="0"/>
        <v>2</v>
      </c>
      <c r="D34">
        <f t="shared" si="1"/>
        <v>12</v>
      </c>
      <c r="E34">
        <f t="shared" si="2"/>
        <v>2022</v>
      </c>
      <c r="F34">
        <f t="shared" si="3"/>
        <v>5</v>
      </c>
      <c r="G34">
        <f t="shared" si="4"/>
        <v>49</v>
      </c>
      <c r="H34" t="str">
        <f t="shared" si="5"/>
        <v>Petak</v>
      </c>
      <c r="J34" t="str">
        <f t="shared" si="6"/>
        <v>insert into Dimenzija_datum (datum,dan,mjesec,godina,dan_u_sedmici,sedmica, naziv_dana) values ('2022-12-02',2,12,2022,5,49,Petak);</v>
      </c>
    </row>
    <row r="35" spans="2:10" x14ac:dyDescent="0.25">
      <c r="B35" s="1">
        <v>44898</v>
      </c>
      <c r="C35">
        <f t="shared" si="0"/>
        <v>3</v>
      </c>
      <c r="D35">
        <f t="shared" si="1"/>
        <v>12</v>
      </c>
      <c r="E35">
        <f t="shared" si="2"/>
        <v>2022</v>
      </c>
      <c r="F35">
        <f t="shared" si="3"/>
        <v>6</v>
      </c>
      <c r="G35">
        <f t="shared" si="4"/>
        <v>49</v>
      </c>
      <c r="H35" t="str">
        <f t="shared" si="5"/>
        <v>Subota</v>
      </c>
      <c r="J35" t="str">
        <f t="shared" si="6"/>
        <v>insert into Dimenzija_datum (datum,dan,mjesec,godina,dan_u_sedmici,sedmica, naziv_dana) values ('2022-12-03',3,12,2022,6,49,Subota);</v>
      </c>
    </row>
    <row r="36" spans="2:10" x14ac:dyDescent="0.25">
      <c r="B36" s="1">
        <v>44899</v>
      </c>
      <c r="C36">
        <f t="shared" si="0"/>
        <v>4</v>
      </c>
      <c r="D36">
        <f t="shared" si="1"/>
        <v>12</v>
      </c>
      <c r="E36">
        <f t="shared" si="2"/>
        <v>2022</v>
      </c>
      <c r="F36">
        <f t="shared" si="3"/>
        <v>7</v>
      </c>
      <c r="G36">
        <f t="shared" si="4"/>
        <v>49</v>
      </c>
      <c r="H36" t="str">
        <f t="shared" si="5"/>
        <v>Nedjelja</v>
      </c>
      <c r="J36" t="str">
        <f t="shared" si="6"/>
        <v>insert into Dimenzija_datum (datum,dan,mjesec,godina,dan_u_sedmici,sedmica, naziv_dana) values ('2022-12-04',4,12,2022,7,49,Nedjelja);</v>
      </c>
    </row>
    <row r="37" spans="2:10" x14ac:dyDescent="0.25">
      <c r="B37" s="1">
        <v>44900</v>
      </c>
      <c r="C37">
        <f t="shared" si="0"/>
        <v>5</v>
      </c>
      <c r="D37">
        <f t="shared" si="1"/>
        <v>12</v>
      </c>
      <c r="E37">
        <f t="shared" si="2"/>
        <v>2022</v>
      </c>
      <c r="F37">
        <f t="shared" si="3"/>
        <v>1</v>
      </c>
      <c r="G37">
        <f t="shared" si="4"/>
        <v>50</v>
      </c>
      <c r="H37" t="str">
        <f t="shared" si="5"/>
        <v>Ponedjeljak</v>
      </c>
      <c r="J37" t="str">
        <f t="shared" si="6"/>
        <v>insert into Dimenzija_datum (datum,dan,mjesec,godina,dan_u_sedmici,sedmica, naziv_dana) values ('2022-12-05',5,12,2022,1,50,Ponedjeljak);</v>
      </c>
    </row>
    <row r="38" spans="2:10" x14ac:dyDescent="0.25">
      <c r="B38" s="1">
        <v>44901</v>
      </c>
      <c r="C38">
        <f t="shared" si="0"/>
        <v>6</v>
      </c>
      <c r="D38">
        <f t="shared" si="1"/>
        <v>12</v>
      </c>
      <c r="E38">
        <f t="shared" si="2"/>
        <v>2022</v>
      </c>
      <c r="F38">
        <f t="shared" si="3"/>
        <v>2</v>
      </c>
      <c r="G38">
        <f t="shared" si="4"/>
        <v>50</v>
      </c>
      <c r="H38" t="str">
        <f t="shared" si="5"/>
        <v>Utorak</v>
      </c>
      <c r="J38" t="str">
        <f t="shared" si="6"/>
        <v>insert into Dimenzija_datum (datum,dan,mjesec,godina,dan_u_sedmici,sedmica, naziv_dana) values ('2022-12-06',6,12,2022,2,50,Utorak);</v>
      </c>
    </row>
    <row r="39" spans="2:10" x14ac:dyDescent="0.25">
      <c r="B39" s="1">
        <v>44902</v>
      </c>
      <c r="C39">
        <f t="shared" si="0"/>
        <v>7</v>
      </c>
      <c r="D39">
        <f t="shared" si="1"/>
        <v>12</v>
      </c>
      <c r="E39">
        <f t="shared" si="2"/>
        <v>2022</v>
      </c>
      <c r="F39">
        <f t="shared" si="3"/>
        <v>3</v>
      </c>
      <c r="G39">
        <f t="shared" si="4"/>
        <v>50</v>
      </c>
      <c r="H39" t="str">
        <f t="shared" si="5"/>
        <v>Srijeda</v>
      </c>
      <c r="J39" t="str">
        <f t="shared" si="6"/>
        <v>insert into Dimenzija_datum (datum,dan,mjesec,godina,dan_u_sedmici,sedmica, naziv_dana) values ('2022-12-07',7,12,2022,3,50,Srijeda);</v>
      </c>
    </row>
    <row r="40" spans="2:10" x14ac:dyDescent="0.25">
      <c r="B40" s="1">
        <v>44903</v>
      </c>
      <c r="C40">
        <f t="shared" si="0"/>
        <v>8</v>
      </c>
      <c r="D40">
        <f t="shared" si="1"/>
        <v>12</v>
      </c>
      <c r="E40">
        <f t="shared" si="2"/>
        <v>2022</v>
      </c>
      <c r="F40">
        <f t="shared" si="3"/>
        <v>4</v>
      </c>
      <c r="G40">
        <f t="shared" si="4"/>
        <v>50</v>
      </c>
      <c r="H40" t="str">
        <f t="shared" si="5"/>
        <v>Cetvrtak</v>
      </c>
      <c r="J40" t="str">
        <f t="shared" si="6"/>
        <v>insert into Dimenzija_datum (datum,dan,mjesec,godina,dan_u_sedmici,sedmica, naziv_dana) values ('2022-12-08',8,12,2022,4,50,Cetvrtak);</v>
      </c>
    </row>
    <row r="41" spans="2:10" x14ac:dyDescent="0.25">
      <c r="B41" s="1">
        <v>44904</v>
      </c>
      <c r="C41">
        <f t="shared" si="0"/>
        <v>9</v>
      </c>
      <c r="D41">
        <f t="shared" si="1"/>
        <v>12</v>
      </c>
      <c r="E41">
        <f t="shared" si="2"/>
        <v>2022</v>
      </c>
      <c r="F41">
        <f t="shared" si="3"/>
        <v>5</v>
      </c>
      <c r="G41">
        <f t="shared" si="4"/>
        <v>50</v>
      </c>
      <c r="H41" t="str">
        <f t="shared" si="5"/>
        <v>Petak</v>
      </c>
      <c r="J41" t="str">
        <f t="shared" si="6"/>
        <v>insert into Dimenzija_datum (datum,dan,mjesec,godina,dan_u_sedmici,sedmica, naziv_dana) values ('2022-12-09',9,12,2022,5,50,Petak);</v>
      </c>
    </row>
    <row r="42" spans="2:10" x14ac:dyDescent="0.25">
      <c r="B42" s="1">
        <v>44905</v>
      </c>
      <c r="C42">
        <f t="shared" si="0"/>
        <v>10</v>
      </c>
      <c r="D42">
        <f t="shared" si="1"/>
        <v>12</v>
      </c>
      <c r="E42">
        <f t="shared" si="2"/>
        <v>2022</v>
      </c>
      <c r="F42">
        <f t="shared" si="3"/>
        <v>6</v>
      </c>
      <c r="G42">
        <f t="shared" si="4"/>
        <v>50</v>
      </c>
      <c r="H42" t="str">
        <f t="shared" si="5"/>
        <v>Subota</v>
      </c>
      <c r="J42" t="str">
        <f t="shared" si="6"/>
        <v>insert into Dimenzija_datum (datum,dan,mjesec,godina,dan_u_sedmici,sedmica, naziv_dana) values ('2022-12-10',10,12,2022,6,50,Subota);</v>
      </c>
    </row>
    <row r="43" spans="2:10" x14ac:dyDescent="0.25">
      <c r="B43" s="1">
        <v>44906</v>
      </c>
      <c r="C43">
        <f t="shared" si="0"/>
        <v>11</v>
      </c>
      <c r="D43">
        <f t="shared" si="1"/>
        <v>12</v>
      </c>
      <c r="E43">
        <f t="shared" si="2"/>
        <v>2022</v>
      </c>
      <c r="F43">
        <f t="shared" si="3"/>
        <v>7</v>
      </c>
      <c r="G43">
        <f t="shared" si="4"/>
        <v>50</v>
      </c>
      <c r="H43" t="str">
        <f t="shared" si="5"/>
        <v>Nedjelja</v>
      </c>
      <c r="J43" t="str">
        <f t="shared" si="6"/>
        <v>insert into Dimenzija_datum (datum,dan,mjesec,godina,dan_u_sedmici,sedmica, naziv_dana) values ('2022-12-11',11,12,2022,7,50,Nedjelja);</v>
      </c>
    </row>
    <row r="44" spans="2:10" x14ac:dyDescent="0.25">
      <c r="B44" s="1">
        <v>44907</v>
      </c>
      <c r="C44">
        <f t="shared" si="0"/>
        <v>12</v>
      </c>
      <c r="D44">
        <f t="shared" si="1"/>
        <v>12</v>
      </c>
      <c r="E44">
        <f t="shared" si="2"/>
        <v>2022</v>
      </c>
      <c r="F44">
        <f t="shared" si="3"/>
        <v>1</v>
      </c>
      <c r="G44">
        <f t="shared" si="4"/>
        <v>51</v>
      </c>
      <c r="H44" t="str">
        <f t="shared" si="5"/>
        <v>Ponedjeljak</v>
      </c>
      <c r="J44" t="str">
        <f t="shared" si="6"/>
        <v>insert into Dimenzija_datum (datum,dan,mjesec,godina,dan_u_sedmici,sedmica, naziv_dana) values ('2022-12-12',12,12,2022,1,51,Ponedjeljak);</v>
      </c>
    </row>
    <row r="45" spans="2:10" x14ac:dyDescent="0.25">
      <c r="B45" s="1">
        <v>44908</v>
      </c>
      <c r="C45">
        <f t="shared" si="0"/>
        <v>13</v>
      </c>
      <c r="D45">
        <f t="shared" si="1"/>
        <v>12</v>
      </c>
      <c r="E45">
        <f t="shared" si="2"/>
        <v>2022</v>
      </c>
      <c r="F45">
        <f t="shared" si="3"/>
        <v>2</v>
      </c>
      <c r="G45">
        <f t="shared" si="4"/>
        <v>51</v>
      </c>
      <c r="H45" t="str">
        <f t="shared" si="5"/>
        <v>Utorak</v>
      </c>
      <c r="J45" t="str">
        <f t="shared" si="6"/>
        <v>insert into Dimenzija_datum (datum,dan,mjesec,godina,dan_u_sedmici,sedmica, naziv_dana) values ('2022-12-13',13,12,2022,2,51,Utorak);</v>
      </c>
    </row>
    <row r="46" spans="2:10" x14ac:dyDescent="0.25">
      <c r="B46" s="1">
        <v>44909</v>
      </c>
      <c r="C46">
        <f t="shared" si="0"/>
        <v>14</v>
      </c>
      <c r="D46">
        <f t="shared" si="1"/>
        <v>12</v>
      </c>
      <c r="E46">
        <f t="shared" si="2"/>
        <v>2022</v>
      </c>
      <c r="F46">
        <f t="shared" si="3"/>
        <v>3</v>
      </c>
      <c r="G46">
        <f t="shared" si="4"/>
        <v>51</v>
      </c>
      <c r="H46" t="str">
        <f t="shared" si="5"/>
        <v>Srijeda</v>
      </c>
      <c r="J46" t="str">
        <f t="shared" si="6"/>
        <v>insert into Dimenzija_datum (datum,dan,mjesec,godina,dan_u_sedmici,sedmica, naziv_dana) values ('2022-12-14',14,12,2022,3,51,Srijeda);</v>
      </c>
    </row>
    <row r="47" spans="2:10" x14ac:dyDescent="0.25">
      <c r="B47" s="1">
        <v>44910</v>
      </c>
      <c r="C47">
        <f t="shared" si="0"/>
        <v>15</v>
      </c>
      <c r="D47">
        <f t="shared" si="1"/>
        <v>12</v>
      </c>
      <c r="E47">
        <f t="shared" si="2"/>
        <v>2022</v>
      </c>
      <c r="F47">
        <f t="shared" si="3"/>
        <v>4</v>
      </c>
      <c r="G47">
        <f t="shared" si="4"/>
        <v>51</v>
      </c>
      <c r="H47" t="str">
        <f t="shared" si="5"/>
        <v>Cetvrtak</v>
      </c>
      <c r="J47" t="str">
        <f t="shared" si="6"/>
        <v>insert into Dimenzija_datum (datum,dan,mjesec,godina,dan_u_sedmici,sedmica, naziv_dana) values ('2022-12-15',15,12,2022,4,51,Cetvrtak);</v>
      </c>
    </row>
    <row r="48" spans="2:10" x14ac:dyDescent="0.25">
      <c r="B48" s="1">
        <v>44911</v>
      </c>
      <c r="C48">
        <f t="shared" si="0"/>
        <v>16</v>
      </c>
      <c r="D48">
        <f t="shared" si="1"/>
        <v>12</v>
      </c>
      <c r="E48">
        <f t="shared" si="2"/>
        <v>2022</v>
      </c>
      <c r="F48">
        <f t="shared" si="3"/>
        <v>5</v>
      </c>
      <c r="G48">
        <f t="shared" si="4"/>
        <v>51</v>
      </c>
      <c r="H48" t="str">
        <f t="shared" si="5"/>
        <v>Petak</v>
      </c>
      <c r="J48" t="str">
        <f t="shared" si="6"/>
        <v>insert into Dimenzija_datum (datum,dan,mjesec,godina,dan_u_sedmici,sedmica, naziv_dana) values ('2022-12-16',16,12,2022,5,51,Petak);</v>
      </c>
    </row>
    <row r="49" spans="2:10" x14ac:dyDescent="0.25">
      <c r="B49" s="1">
        <v>44912</v>
      </c>
      <c r="C49">
        <f t="shared" si="0"/>
        <v>17</v>
      </c>
      <c r="D49">
        <f t="shared" si="1"/>
        <v>12</v>
      </c>
      <c r="E49">
        <f t="shared" si="2"/>
        <v>2022</v>
      </c>
      <c r="F49">
        <f t="shared" si="3"/>
        <v>6</v>
      </c>
      <c r="G49">
        <f t="shared" si="4"/>
        <v>51</v>
      </c>
      <c r="H49" t="str">
        <f t="shared" si="5"/>
        <v>Subota</v>
      </c>
      <c r="J49" t="str">
        <f t="shared" si="6"/>
        <v>insert into Dimenzija_datum (datum,dan,mjesec,godina,dan_u_sedmici,sedmica, naziv_dana) values ('2022-12-17',17,12,2022,6,51,Subota);</v>
      </c>
    </row>
    <row r="50" spans="2:10" x14ac:dyDescent="0.25">
      <c r="B50" s="1">
        <v>44913</v>
      </c>
      <c r="C50">
        <f t="shared" si="0"/>
        <v>18</v>
      </c>
      <c r="D50">
        <f t="shared" si="1"/>
        <v>12</v>
      </c>
      <c r="E50">
        <f t="shared" si="2"/>
        <v>2022</v>
      </c>
      <c r="F50">
        <f t="shared" si="3"/>
        <v>7</v>
      </c>
      <c r="G50">
        <f t="shared" si="4"/>
        <v>51</v>
      </c>
      <c r="H50" t="str">
        <f t="shared" si="5"/>
        <v>Nedjelja</v>
      </c>
      <c r="J50" t="str">
        <f t="shared" si="6"/>
        <v>insert into Dimenzija_datum (datum,dan,mjesec,godina,dan_u_sedmici,sedmica, naziv_dana) values ('2022-12-18',18,12,2022,7,51,Nedjelja);</v>
      </c>
    </row>
    <row r="51" spans="2:10" x14ac:dyDescent="0.25">
      <c r="B51" s="1">
        <v>44914</v>
      </c>
      <c r="C51">
        <f t="shared" si="0"/>
        <v>19</v>
      </c>
      <c r="D51">
        <f t="shared" si="1"/>
        <v>12</v>
      </c>
      <c r="E51">
        <f t="shared" si="2"/>
        <v>2022</v>
      </c>
      <c r="F51">
        <f t="shared" si="3"/>
        <v>1</v>
      </c>
      <c r="G51">
        <f t="shared" si="4"/>
        <v>52</v>
      </c>
      <c r="H51" t="str">
        <f t="shared" si="5"/>
        <v>Ponedjeljak</v>
      </c>
      <c r="J51" t="str">
        <f t="shared" si="6"/>
        <v>insert into Dimenzija_datum (datum,dan,mjesec,godina,dan_u_sedmici,sedmica, naziv_dana) values ('2022-12-19',19,12,2022,1,52,Ponedjeljak);</v>
      </c>
    </row>
    <row r="52" spans="2:10" x14ac:dyDescent="0.25">
      <c r="B52" s="1">
        <v>44915</v>
      </c>
      <c r="C52">
        <f t="shared" si="0"/>
        <v>20</v>
      </c>
      <c r="D52">
        <f t="shared" si="1"/>
        <v>12</v>
      </c>
      <c r="E52">
        <f t="shared" si="2"/>
        <v>2022</v>
      </c>
      <c r="F52">
        <f t="shared" si="3"/>
        <v>2</v>
      </c>
      <c r="G52">
        <f t="shared" si="4"/>
        <v>52</v>
      </c>
      <c r="H52" t="str">
        <f t="shared" si="5"/>
        <v>Utorak</v>
      </c>
      <c r="J52" t="str">
        <f t="shared" si="6"/>
        <v>insert into Dimenzija_datum (datum,dan,mjesec,godina,dan_u_sedmici,sedmica, naziv_dana) values ('2022-12-20',20,12,2022,2,52,Utorak);</v>
      </c>
    </row>
    <row r="53" spans="2:10" x14ac:dyDescent="0.25">
      <c r="B53" s="1">
        <v>44916</v>
      </c>
      <c r="C53">
        <f t="shared" si="0"/>
        <v>21</v>
      </c>
      <c r="D53">
        <f t="shared" si="1"/>
        <v>12</v>
      </c>
      <c r="E53">
        <f t="shared" si="2"/>
        <v>2022</v>
      </c>
      <c r="F53">
        <f t="shared" si="3"/>
        <v>3</v>
      </c>
      <c r="G53">
        <f t="shared" si="4"/>
        <v>52</v>
      </c>
      <c r="H53" t="str">
        <f t="shared" si="5"/>
        <v>Srijeda</v>
      </c>
      <c r="J53" t="str">
        <f t="shared" si="6"/>
        <v>insert into Dimenzija_datum (datum,dan,mjesec,godina,dan_u_sedmici,sedmica, naziv_dana) values ('2022-12-21',21,12,2022,3,52,Srijeda);</v>
      </c>
    </row>
    <row r="54" spans="2:10" x14ac:dyDescent="0.25">
      <c r="B54" s="1">
        <v>44917</v>
      </c>
      <c r="C54">
        <f t="shared" si="0"/>
        <v>22</v>
      </c>
      <c r="D54">
        <f t="shared" si="1"/>
        <v>12</v>
      </c>
      <c r="E54">
        <f t="shared" si="2"/>
        <v>2022</v>
      </c>
      <c r="F54">
        <f t="shared" si="3"/>
        <v>4</v>
      </c>
      <c r="G54">
        <f t="shared" si="4"/>
        <v>52</v>
      </c>
      <c r="H54" t="str">
        <f t="shared" si="5"/>
        <v>Cetvrtak</v>
      </c>
      <c r="J54" t="str">
        <f t="shared" si="6"/>
        <v>insert into Dimenzija_datum (datum,dan,mjesec,godina,dan_u_sedmici,sedmica, naziv_dana) values ('2022-12-22',22,12,2022,4,52,Cetvrtak);</v>
      </c>
    </row>
    <row r="55" spans="2:10" x14ac:dyDescent="0.25">
      <c r="B55" s="1">
        <v>44918</v>
      </c>
      <c r="C55">
        <f t="shared" si="0"/>
        <v>23</v>
      </c>
      <c r="D55">
        <f t="shared" si="1"/>
        <v>12</v>
      </c>
      <c r="E55">
        <f t="shared" si="2"/>
        <v>2022</v>
      </c>
      <c r="F55">
        <f t="shared" si="3"/>
        <v>5</v>
      </c>
      <c r="G55">
        <f t="shared" si="4"/>
        <v>52</v>
      </c>
      <c r="H55" t="str">
        <f t="shared" si="5"/>
        <v>Petak</v>
      </c>
      <c r="J55" t="str">
        <f t="shared" si="6"/>
        <v>insert into Dimenzija_datum (datum,dan,mjesec,godina,dan_u_sedmici,sedmica, naziv_dana) values ('2022-12-23',23,12,2022,5,52,Petak);</v>
      </c>
    </row>
    <row r="56" spans="2:10" x14ac:dyDescent="0.25">
      <c r="B56" s="1">
        <v>44919</v>
      </c>
      <c r="C56">
        <f t="shared" si="0"/>
        <v>24</v>
      </c>
      <c r="D56">
        <f t="shared" si="1"/>
        <v>12</v>
      </c>
      <c r="E56">
        <f t="shared" si="2"/>
        <v>2022</v>
      </c>
      <c r="F56">
        <f t="shared" si="3"/>
        <v>6</v>
      </c>
      <c r="G56">
        <f t="shared" si="4"/>
        <v>52</v>
      </c>
      <c r="H56" t="str">
        <f t="shared" si="5"/>
        <v>Subota</v>
      </c>
      <c r="J56" t="str">
        <f t="shared" si="6"/>
        <v>insert into Dimenzija_datum (datum,dan,mjesec,godina,dan_u_sedmici,sedmica, naziv_dana) values ('2022-12-24',24,12,2022,6,52,Subota);</v>
      </c>
    </row>
    <row r="57" spans="2:10" x14ac:dyDescent="0.25">
      <c r="B57" s="1">
        <v>44920</v>
      </c>
      <c r="C57">
        <f t="shared" si="0"/>
        <v>25</v>
      </c>
      <c r="D57">
        <f t="shared" si="1"/>
        <v>12</v>
      </c>
      <c r="E57">
        <f t="shared" si="2"/>
        <v>2022</v>
      </c>
      <c r="F57">
        <f t="shared" si="3"/>
        <v>7</v>
      </c>
      <c r="G57">
        <f t="shared" si="4"/>
        <v>52</v>
      </c>
      <c r="H57" t="str">
        <f t="shared" si="5"/>
        <v>Nedjelja</v>
      </c>
      <c r="J57" t="str">
        <f t="shared" si="6"/>
        <v>insert into Dimenzija_datum (datum,dan,mjesec,godina,dan_u_sedmici,sedmica, naziv_dana) values ('2022-12-25',25,12,2022,7,52,Nedjelja);</v>
      </c>
    </row>
    <row r="58" spans="2:10" x14ac:dyDescent="0.25">
      <c r="B58" s="1">
        <v>44921</v>
      </c>
      <c r="C58">
        <f t="shared" si="0"/>
        <v>26</v>
      </c>
      <c r="D58">
        <f t="shared" si="1"/>
        <v>12</v>
      </c>
      <c r="E58">
        <f t="shared" si="2"/>
        <v>2022</v>
      </c>
      <c r="F58">
        <f t="shared" si="3"/>
        <v>1</v>
      </c>
      <c r="G58">
        <f t="shared" si="4"/>
        <v>53</v>
      </c>
      <c r="H58" t="str">
        <f t="shared" si="5"/>
        <v>Ponedjeljak</v>
      </c>
      <c r="J58" t="str">
        <f t="shared" si="6"/>
        <v>insert into Dimenzija_datum (datum,dan,mjesec,godina,dan_u_sedmici,sedmica, naziv_dana) values ('2022-12-26',26,12,2022,1,53,Ponedjeljak);</v>
      </c>
    </row>
    <row r="59" spans="2:10" x14ac:dyDescent="0.25">
      <c r="B59" s="1">
        <v>44922</v>
      </c>
      <c r="C59">
        <f t="shared" si="0"/>
        <v>27</v>
      </c>
      <c r="D59">
        <f t="shared" si="1"/>
        <v>12</v>
      </c>
      <c r="E59">
        <f t="shared" si="2"/>
        <v>2022</v>
      </c>
      <c r="F59">
        <f t="shared" si="3"/>
        <v>2</v>
      </c>
      <c r="G59">
        <f t="shared" si="4"/>
        <v>53</v>
      </c>
      <c r="H59" t="str">
        <f t="shared" si="5"/>
        <v>Utorak</v>
      </c>
      <c r="J59" t="str">
        <f t="shared" si="6"/>
        <v>insert into Dimenzija_datum (datum,dan,mjesec,godina,dan_u_sedmici,sedmica, naziv_dana) values ('2022-12-27',27,12,2022,2,53,Utorak);</v>
      </c>
    </row>
    <row r="60" spans="2:10" x14ac:dyDescent="0.25">
      <c r="B60" s="1">
        <v>44923</v>
      </c>
      <c r="C60">
        <f t="shared" si="0"/>
        <v>28</v>
      </c>
      <c r="D60">
        <f t="shared" si="1"/>
        <v>12</v>
      </c>
      <c r="E60">
        <f t="shared" si="2"/>
        <v>2022</v>
      </c>
      <c r="F60">
        <f t="shared" si="3"/>
        <v>3</v>
      </c>
      <c r="G60">
        <f t="shared" si="4"/>
        <v>53</v>
      </c>
      <c r="H60" t="str">
        <f t="shared" si="5"/>
        <v>Srijeda</v>
      </c>
      <c r="J60" t="str">
        <f t="shared" si="6"/>
        <v>insert into Dimenzija_datum (datum,dan,mjesec,godina,dan_u_sedmici,sedmica, naziv_dana) values ('2022-12-28',28,12,2022,3,53,Srijeda);</v>
      </c>
    </row>
    <row r="61" spans="2:10" x14ac:dyDescent="0.25">
      <c r="B61" s="1">
        <v>44924</v>
      </c>
      <c r="C61">
        <f t="shared" si="0"/>
        <v>29</v>
      </c>
      <c r="D61">
        <f t="shared" si="1"/>
        <v>12</v>
      </c>
      <c r="E61">
        <f t="shared" si="2"/>
        <v>2022</v>
      </c>
      <c r="F61">
        <f t="shared" si="3"/>
        <v>4</v>
      </c>
      <c r="G61">
        <f t="shared" si="4"/>
        <v>53</v>
      </c>
      <c r="H61" t="str">
        <f t="shared" si="5"/>
        <v>Cetvrtak</v>
      </c>
      <c r="J61" t="str">
        <f t="shared" si="6"/>
        <v>insert into Dimenzija_datum (datum,dan,mjesec,godina,dan_u_sedmici,sedmica, naziv_dana) values ('2022-12-29',29,12,2022,4,53,Cetvrtak);</v>
      </c>
    </row>
    <row r="62" spans="2:10" x14ac:dyDescent="0.25">
      <c r="B62" s="1">
        <v>44925</v>
      </c>
      <c r="C62">
        <f t="shared" si="0"/>
        <v>30</v>
      </c>
      <c r="D62">
        <f t="shared" si="1"/>
        <v>12</v>
      </c>
      <c r="E62">
        <f t="shared" si="2"/>
        <v>2022</v>
      </c>
      <c r="F62">
        <f t="shared" si="3"/>
        <v>5</v>
      </c>
      <c r="G62">
        <f t="shared" si="4"/>
        <v>53</v>
      </c>
      <c r="H62" t="str">
        <f t="shared" si="5"/>
        <v>Petak</v>
      </c>
      <c r="J62" t="str">
        <f t="shared" si="6"/>
        <v>insert into Dimenzija_datum (datum,dan,mjesec,godina,dan_u_sedmici,sedmica, naziv_dana) values ('2022-12-30',30,12,2022,5,53,Petak);</v>
      </c>
    </row>
    <row r="63" spans="2:10" x14ac:dyDescent="0.25">
      <c r="B63" s="1">
        <v>44926</v>
      </c>
      <c r="C63">
        <f t="shared" si="0"/>
        <v>31</v>
      </c>
      <c r="D63">
        <f t="shared" si="1"/>
        <v>12</v>
      </c>
      <c r="E63">
        <f t="shared" si="2"/>
        <v>2022</v>
      </c>
      <c r="F63">
        <f t="shared" si="3"/>
        <v>6</v>
      </c>
      <c r="G63">
        <f t="shared" si="4"/>
        <v>53</v>
      </c>
      <c r="H63" t="str">
        <f t="shared" si="5"/>
        <v>Subota</v>
      </c>
      <c r="J63" t="str">
        <f t="shared" si="6"/>
        <v>insert into Dimenzija_datum (datum,dan,mjesec,godina,dan_u_sedmici,sedmica, naziv_dana) values ('2022-12-31',31,12,2022,6,53,Subota);</v>
      </c>
    </row>
    <row r="64" spans="2:10" x14ac:dyDescent="0.25">
      <c r="B64" s="1">
        <v>44927</v>
      </c>
      <c r="C64">
        <f t="shared" si="0"/>
        <v>1</v>
      </c>
      <c r="D64">
        <f t="shared" si="1"/>
        <v>1</v>
      </c>
      <c r="E64">
        <f t="shared" si="2"/>
        <v>2023</v>
      </c>
      <c r="F64">
        <f t="shared" si="3"/>
        <v>7</v>
      </c>
      <c r="G64">
        <f t="shared" si="4"/>
        <v>1</v>
      </c>
      <c r="H64" t="str">
        <f t="shared" si="5"/>
        <v>Nedjelja</v>
      </c>
      <c r="J64" t="str">
        <f t="shared" si="6"/>
        <v>insert into Dimenzija_datum (datum,dan,mjesec,godina,dan_u_sedmici,sedmica, naziv_dana) values ('2023-01-01',1,1,2023,7,1,Nedjelja);</v>
      </c>
    </row>
    <row r="65" spans="2:10" x14ac:dyDescent="0.25">
      <c r="B65" s="1">
        <v>44928</v>
      </c>
      <c r="C65">
        <f t="shared" si="0"/>
        <v>2</v>
      </c>
      <c r="D65">
        <f t="shared" si="1"/>
        <v>1</v>
      </c>
      <c r="E65">
        <f t="shared" si="2"/>
        <v>2023</v>
      </c>
      <c r="F65">
        <f t="shared" si="3"/>
        <v>1</v>
      </c>
      <c r="G65">
        <f t="shared" si="4"/>
        <v>2</v>
      </c>
      <c r="H65" t="str">
        <f t="shared" si="5"/>
        <v>Ponedjeljak</v>
      </c>
      <c r="J65" t="str">
        <f t="shared" si="6"/>
        <v>insert into Dimenzija_datum (datum,dan,mjesec,godina,dan_u_sedmici,sedmica, naziv_dana) values ('2023-01-02',2,1,2023,1,2,Ponedjeljak);</v>
      </c>
    </row>
    <row r="66" spans="2:10" x14ac:dyDescent="0.25">
      <c r="B66" s="1">
        <v>44929</v>
      </c>
      <c r="C66">
        <f t="shared" si="0"/>
        <v>3</v>
      </c>
      <c r="D66">
        <f t="shared" si="1"/>
        <v>1</v>
      </c>
      <c r="E66">
        <f t="shared" si="2"/>
        <v>2023</v>
      </c>
      <c r="F66">
        <f t="shared" si="3"/>
        <v>2</v>
      </c>
      <c r="G66">
        <f t="shared" si="4"/>
        <v>2</v>
      </c>
      <c r="H66" t="str">
        <f t="shared" si="5"/>
        <v>Utorak</v>
      </c>
      <c r="J66" t="str">
        <f t="shared" si="6"/>
        <v>insert into Dimenzija_datum (datum,dan,mjesec,godina,dan_u_sedmici,sedmica, naziv_dana) values ('2023-01-03',3,1,2023,2,2,Utorak);</v>
      </c>
    </row>
    <row r="67" spans="2:10" x14ac:dyDescent="0.25">
      <c r="B67" s="1">
        <v>44930</v>
      </c>
      <c r="C67">
        <f t="shared" si="0"/>
        <v>4</v>
      </c>
      <c r="D67">
        <f t="shared" si="1"/>
        <v>1</v>
      </c>
      <c r="E67">
        <f t="shared" si="2"/>
        <v>2023</v>
      </c>
      <c r="F67">
        <f t="shared" si="3"/>
        <v>3</v>
      </c>
      <c r="G67">
        <f t="shared" si="4"/>
        <v>2</v>
      </c>
      <c r="H67" t="str">
        <f t="shared" si="5"/>
        <v>Srijeda</v>
      </c>
      <c r="J67" t="str">
        <f t="shared" si="6"/>
        <v>insert into Dimenzija_datum (datum,dan,mjesec,godina,dan_u_sedmici,sedmica, naziv_dana) values ('2023-01-04',4,1,2023,3,2,Srijeda);</v>
      </c>
    </row>
    <row r="68" spans="2:10" x14ac:dyDescent="0.25">
      <c r="B68" s="1">
        <v>44931</v>
      </c>
      <c r="C68">
        <f t="shared" ref="C68:C131" si="7">DAY(B68)</f>
        <v>5</v>
      </c>
      <c r="D68">
        <f t="shared" ref="D68:D131" si="8">MONTH(B68)</f>
        <v>1</v>
      </c>
      <c r="E68">
        <f t="shared" ref="E68:E131" si="9">YEAR(B68)</f>
        <v>2023</v>
      </c>
      <c r="F68">
        <f t="shared" ref="F68:F131" si="10">WEEKDAY(B68,2)</f>
        <v>4</v>
      </c>
      <c r="G68">
        <f t="shared" ref="G68:G131" si="11">WEEKNUM(B68,2)</f>
        <v>2</v>
      </c>
      <c r="H68" t="str">
        <f t="shared" ref="H68:H131" si="12">IF(F68 = 1,"Ponedjeljak",IF(F68 = 2, "Utorak", IF(F68 = 3, "Srijeda", IF(F68 = 4, "Cetvrtak", IF(F68 =5,"Petak",IF(F68 = 6,"Subota", "Nedjelja"))))))</f>
        <v>Cetvrtak</v>
      </c>
      <c r="J68" t="str">
        <f t="shared" ref="J68:J131" si="13">CONCATENATE("insert into Dimenzija_datum (datum,dan,mjesec,godina,dan_u_sedmici,sedmica, naziv_dana) values ('",TEXT(B68,"YYYY-MM-DD"),"',",C68,",",D68,",",E68,",",F68,",",G68,",",H68,");")</f>
        <v>insert into Dimenzija_datum (datum,dan,mjesec,godina,dan_u_sedmici,sedmica, naziv_dana) values ('2023-01-05',5,1,2023,4,2,Cetvrtak);</v>
      </c>
    </row>
    <row r="69" spans="2:10" x14ac:dyDescent="0.25">
      <c r="B69" s="1">
        <v>44932</v>
      </c>
      <c r="C69">
        <f t="shared" si="7"/>
        <v>6</v>
      </c>
      <c r="D69">
        <f t="shared" si="8"/>
        <v>1</v>
      </c>
      <c r="E69">
        <f t="shared" si="9"/>
        <v>2023</v>
      </c>
      <c r="F69">
        <f t="shared" si="10"/>
        <v>5</v>
      </c>
      <c r="G69">
        <f t="shared" si="11"/>
        <v>2</v>
      </c>
      <c r="H69" t="str">
        <f t="shared" si="12"/>
        <v>Petak</v>
      </c>
      <c r="J69" t="str">
        <f t="shared" si="13"/>
        <v>insert into Dimenzija_datum (datum,dan,mjesec,godina,dan_u_sedmici,sedmica, naziv_dana) values ('2023-01-06',6,1,2023,5,2,Petak);</v>
      </c>
    </row>
    <row r="70" spans="2:10" x14ac:dyDescent="0.25">
      <c r="B70" s="1">
        <v>44933</v>
      </c>
      <c r="C70">
        <f t="shared" si="7"/>
        <v>7</v>
      </c>
      <c r="D70">
        <f t="shared" si="8"/>
        <v>1</v>
      </c>
      <c r="E70">
        <f t="shared" si="9"/>
        <v>2023</v>
      </c>
      <c r="F70">
        <f t="shared" si="10"/>
        <v>6</v>
      </c>
      <c r="G70">
        <f t="shared" si="11"/>
        <v>2</v>
      </c>
      <c r="H70" t="str">
        <f t="shared" si="12"/>
        <v>Subota</v>
      </c>
      <c r="J70" t="str">
        <f t="shared" si="13"/>
        <v>insert into Dimenzija_datum (datum,dan,mjesec,godina,dan_u_sedmici,sedmica, naziv_dana) values ('2023-01-07',7,1,2023,6,2,Subota);</v>
      </c>
    </row>
    <row r="71" spans="2:10" x14ac:dyDescent="0.25">
      <c r="B71" s="1">
        <v>44934</v>
      </c>
      <c r="C71">
        <f t="shared" si="7"/>
        <v>8</v>
      </c>
      <c r="D71">
        <f t="shared" si="8"/>
        <v>1</v>
      </c>
      <c r="E71">
        <f t="shared" si="9"/>
        <v>2023</v>
      </c>
      <c r="F71">
        <f t="shared" si="10"/>
        <v>7</v>
      </c>
      <c r="G71">
        <f t="shared" si="11"/>
        <v>2</v>
      </c>
      <c r="H71" t="str">
        <f t="shared" si="12"/>
        <v>Nedjelja</v>
      </c>
      <c r="J71" t="str">
        <f t="shared" si="13"/>
        <v>insert into Dimenzija_datum (datum,dan,mjesec,godina,dan_u_sedmici,sedmica, naziv_dana) values ('2023-01-08',8,1,2023,7,2,Nedjelja);</v>
      </c>
    </row>
    <row r="72" spans="2:10" x14ac:dyDescent="0.25">
      <c r="B72" s="1">
        <v>44935</v>
      </c>
      <c r="C72">
        <f t="shared" si="7"/>
        <v>9</v>
      </c>
      <c r="D72">
        <f t="shared" si="8"/>
        <v>1</v>
      </c>
      <c r="E72">
        <f t="shared" si="9"/>
        <v>2023</v>
      </c>
      <c r="F72">
        <f t="shared" si="10"/>
        <v>1</v>
      </c>
      <c r="G72">
        <f t="shared" si="11"/>
        <v>3</v>
      </c>
      <c r="H72" t="str">
        <f t="shared" si="12"/>
        <v>Ponedjeljak</v>
      </c>
      <c r="J72" t="str">
        <f t="shared" si="13"/>
        <v>insert into Dimenzija_datum (datum,dan,mjesec,godina,dan_u_sedmici,sedmica, naziv_dana) values ('2023-01-09',9,1,2023,1,3,Ponedjeljak);</v>
      </c>
    </row>
    <row r="73" spans="2:10" x14ac:dyDescent="0.25">
      <c r="B73" s="1">
        <v>44936</v>
      </c>
      <c r="C73">
        <f t="shared" si="7"/>
        <v>10</v>
      </c>
      <c r="D73">
        <f t="shared" si="8"/>
        <v>1</v>
      </c>
      <c r="E73">
        <f t="shared" si="9"/>
        <v>2023</v>
      </c>
      <c r="F73">
        <f t="shared" si="10"/>
        <v>2</v>
      </c>
      <c r="G73">
        <f t="shared" si="11"/>
        <v>3</v>
      </c>
      <c r="H73" t="str">
        <f t="shared" si="12"/>
        <v>Utorak</v>
      </c>
      <c r="J73" t="str">
        <f t="shared" si="13"/>
        <v>insert into Dimenzija_datum (datum,dan,mjesec,godina,dan_u_sedmici,sedmica, naziv_dana) values ('2023-01-10',10,1,2023,2,3,Utorak);</v>
      </c>
    </row>
    <row r="74" spans="2:10" x14ac:dyDescent="0.25">
      <c r="B74" s="1">
        <v>44937</v>
      </c>
      <c r="C74">
        <f t="shared" si="7"/>
        <v>11</v>
      </c>
      <c r="D74">
        <f t="shared" si="8"/>
        <v>1</v>
      </c>
      <c r="E74">
        <f t="shared" si="9"/>
        <v>2023</v>
      </c>
      <c r="F74">
        <f t="shared" si="10"/>
        <v>3</v>
      </c>
      <c r="G74">
        <f t="shared" si="11"/>
        <v>3</v>
      </c>
      <c r="H74" t="str">
        <f t="shared" si="12"/>
        <v>Srijeda</v>
      </c>
      <c r="J74" t="str">
        <f t="shared" si="13"/>
        <v>insert into Dimenzija_datum (datum,dan,mjesec,godina,dan_u_sedmici,sedmica, naziv_dana) values ('2023-01-11',11,1,2023,3,3,Srijeda);</v>
      </c>
    </row>
    <row r="75" spans="2:10" x14ac:dyDescent="0.25">
      <c r="B75" s="1">
        <v>44938</v>
      </c>
      <c r="C75">
        <f t="shared" si="7"/>
        <v>12</v>
      </c>
      <c r="D75">
        <f t="shared" si="8"/>
        <v>1</v>
      </c>
      <c r="E75">
        <f t="shared" si="9"/>
        <v>2023</v>
      </c>
      <c r="F75">
        <f t="shared" si="10"/>
        <v>4</v>
      </c>
      <c r="G75">
        <f t="shared" si="11"/>
        <v>3</v>
      </c>
      <c r="H75" t="str">
        <f t="shared" si="12"/>
        <v>Cetvrtak</v>
      </c>
      <c r="J75" t="str">
        <f t="shared" si="13"/>
        <v>insert into Dimenzija_datum (datum,dan,mjesec,godina,dan_u_sedmici,sedmica, naziv_dana) values ('2023-01-12',12,1,2023,4,3,Cetvrtak);</v>
      </c>
    </row>
    <row r="76" spans="2:10" x14ac:dyDescent="0.25">
      <c r="B76" s="1">
        <v>44939</v>
      </c>
      <c r="C76">
        <f t="shared" si="7"/>
        <v>13</v>
      </c>
      <c r="D76">
        <f t="shared" si="8"/>
        <v>1</v>
      </c>
      <c r="E76">
        <f t="shared" si="9"/>
        <v>2023</v>
      </c>
      <c r="F76">
        <f t="shared" si="10"/>
        <v>5</v>
      </c>
      <c r="G76">
        <f t="shared" si="11"/>
        <v>3</v>
      </c>
      <c r="H76" t="str">
        <f t="shared" si="12"/>
        <v>Petak</v>
      </c>
      <c r="J76" t="str">
        <f t="shared" si="13"/>
        <v>insert into Dimenzija_datum (datum,dan,mjesec,godina,dan_u_sedmici,sedmica, naziv_dana) values ('2023-01-13',13,1,2023,5,3,Petak);</v>
      </c>
    </row>
    <row r="77" spans="2:10" x14ac:dyDescent="0.25">
      <c r="B77" s="1">
        <v>44940</v>
      </c>
      <c r="C77">
        <f t="shared" si="7"/>
        <v>14</v>
      </c>
      <c r="D77">
        <f t="shared" si="8"/>
        <v>1</v>
      </c>
      <c r="E77">
        <f t="shared" si="9"/>
        <v>2023</v>
      </c>
      <c r="F77">
        <f t="shared" si="10"/>
        <v>6</v>
      </c>
      <c r="G77">
        <f t="shared" si="11"/>
        <v>3</v>
      </c>
      <c r="H77" t="str">
        <f t="shared" si="12"/>
        <v>Subota</v>
      </c>
      <c r="J77" t="str">
        <f t="shared" si="13"/>
        <v>insert into Dimenzija_datum (datum,dan,mjesec,godina,dan_u_sedmici,sedmica, naziv_dana) values ('2023-01-14',14,1,2023,6,3,Subota);</v>
      </c>
    </row>
    <row r="78" spans="2:10" x14ac:dyDescent="0.25">
      <c r="B78" s="1">
        <v>44941</v>
      </c>
      <c r="C78">
        <f t="shared" si="7"/>
        <v>15</v>
      </c>
      <c r="D78">
        <f t="shared" si="8"/>
        <v>1</v>
      </c>
      <c r="E78">
        <f t="shared" si="9"/>
        <v>2023</v>
      </c>
      <c r="F78">
        <f t="shared" si="10"/>
        <v>7</v>
      </c>
      <c r="G78">
        <f t="shared" si="11"/>
        <v>3</v>
      </c>
      <c r="H78" t="str">
        <f t="shared" si="12"/>
        <v>Nedjelja</v>
      </c>
      <c r="J78" t="str">
        <f t="shared" si="13"/>
        <v>insert into Dimenzija_datum (datum,dan,mjesec,godina,dan_u_sedmici,sedmica, naziv_dana) values ('2023-01-15',15,1,2023,7,3,Nedjelja);</v>
      </c>
    </row>
    <row r="79" spans="2:10" x14ac:dyDescent="0.25">
      <c r="B79" s="1">
        <v>44942</v>
      </c>
      <c r="C79">
        <f t="shared" si="7"/>
        <v>16</v>
      </c>
      <c r="D79">
        <f t="shared" si="8"/>
        <v>1</v>
      </c>
      <c r="E79">
        <f t="shared" si="9"/>
        <v>2023</v>
      </c>
      <c r="F79">
        <f t="shared" si="10"/>
        <v>1</v>
      </c>
      <c r="G79">
        <f t="shared" si="11"/>
        <v>4</v>
      </c>
      <c r="H79" t="str">
        <f t="shared" si="12"/>
        <v>Ponedjeljak</v>
      </c>
      <c r="J79" t="str">
        <f t="shared" si="13"/>
        <v>insert into Dimenzija_datum (datum,dan,mjesec,godina,dan_u_sedmici,sedmica, naziv_dana) values ('2023-01-16',16,1,2023,1,4,Ponedjeljak);</v>
      </c>
    </row>
    <row r="80" spans="2:10" x14ac:dyDescent="0.25">
      <c r="B80" s="1">
        <v>44943</v>
      </c>
      <c r="C80">
        <f t="shared" si="7"/>
        <v>17</v>
      </c>
      <c r="D80">
        <f t="shared" si="8"/>
        <v>1</v>
      </c>
      <c r="E80">
        <f t="shared" si="9"/>
        <v>2023</v>
      </c>
      <c r="F80">
        <f t="shared" si="10"/>
        <v>2</v>
      </c>
      <c r="G80">
        <f t="shared" si="11"/>
        <v>4</v>
      </c>
      <c r="H80" t="str">
        <f t="shared" si="12"/>
        <v>Utorak</v>
      </c>
      <c r="J80" t="str">
        <f t="shared" si="13"/>
        <v>insert into Dimenzija_datum (datum,dan,mjesec,godina,dan_u_sedmici,sedmica, naziv_dana) values ('2023-01-17',17,1,2023,2,4,Utorak);</v>
      </c>
    </row>
    <row r="81" spans="2:10" x14ac:dyDescent="0.25">
      <c r="B81" s="1">
        <v>44944</v>
      </c>
      <c r="C81">
        <f t="shared" si="7"/>
        <v>18</v>
      </c>
      <c r="D81">
        <f t="shared" si="8"/>
        <v>1</v>
      </c>
      <c r="E81">
        <f t="shared" si="9"/>
        <v>2023</v>
      </c>
      <c r="F81">
        <f t="shared" si="10"/>
        <v>3</v>
      </c>
      <c r="G81">
        <f t="shared" si="11"/>
        <v>4</v>
      </c>
      <c r="H81" t="str">
        <f t="shared" si="12"/>
        <v>Srijeda</v>
      </c>
      <c r="J81" t="str">
        <f t="shared" si="13"/>
        <v>insert into Dimenzija_datum (datum,dan,mjesec,godina,dan_u_sedmici,sedmica, naziv_dana) values ('2023-01-18',18,1,2023,3,4,Srijeda);</v>
      </c>
    </row>
    <row r="82" spans="2:10" x14ac:dyDescent="0.25">
      <c r="B82" s="1">
        <v>44945</v>
      </c>
      <c r="C82">
        <f t="shared" si="7"/>
        <v>19</v>
      </c>
      <c r="D82">
        <f t="shared" si="8"/>
        <v>1</v>
      </c>
      <c r="E82">
        <f t="shared" si="9"/>
        <v>2023</v>
      </c>
      <c r="F82">
        <f t="shared" si="10"/>
        <v>4</v>
      </c>
      <c r="G82">
        <f t="shared" si="11"/>
        <v>4</v>
      </c>
      <c r="H82" t="str">
        <f t="shared" si="12"/>
        <v>Cetvrtak</v>
      </c>
      <c r="J82" t="str">
        <f t="shared" si="13"/>
        <v>insert into Dimenzija_datum (datum,dan,mjesec,godina,dan_u_sedmici,sedmica, naziv_dana) values ('2023-01-19',19,1,2023,4,4,Cetvrtak);</v>
      </c>
    </row>
    <row r="83" spans="2:10" x14ac:dyDescent="0.25">
      <c r="B83" s="1">
        <v>44946</v>
      </c>
      <c r="C83">
        <f t="shared" si="7"/>
        <v>20</v>
      </c>
      <c r="D83">
        <f t="shared" si="8"/>
        <v>1</v>
      </c>
      <c r="E83">
        <f t="shared" si="9"/>
        <v>2023</v>
      </c>
      <c r="F83">
        <f t="shared" si="10"/>
        <v>5</v>
      </c>
      <c r="G83">
        <f t="shared" si="11"/>
        <v>4</v>
      </c>
      <c r="H83" t="str">
        <f t="shared" si="12"/>
        <v>Petak</v>
      </c>
      <c r="J83" t="str">
        <f t="shared" si="13"/>
        <v>insert into Dimenzija_datum (datum,dan,mjesec,godina,dan_u_sedmici,sedmica, naziv_dana) values ('2023-01-20',20,1,2023,5,4,Petak);</v>
      </c>
    </row>
    <row r="84" spans="2:10" x14ac:dyDescent="0.25">
      <c r="B84" s="1">
        <v>44947</v>
      </c>
      <c r="C84">
        <f t="shared" si="7"/>
        <v>21</v>
      </c>
      <c r="D84">
        <f t="shared" si="8"/>
        <v>1</v>
      </c>
      <c r="E84">
        <f t="shared" si="9"/>
        <v>2023</v>
      </c>
      <c r="F84">
        <f t="shared" si="10"/>
        <v>6</v>
      </c>
      <c r="G84">
        <f t="shared" si="11"/>
        <v>4</v>
      </c>
      <c r="H84" t="str">
        <f t="shared" si="12"/>
        <v>Subota</v>
      </c>
      <c r="J84" t="str">
        <f t="shared" si="13"/>
        <v>insert into Dimenzija_datum (datum,dan,mjesec,godina,dan_u_sedmici,sedmica, naziv_dana) values ('2023-01-21',21,1,2023,6,4,Subota);</v>
      </c>
    </row>
    <row r="85" spans="2:10" x14ac:dyDescent="0.25">
      <c r="B85" s="1">
        <v>44948</v>
      </c>
      <c r="C85">
        <f t="shared" si="7"/>
        <v>22</v>
      </c>
      <c r="D85">
        <f t="shared" si="8"/>
        <v>1</v>
      </c>
      <c r="E85">
        <f t="shared" si="9"/>
        <v>2023</v>
      </c>
      <c r="F85">
        <f t="shared" si="10"/>
        <v>7</v>
      </c>
      <c r="G85">
        <f t="shared" si="11"/>
        <v>4</v>
      </c>
      <c r="H85" t="str">
        <f t="shared" si="12"/>
        <v>Nedjelja</v>
      </c>
      <c r="J85" t="str">
        <f t="shared" si="13"/>
        <v>insert into Dimenzija_datum (datum,dan,mjesec,godina,dan_u_sedmici,sedmica, naziv_dana) values ('2023-01-22',22,1,2023,7,4,Nedjelja);</v>
      </c>
    </row>
    <row r="86" spans="2:10" x14ac:dyDescent="0.25">
      <c r="B86" s="1">
        <v>44949</v>
      </c>
      <c r="C86">
        <f t="shared" si="7"/>
        <v>23</v>
      </c>
      <c r="D86">
        <f t="shared" si="8"/>
        <v>1</v>
      </c>
      <c r="E86">
        <f t="shared" si="9"/>
        <v>2023</v>
      </c>
      <c r="F86">
        <f t="shared" si="10"/>
        <v>1</v>
      </c>
      <c r="G86">
        <f t="shared" si="11"/>
        <v>5</v>
      </c>
      <c r="H86" t="str">
        <f t="shared" si="12"/>
        <v>Ponedjeljak</v>
      </c>
      <c r="J86" t="str">
        <f t="shared" si="13"/>
        <v>insert into Dimenzija_datum (datum,dan,mjesec,godina,dan_u_sedmici,sedmica, naziv_dana) values ('2023-01-23',23,1,2023,1,5,Ponedjeljak);</v>
      </c>
    </row>
    <row r="87" spans="2:10" x14ac:dyDescent="0.25">
      <c r="B87" s="1">
        <v>44950</v>
      </c>
      <c r="C87">
        <f t="shared" si="7"/>
        <v>24</v>
      </c>
      <c r="D87">
        <f t="shared" si="8"/>
        <v>1</v>
      </c>
      <c r="E87">
        <f t="shared" si="9"/>
        <v>2023</v>
      </c>
      <c r="F87">
        <f t="shared" si="10"/>
        <v>2</v>
      </c>
      <c r="G87">
        <f t="shared" si="11"/>
        <v>5</v>
      </c>
      <c r="H87" t="str">
        <f t="shared" si="12"/>
        <v>Utorak</v>
      </c>
      <c r="J87" t="str">
        <f t="shared" si="13"/>
        <v>insert into Dimenzija_datum (datum,dan,mjesec,godina,dan_u_sedmici,sedmica, naziv_dana) values ('2023-01-24',24,1,2023,2,5,Utorak);</v>
      </c>
    </row>
    <row r="88" spans="2:10" x14ac:dyDescent="0.25">
      <c r="B88" s="1">
        <v>44951</v>
      </c>
      <c r="C88">
        <f t="shared" si="7"/>
        <v>25</v>
      </c>
      <c r="D88">
        <f t="shared" si="8"/>
        <v>1</v>
      </c>
      <c r="E88">
        <f t="shared" si="9"/>
        <v>2023</v>
      </c>
      <c r="F88">
        <f t="shared" si="10"/>
        <v>3</v>
      </c>
      <c r="G88">
        <f t="shared" si="11"/>
        <v>5</v>
      </c>
      <c r="H88" t="str">
        <f t="shared" si="12"/>
        <v>Srijeda</v>
      </c>
      <c r="J88" t="str">
        <f t="shared" si="13"/>
        <v>insert into Dimenzija_datum (datum,dan,mjesec,godina,dan_u_sedmici,sedmica, naziv_dana) values ('2023-01-25',25,1,2023,3,5,Srijeda);</v>
      </c>
    </row>
    <row r="89" spans="2:10" x14ac:dyDescent="0.25">
      <c r="B89" s="1">
        <v>44952</v>
      </c>
      <c r="C89">
        <f t="shared" si="7"/>
        <v>26</v>
      </c>
      <c r="D89">
        <f t="shared" si="8"/>
        <v>1</v>
      </c>
      <c r="E89">
        <f t="shared" si="9"/>
        <v>2023</v>
      </c>
      <c r="F89">
        <f t="shared" si="10"/>
        <v>4</v>
      </c>
      <c r="G89">
        <f t="shared" si="11"/>
        <v>5</v>
      </c>
      <c r="H89" t="str">
        <f t="shared" si="12"/>
        <v>Cetvrtak</v>
      </c>
      <c r="J89" t="str">
        <f t="shared" si="13"/>
        <v>insert into Dimenzija_datum (datum,dan,mjesec,godina,dan_u_sedmici,sedmica, naziv_dana) values ('2023-01-26',26,1,2023,4,5,Cetvrtak);</v>
      </c>
    </row>
    <row r="90" spans="2:10" x14ac:dyDescent="0.25">
      <c r="B90" s="1">
        <v>44953</v>
      </c>
      <c r="C90">
        <f t="shared" si="7"/>
        <v>27</v>
      </c>
      <c r="D90">
        <f t="shared" si="8"/>
        <v>1</v>
      </c>
      <c r="E90">
        <f t="shared" si="9"/>
        <v>2023</v>
      </c>
      <c r="F90">
        <f t="shared" si="10"/>
        <v>5</v>
      </c>
      <c r="G90">
        <f t="shared" si="11"/>
        <v>5</v>
      </c>
      <c r="H90" t="str">
        <f t="shared" si="12"/>
        <v>Petak</v>
      </c>
      <c r="J90" t="str">
        <f t="shared" si="13"/>
        <v>insert into Dimenzija_datum (datum,dan,mjesec,godina,dan_u_sedmici,sedmica, naziv_dana) values ('2023-01-27',27,1,2023,5,5,Petak);</v>
      </c>
    </row>
    <row r="91" spans="2:10" x14ac:dyDescent="0.25">
      <c r="B91" s="1">
        <v>44954</v>
      </c>
      <c r="C91">
        <f t="shared" si="7"/>
        <v>28</v>
      </c>
      <c r="D91">
        <f t="shared" si="8"/>
        <v>1</v>
      </c>
      <c r="E91">
        <f t="shared" si="9"/>
        <v>2023</v>
      </c>
      <c r="F91">
        <f t="shared" si="10"/>
        <v>6</v>
      </c>
      <c r="G91">
        <f t="shared" si="11"/>
        <v>5</v>
      </c>
      <c r="H91" t="str">
        <f t="shared" si="12"/>
        <v>Subota</v>
      </c>
      <c r="J91" t="str">
        <f t="shared" si="13"/>
        <v>insert into Dimenzija_datum (datum,dan,mjesec,godina,dan_u_sedmici,sedmica, naziv_dana) values ('2023-01-28',28,1,2023,6,5,Subota);</v>
      </c>
    </row>
    <row r="92" spans="2:10" x14ac:dyDescent="0.25">
      <c r="B92" s="1">
        <v>44955</v>
      </c>
      <c r="C92">
        <f t="shared" si="7"/>
        <v>29</v>
      </c>
      <c r="D92">
        <f t="shared" si="8"/>
        <v>1</v>
      </c>
      <c r="E92">
        <f t="shared" si="9"/>
        <v>2023</v>
      </c>
      <c r="F92">
        <f t="shared" si="10"/>
        <v>7</v>
      </c>
      <c r="G92">
        <f t="shared" si="11"/>
        <v>5</v>
      </c>
      <c r="H92" t="str">
        <f t="shared" si="12"/>
        <v>Nedjelja</v>
      </c>
      <c r="J92" t="str">
        <f t="shared" si="13"/>
        <v>insert into Dimenzija_datum (datum,dan,mjesec,godina,dan_u_sedmici,sedmica, naziv_dana) values ('2023-01-29',29,1,2023,7,5,Nedjelja);</v>
      </c>
    </row>
    <row r="93" spans="2:10" x14ac:dyDescent="0.25">
      <c r="B93" s="1">
        <v>44956</v>
      </c>
      <c r="C93">
        <f t="shared" si="7"/>
        <v>30</v>
      </c>
      <c r="D93">
        <f t="shared" si="8"/>
        <v>1</v>
      </c>
      <c r="E93">
        <f t="shared" si="9"/>
        <v>2023</v>
      </c>
      <c r="F93">
        <f t="shared" si="10"/>
        <v>1</v>
      </c>
      <c r="G93">
        <f t="shared" si="11"/>
        <v>6</v>
      </c>
      <c r="H93" t="str">
        <f t="shared" si="12"/>
        <v>Ponedjeljak</v>
      </c>
      <c r="J93" t="str">
        <f t="shared" si="13"/>
        <v>insert into Dimenzija_datum (datum,dan,mjesec,godina,dan_u_sedmici,sedmica, naziv_dana) values ('2023-01-30',30,1,2023,1,6,Ponedjeljak);</v>
      </c>
    </row>
    <row r="94" spans="2:10" x14ac:dyDescent="0.25">
      <c r="B94" s="1">
        <v>44957</v>
      </c>
      <c r="C94">
        <f t="shared" si="7"/>
        <v>31</v>
      </c>
      <c r="D94">
        <f t="shared" si="8"/>
        <v>1</v>
      </c>
      <c r="E94">
        <f t="shared" si="9"/>
        <v>2023</v>
      </c>
      <c r="F94">
        <f t="shared" si="10"/>
        <v>2</v>
      </c>
      <c r="G94">
        <f t="shared" si="11"/>
        <v>6</v>
      </c>
      <c r="H94" t="str">
        <f t="shared" si="12"/>
        <v>Utorak</v>
      </c>
      <c r="J94" t="str">
        <f t="shared" si="13"/>
        <v>insert into Dimenzija_datum (datum,dan,mjesec,godina,dan_u_sedmici,sedmica, naziv_dana) values ('2023-01-31',31,1,2023,2,6,Utorak);</v>
      </c>
    </row>
    <row r="95" spans="2:10" x14ac:dyDescent="0.25">
      <c r="B95" s="1">
        <v>44958</v>
      </c>
      <c r="C95">
        <f t="shared" si="7"/>
        <v>1</v>
      </c>
      <c r="D95">
        <f t="shared" si="8"/>
        <v>2</v>
      </c>
      <c r="E95">
        <f t="shared" si="9"/>
        <v>2023</v>
      </c>
      <c r="F95">
        <f t="shared" si="10"/>
        <v>3</v>
      </c>
      <c r="G95">
        <f t="shared" si="11"/>
        <v>6</v>
      </c>
      <c r="H95" t="str">
        <f t="shared" si="12"/>
        <v>Srijeda</v>
      </c>
      <c r="J95" t="str">
        <f t="shared" si="13"/>
        <v>insert into Dimenzija_datum (datum,dan,mjesec,godina,dan_u_sedmici,sedmica, naziv_dana) values ('2023-02-01',1,2,2023,3,6,Srijeda);</v>
      </c>
    </row>
    <row r="96" spans="2:10" x14ac:dyDescent="0.25">
      <c r="B96" s="1">
        <v>44959</v>
      </c>
      <c r="C96">
        <f t="shared" si="7"/>
        <v>2</v>
      </c>
      <c r="D96">
        <f t="shared" si="8"/>
        <v>2</v>
      </c>
      <c r="E96">
        <f t="shared" si="9"/>
        <v>2023</v>
      </c>
      <c r="F96">
        <f t="shared" si="10"/>
        <v>4</v>
      </c>
      <c r="G96">
        <f t="shared" si="11"/>
        <v>6</v>
      </c>
      <c r="H96" t="str">
        <f t="shared" si="12"/>
        <v>Cetvrtak</v>
      </c>
      <c r="J96" t="str">
        <f t="shared" si="13"/>
        <v>insert into Dimenzija_datum (datum,dan,mjesec,godina,dan_u_sedmici,sedmica, naziv_dana) values ('2023-02-02',2,2,2023,4,6,Cetvrtak);</v>
      </c>
    </row>
    <row r="97" spans="2:10" x14ac:dyDescent="0.25">
      <c r="B97" s="1">
        <v>44960</v>
      </c>
      <c r="C97">
        <f t="shared" si="7"/>
        <v>3</v>
      </c>
      <c r="D97">
        <f t="shared" si="8"/>
        <v>2</v>
      </c>
      <c r="E97">
        <f t="shared" si="9"/>
        <v>2023</v>
      </c>
      <c r="F97">
        <f t="shared" si="10"/>
        <v>5</v>
      </c>
      <c r="G97">
        <f t="shared" si="11"/>
        <v>6</v>
      </c>
      <c r="H97" t="str">
        <f t="shared" si="12"/>
        <v>Petak</v>
      </c>
      <c r="J97" t="str">
        <f t="shared" si="13"/>
        <v>insert into Dimenzija_datum (datum,dan,mjesec,godina,dan_u_sedmici,sedmica, naziv_dana) values ('2023-02-03',3,2,2023,5,6,Petak);</v>
      </c>
    </row>
    <row r="98" spans="2:10" x14ac:dyDescent="0.25">
      <c r="B98" s="1">
        <v>44961</v>
      </c>
      <c r="C98">
        <f t="shared" si="7"/>
        <v>4</v>
      </c>
      <c r="D98">
        <f t="shared" si="8"/>
        <v>2</v>
      </c>
      <c r="E98">
        <f t="shared" si="9"/>
        <v>2023</v>
      </c>
      <c r="F98">
        <f t="shared" si="10"/>
        <v>6</v>
      </c>
      <c r="G98">
        <f t="shared" si="11"/>
        <v>6</v>
      </c>
      <c r="H98" t="str">
        <f t="shared" si="12"/>
        <v>Subota</v>
      </c>
      <c r="J98" t="str">
        <f t="shared" si="13"/>
        <v>insert into Dimenzija_datum (datum,dan,mjesec,godina,dan_u_sedmici,sedmica, naziv_dana) values ('2023-02-04',4,2,2023,6,6,Subota);</v>
      </c>
    </row>
    <row r="99" spans="2:10" x14ac:dyDescent="0.25">
      <c r="B99" s="1">
        <v>44962</v>
      </c>
      <c r="C99">
        <f t="shared" si="7"/>
        <v>5</v>
      </c>
      <c r="D99">
        <f t="shared" si="8"/>
        <v>2</v>
      </c>
      <c r="E99">
        <f t="shared" si="9"/>
        <v>2023</v>
      </c>
      <c r="F99">
        <f t="shared" si="10"/>
        <v>7</v>
      </c>
      <c r="G99">
        <f t="shared" si="11"/>
        <v>6</v>
      </c>
      <c r="H99" t="str">
        <f t="shared" si="12"/>
        <v>Nedjelja</v>
      </c>
      <c r="J99" t="str">
        <f t="shared" si="13"/>
        <v>insert into Dimenzija_datum (datum,dan,mjesec,godina,dan_u_sedmici,sedmica, naziv_dana) values ('2023-02-05',5,2,2023,7,6,Nedjelja);</v>
      </c>
    </row>
    <row r="100" spans="2:10" x14ac:dyDescent="0.25">
      <c r="B100" s="1">
        <v>44963</v>
      </c>
      <c r="C100">
        <f t="shared" si="7"/>
        <v>6</v>
      </c>
      <c r="D100">
        <f t="shared" si="8"/>
        <v>2</v>
      </c>
      <c r="E100">
        <f t="shared" si="9"/>
        <v>2023</v>
      </c>
      <c r="F100">
        <f t="shared" si="10"/>
        <v>1</v>
      </c>
      <c r="G100">
        <f t="shared" si="11"/>
        <v>7</v>
      </c>
      <c r="H100" t="str">
        <f t="shared" si="12"/>
        <v>Ponedjeljak</v>
      </c>
      <c r="J100" t="str">
        <f t="shared" si="13"/>
        <v>insert into Dimenzija_datum (datum,dan,mjesec,godina,dan_u_sedmici,sedmica, naziv_dana) values ('2023-02-06',6,2,2023,1,7,Ponedjeljak);</v>
      </c>
    </row>
    <row r="101" spans="2:10" x14ac:dyDescent="0.25">
      <c r="B101" s="1">
        <v>44964</v>
      </c>
      <c r="C101">
        <f t="shared" si="7"/>
        <v>7</v>
      </c>
      <c r="D101">
        <f t="shared" si="8"/>
        <v>2</v>
      </c>
      <c r="E101">
        <f t="shared" si="9"/>
        <v>2023</v>
      </c>
      <c r="F101">
        <f t="shared" si="10"/>
        <v>2</v>
      </c>
      <c r="G101">
        <f t="shared" si="11"/>
        <v>7</v>
      </c>
      <c r="H101" t="str">
        <f t="shared" si="12"/>
        <v>Utorak</v>
      </c>
      <c r="J101" t="str">
        <f t="shared" si="13"/>
        <v>insert into Dimenzija_datum (datum,dan,mjesec,godina,dan_u_sedmici,sedmica, naziv_dana) values ('2023-02-07',7,2,2023,2,7,Utorak);</v>
      </c>
    </row>
    <row r="102" spans="2:10" x14ac:dyDescent="0.25">
      <c r="B102" s="1">
        <v>44965</v>
      </c>
      <c r="C102">
        <f t="shared" si="7"/>
        <v>8</v>
      </c>
      <c r="D102">
        <f t="shared" si="8"/>
        <v>2</v>
      </c>
      <c r="E102">
        <f t="shared" si="9"/>
        <v>2023</v>
      </c>
      <c r="F102">
        <f t="shared" si="10"/>
        <v>3</v>
      </c>
      <c r="G102">
        <f t="shared" si="11"/>
        <v>7</v>
      </c>
      <c r="H102" t="str">
        <f t="shared" si="12"/>
        <v>Srijeda</v>
      </c>
      <c r="J102" t="str">
        <f t="shared" si="13"/>
        <v>insert into Dimenzija_datum (datum,dan,mjesec,godina,dan_u_sedmici,sedmica, naziv_dana) values ('2023-02-08',8,2,2023,3,7,Srijeda);</v>
      </c>
    </row>
    <row r="103" spans="2:10" x14ac:dyDescent="0.25">
      <c r="B103" s="1">
        <v>44966</v>
      </c>
      <c r="C103">
        <f t="shared" si="7"/>
        <v>9</v>
      </c>
      <c r="D103">
        <f t="shared" si="8"/>
        <v>2</v>
      </c>
      <c r="E103">
        <f t="shared" si="9"/>
        <v>2023</v>
      </c>
      <c r="F103">
        <f t="shared" si="10"/>
        <v>4</v>
      </c>
      <c r="G103">
        <f t="shared" si="11"/>
        <v>7</v>
      </c>
      <c r="H103" t="str">
        <f t="shared" si="12"/>
        <v>Cetvrtak</v>
      </c>
      <c r="J103" t="str">
        <f t="shared" si="13"/>
        <v>insert into Dimenzija_datum (datum,dan,mjesec,godina,dan_u_sedmici,sedmica, naziv_dana) values ('2023-02-09',9,2,2023,4,7,Cetvrtak);</v>
      </c>
    </row>
    <row r="104" spans="2:10" x14ac:dyDescent="0.25">
      <c r="B104" s="1">
        <v>44967</v>
      </c>
      <c r="C104">
        <f t="shared" si="7"/>
        <v>10</v>
      </c>
      <c r="D104">
        <f t="shared" si="8"/>
        <v>2</v>
      </c>
      <c r="E104">
        <f t="shared" si="9"/>
        <v>2023</v>
      </c>
      <c r="F104">
        <f t="shared" si="10"/>
        <v>5</v>
      </c>
      <c r="G104">
        <f t="shared" si="11"/>
        <v>7</v>
      </c>
      <c r="H104" t="str">
        <f t="shared" si="12"/>
        <v>Petak</v>
      </c>
      <c r="J104" t="str">
        <f t="shared" si="13"/>
        <v>insert into Dimenzija_datum (datum,dan,mjesec,godina,dan_u_sedmici,sedmica, naziv_dana) values ('2023-02-10',10,2,2023,5,7,Petak);</v>
      </c>
    </row>
    <row r="105" spans="2:10" x14ac:dyDescent="0.25">
      <c r="B105" s="1">
        <v>44968</v>
      </c>
      <c r="C105">
        <f t="shared" si="7"/>
        <v>11</v>
      </c>
      <c r="D105">
        <f t="shared" si="8"/>
        <v>2</v>
      </c>
      <c r="E105">
        <f t="shared" si="9"/>
        <v>2023</v>
      </c>
      <c r="F105">
        <f t="shared" si="10"/>
        <v>6</v>
      </c>
      <c r="G105">
        <f t="shared" si="11"/>
        <v>7</v>
      </c>
      <c r="H105" t="str">
        <f t="shared" si="12"/>
        <v>Subota</v>
      </c>
      <c r="J105" t="str">
        <f t="shared" si="13"/>
        <v>insert into Dimenzija_datum (datum,dan,mjesec,godina,dan_u_sedmici,sedmica, naziv_dana) values ('2023-02-11',11,2,2023,6,7,Subota);</v>
      </c>
    </row>
    <row r="106" spans="2:10" x14ac:dyDescent="0.25">
      <c r="B106" s="1">
        <v>44969</v>
      </c>
      <c r="C106">
        <f t="shared" si="7"/>
        <v>12</v>
      </c>
      <c r="D106">
        <f t="shared" si="8"/>
        <v>2</v>
      </c>
      <c r="E106">
        <f t="shared" si="9"/>
        <v>2023</v>
      </c>
      <c r="F106">
        <f t="shared" si="10"/>
        <v>7</v>
      </c>
      <c r="G106">
        <f t="shared" si="11"/>
        <v>7</v>
      </c>
      <c r="H106" t="str">
        <f t="shared" si="12"/>
        <v>Nedjelja</v>
      </c>
      <c r="J106" t="str">
        <f t="shared" si="13"/>
        <v>insert into Dimenzija_datum (datum,dan,mjesec,godina,dan_u_sedmici,sedmica, naziv_dana) values ('2023-02-12',12,2,2023,7,7,Nedjelja);</v>
      </c>
    </row>
    <row r="107" spans="2:10" x14ac:dyDescent="0.25">
      <c r="B107" s="1">
        <v>44970</v>
      </c>
      <c r="C107">
        <f t="shared" si="7"/>
        <v>13</v>
      </c>
      <c r="D107">
        <f t="shared" si="8"/>
        <v>2</v>
      </c>
      <c r="E107">
        <f t="shared" si="9"/>
        <v>2023</v>
      </c>
      <c r="F107">
        <f t="shared" si="10"/>
        <v>1</v>
      </c>
      <c r="G107">
        <f t="shared" si="11"/>
        <v>8</v>
      </c>
      <c r="H107" t="str">
        <f t="shared" si="12"/>
        <v>Ponedjeljak</v>
      </c>
      <c r="J107" t="str">
        <f t="shared" si="13"/>
        <v>insert into Dimenzija_datum (datum,dan,mjesec,godina,dan_u_sedmici,sedmica, naziv_dana) values ('2023-02-13',13,2,2023,1,8,Ponedjeljak);</v>
      </c>
    </row>
    <row r="108" spans="2:10" x14ac:dyDescent="0.25">
      <c r="B108" s="1">
        <v>44971</v>
      </c>
      <c r="C108">
        <f t="shared" si="7"/>
        <v>14</v>
      </c>
      <c r="D108">
        <f t="shared" si="8"/>
        <v>2</v>
      </c>
      <c r="E108">
        <f t="shared" si="9"/>
        <v>2023</v>
      </c>
      <c r="F108">
        <f t="shared" si="10"/>
        <v>2</v>
      </c>
      <c r="G108">
        <f t="shared" si="11"/>
        <v>8</v>
      </c>
      <c r="H108" t="str">
        <f t="shared" si="12"/>
        <v>Utorak</v>
      </c>
      <c r="J108" t="str">
        <f t="shared" si="13"/>
        <v>insert into Dimenzija_datum (datum,dan,mjesec,godina,dan_u_sedmici,sedmica, naziv_dana) values ('2023-02-14',14,2,2023,2,8,Utorak);</v>
      </c>
    </row>
    <row r="109" spans="2:10" x14ac:dyDescent="0.25">
      <c r="B109" s="1">
        <v>44972</v>
      </c>
      <c r="C109">
        <f t="shared" si="7"/>
        <v>15</v>
      </c>
      <c r="D109">
        <f t="shared" si="8"/>
        <v>2</v>
      </c>
      <c r="E109">
        <f t="shared" si="9"/>
        <v>2023</v>
      </c>
      <c r="F109">
        <f t="shared" si="10"/>
        <v>3</v>
      </c>
      <c r="G109">
        <f t="shared" si="11"/>
        <v>8</v>
      </c>
      <c r="H109" t="str">
        <f t="shared" si="12"/>
        <v>Srijeda</v>
      </c>
      <c r="J109" t="str">
        <f t="shared" si="13"/>
        <v>insert into Dimenzija_datum (datum,dan,mjesec,godina,dan_u_sedmici,sedmica, naziv_dana) values ('2023-02-15',15,2,2023,3,8,Srijeda);</v>
      </c>
    </row>
    <row r="110" spans="2:10" x14ac:dyDescent="0.25">
      <c r="B110" s="1">
        <v>44973</v>
      </c>
      <c r="C110">
        <f t="shared" si="7"/>
        <v>16</v>
      </c>
      <c r="D110">
        <f t="shared" si="8"/>
        <v>2</v>
      </c>
      <c r="E110">
        <f t="shared" si="9"/>
        <v>2023</v>
      </c>
      <c r="F110">
        <f t="shared" si="10"/>
        <v>4</v>
      </c>
      <c r="G110">
        <f t="shared" si="11"/>
        <v>8</v>
      </c>
      <c r="H110" t="str">
        <f t="shared" si="12"/>
        <v>Cetvrtak</v>
      </c>
      <c r="J110" t="str">
        <f t="shared" si="13"/>
        <v>insert into Dimenzija_datum (datum,dan,mjesec,godina,dan_u_sedmici,sedmica, naziv_dana) values ('2023-02-16',16,2,2023,4,8,Cetvrtak);</v>
      </c>
    </row>
    <row r="111" spans="2:10" x14ac:dyDescent="0.25">
      <c r="B111" s="1">
        <v>44974</v>
      </c>
      <c r="C111">
        <f t="shared" si="7"/>
        <v>17</v>
      </c>
      <c r="D111">
        <f t="shared" si="8"/>
        <v>2</v>
      </c>
      <c r="E111">
        <f t="shared" si="9"/>
        <v>2023</v>
      </c>
      <c r="F111">
        <f t="shared" si="10"/>
        <v>5</v>
      </c>
      <c r="G111">
        <f t="shared" si="11"/>
        <v>8</v>
      </c>
      <c r="H111" t="str">
        <f t="shared" si="12"/>
        <v>Petak</v>
      </c>
      <c r="J111" t="str">
        <f t="shared" si="13"/>
        <v>insert into Dimenzija_datum (datum,dan,mjesec,godina,dan_u_sedmici,sedmica, naziv_dana) values ('2023-02-17',17,2,2023,5,8,Petak);</v>
      </c>
    </row>
    <row r="112" spans="2:10" x14ac:dyDescent="0.25">
      <c r="B112" s="1">
        <v>44975</v>
      </c>
      <c r="C112">
        <f t="shared" si="7"/>
        <v>18</v>
      </c>
      <c r="D112">
        <f t="shared" si="8"/>
        <v>2</v>
      </c>
      <c r="E112">
        <f t="shared" si="9"/>
        <v>2023</v>
      </c>
      <c r="F112">
        <f t="shared" si="10"/>
        <v>6</v>
      </c>
      <c r="G112">
        <f t="shared" si="11"/>
        <v>8</v>
      </c>
      <c r="H112" t="str">
        <f t="shared" si="12"/>
        <v>Subota</v>
      </c>
      <c r="J112" t="str">
        <f t="shared" si="13"/>
        <v>insert into Dimenzija_datum (datum,dan,mjesec,godina,dan_u_sedmici,sedmica, naziv_dana) values ('2023-02-18',18,2,2023,6,8,Subota);</v>
      </c>
    </row>
    <row r="113" spans="2:10" x14ac:dyDescent="0.25">
      <c r="B113" s="1">
        <v>44976</v>
      </c>
      <c r="C113">
        <f t="shared" si="7"/>
        <v>19</v>
      </c>
      <c r="D113">
        <f t="shared" si="8"/>
        <v>2</v>
      </c>
      <c r="E113">
        <f t="shared" si="9"/>
        <v>2023</v>
      </c>
      <c r="F113">
        <f t="shared" si="10"/>
        <v>7</v>
      </c>
      <c r="G113">
        <f t="shared" si="11"/>
        <v>8</v>
      </c>
      <c r="H113" t="str">
        <f t="shared" si="12"/>
        <v>Nedjelja</v>
      </c>
      <c r="J113" t="str">
        <f t="shared" si="13"/>
        <v>insert into Dimenzija_datum (datum,dan,mjesec,godina,dan_u_sedmici,sedmica, naziv_dana) values ('2023-02-19',19,2,2023,7,8,Nedjelja);</v>
      </c>
    </row>
    <row r="114" spans="2:10" x14ac:dyDescent="0.25">
      <c r="B114" s="1">
        <v>44977</v>
      </c>
      <c r="C114">
        <f t="shared" si="7"/>
        <v>20</v>
      </c>
      <c r="D114">
        <f t="shared" si="8"/>
        <v>2</v>
      </c>
      <c r="E114">
        <f t="shared" si="9"/>
        <v>2023</v>
      </c>
      <c r="F114">
        <f t="shared" si="10"/>
        <v>1</v>
      </c>
      <c r="G114">
        <f t="shared" si="11"/>
        <v>9</v>
      </c>
      <c r="H114" t="str">
        <f t="shared" si="12"/>
        <v>Ponedjeljak</v>
      </c>
      <c r="J114" t="str">
        <f t="shared" si="13"/>
        <v>insert into Dimenzija_datum (datum,dan,mjesec,godina,dan_u_sedmici,sedmica, naziv_dana) values ('2023-02-20',20,2,2023,1,9,Ponedjeljak);</v>
      </c>
    </row>
    <row r="115" spans="2:10" x14ac:dyDescent="0.25">
      <c r="B115" s="1">
        <v>44978</v>
      </c>
      <c r="C115">
        <f t="shared" si="7"/>
        <v>21</v>
      </c>
      <c r="D115">
        <f t="shared" si="8"/>
        <v>2</v>
      </c>
      <c r="E115">
        <f t="shared" si="9"/>
        <v>2023</v>
      </c>
      <c r="F115">
        <f t="shared" si="10"/>
        <v>2</v>
      </c>
      <c r="G115">
        <f t="shared" si="11"/>
        <v>9</v>
      </c>
      <c r="H115" t="str">
        <f t="shared" si="12"/>
        <v>Utorak</v>
      </c>
      <c r="J115" t="str">
        <f t="shared" si="13"/>
        <v>insert into Dimenzija_datum (datum,dan,mjesec,godina,dan_u_sedmici,sedmica, naziv_dana) values ('2023-02-21',21,2,2023,2,9,Utorak);</v>
      </c>
    </row>
    <row r="116" spans="2:10" x14ac:dyDescent="0.25">
      <c r="B116" s="1">
        <v>44979</v>
      </c>
      <c r="C116">
        <f t="shared" si="7"/>
        <v>22</v>
      </c>
      <c r="D116">
        <f t="shared" si="8"/>
        <v>2</v>
      </c>
      <c r="E116">
        <f t="shared" si="9"/>
        <v>2023</v>
      </c>
      <c r="F116">
        <f t="shared" si="10"/>
        <v>3</v>
      </c>
      <c r="G116">
        <f t="shared" si="11"/>
        <v>9</v>
      </c>
      <c r="H116" t="str">
        <f t="shared" si="12"/>
        <v>Srijeda</v>
      </c>
      <c r="J116" t="str">
        <f t="shared" si="13"/>
        <v>insert into Dimenzija_datum (datum,dan,mjesec,godina,dan_u_sedmici,sedmica, naziv_dana) values ('2023-02-22',22,2,2023,3,9,Srijeda);</v>
      </c>
    </row>
    <row r="117" spans="2:10" x14ac:dyDescent="0.25">
      <c r="B117" s="1">
        <v>44980</v>
      </c>
      <c r="C117">
        <f t="shared" si="7"/>
        <v>23</v>
      </c>
      <c r="D117">
        <f t="shared" si="8"/>
        <v>2</v>
      </c>
      <c r="E117">
        <f t="shared" si="9"/>
        <v>2023</v>
      </c>
      <c r="F117">
        <f t="shared" si="10"/>
        <v>4</v>
      </c>
      <c r="G117">
        <f t="shared" si="11"/>
        <v>9</v>
      </c>
      <c r="H117" t="str">
        <f t="shared" si="12"/>
        <v>Cetvrtak</v>
      </c>
      <c r="J117" t="str">
        <f t="shared" si="13"/>
        <v>insert into Dimenzija_datum (datum,dan,mjesec,godina,dan_u_sedmici,sedmica, naziv_dana) values ('2023-02-23',23,2,2023,4,9,Cetvrtak);</v>
      </c>
    </row>
    <row r="118" spans="2:10" x14ac:dyDescent="0.25">
      <c r="B118" s="1">
        <v>44981</v>
      </c>
      <c r="C118">
        <f t="shared" si="7"/>
        <v>24</v>
      </c>
      <c r="D118">
        <f t="shared" si="8"/>
        <v>2</v>
      </c>
      <c r="E118">
        <f t="shared" si="9"/>
        <v>2023</v>
      </c>
      <c r="F118">
        <f t="shared" si="10"/>
        <v>5</v>
      </c>
      <c r="G118">
        <f t="shared" si="11"/>
        <v>9</v>
      </c>
      <c r="H118" t="str">
        <f t="shared" si="12"/>
        <v>Petak</v>
      </c>
      <c r="J118" t="str">
        <f t="shared" si="13"/>
        <v>insert into Dimenzija_datum (datum,dan,mjesec,godina,dan_u_sedmici,sedmica, naziv_dana) values ('2023-02-24',24,2,2023,5,9,Petak);</v>
      </c>
    </row>
    <row r="119" spans="2:10" x14ac:dyDescent="0.25">
      <c r="B119" s="1">
        <v>44982</v>
      </c>
      <c r="C119">
        <f t="shared" si="7"/>
        <v>25</v>
      </c>
      <c r="D119">
        <f t="shared" si="8"/>
        <v>2</v>
      </c>
      <c r="E119">
        <f t="shared" si="9"/>
        <v>2023</v>
      </c>
      <c r="F119">
        <f t="shared" si="10"/>
        <v>6</v>
      </c>
      <c r="G119">
        <f t="shared" si="11"/>
        <v>9</v>
      </c>
      <c r="H119" t="str">
        <f t="shared" si="12"/>
        <v>Subota</v>
      </c>
      <c r="J119" t="str">
        <f t="shared" si="13"/>
        <v>insert into Dimenzija_datum (datum,dan,mjesec,godina,dan_u_sedmici,sedmica, naziv_dana) values ('2023-02-25',25,2,2023,6,9,Subota);</v>
      </c>
    </row>
    <row r="120" spans="2:10" x14ac:dyDescent="0.25">
      <c r="B120" s="1">
        <v>44983</v>
      </c>
      <c r="C120">
        <f t="shared" si="7"/>
        <v>26</v>
      </c>
      <c r="D120">
        <f t="shared" si="8"/>
        <v>2</v>
      </c>
      <c r="E120">
        <f t="shared" si="9"/>
        <v>2023</v>
      </c>
      <c r="F120">
        <f t="shared" si="10"/>
        <v>7</v>
      </c>
      <c r="G120">
        <f t="shared" si="11"/>
        <v>9</v>
      </c>
      <c r="H120" t="str">
        <f t="shared" si="12"/>
        <v>Nedjelja</v>
      </c>
      <c r="J120" t="str">
        <f t="shared" si="13"/>
        <v>insert into Dimenzija_datum (datum,dan,mjesec,godina,dan_u_sedmici,sedmica, naziv_dana) values ('2023-02-26',26,2,2023,7,9,Nedjelja);</v>
      </c>
    </row>
    <row r="121" spans="2:10" x14ac:dyDescent="0.25">
      <c r="B121" s="1">
        <v>44984</v>
      </c>
      <c r="C121">
        <f t="shared" si="7"/>
        <v>27</v>
      </c>
      <c r="D121">
        <f t="shared" si="8"/>
        <v>2</v>
      </c>
      <c r="E121">
        <f t="shared" si="9"/>
        <v>2023</v>
      </c>
      <c r="F121">
        <f t="shared" si="10"/>
        <v>1</v>
      </c>
      <c r="G121">
        <f t="shared" si="11"/>
        <v>10</v>
      </c>
      <c r="H121" t="str">
        <f t="shared" si="12"/>
        <v>Ponedjeljak</v>
      </c>
      <c r="J121" t="str">
        <f t="shared" si="13"/>
        <v>insert into Dimenzija_datum (datum,dan,mjesec,godina,dan_u_sedmici,sedmica, naziv_dana) values ('2023-02-27',27,2,2023,1,10,Ponedjeljak);</v>
      </c>
    </row>
    <row r="122" spans="2:10" x14ac:dyDescent="0.25">
      <c r="B122" s="1">
        <v>44985</v>
      </c>
      <c r="C122">
        <f t="shared" si="7"/>
        <v>28</v>
      </c>
      <c r="D122">
        <f t="shared" si="8"/>
        <v>2</v>
      </c>
      <c r="E122">
        <f t="shared" si="9"/>
        <v>2023</v>
      </c>
      <c r="F122">
        <f t="shared" si="10"/>
        <v>2</v>
      </c>
      <c r="G122">
        <f t="shared" si="11"/>
        <v>10</v>
      </c>
      <c r="H122" t="str">
        <f t="shared" si="12"/>
        <v>Utorak</v>
      </c>
      <c r="J122" t="str">
        <f t="shared" si="13"/>
        <v>insert into Dimenzija_datum (datum,dan,mjesec,godina,dan_u_sedmici,sedmica, naziv_dana) values ('2023-02-28',28,2,2023,2,10,Utorak);</v>
      </c>
    </row>
    <row r="123" spans="2:10" x14ac:dyDescent="0.25">
      <c r="B123" s="1">
        <v>44986</v>
      </c>
      <c r="C123">
        <f t="shared" si="7"/>
        <v>1</v>
      </c>
      <c r="D123">
        <f t="shared" si="8"/>
        <v>3</v>
      </c>
      <c r="E123">
        <f t="shared" si="9"/>
        <v>2023</v>
      </c>
      <c r="F123">
        <f t="shared" si="10"/>
        <v>3</v>
      </c>
      <c r="G123">
        <f t="shared" si="11"/>
        <v>10</v>
      </c>
      <c r="H123" t="str">
        <f t="shared" si="12"/>
        <v>Srijeda</v>
      </c>
      <c r="J123" t="str">
        <f t="shared" si="13"/>
        <v>insert into Dimenzija_datum (datum,dan,mjesec,godina,dan_u_sedmici,sedmica, naziv_dana) values ('2023-03-01',1,3,2023,3,10,Srijeda);</v>
      </c>
    </row>
    <row r="124" spans="2:10" x14ac:dyDescent="0.25">
      <c r="B124" s="1">
        <v>44987</v>
      </c>
      <c r="C124">
        <f t="shared" si="7"/>
        <v>2</v>
      </c>
      <c r="D124">
        <f t="shared" si="8"/>
        <v>3</v>
      </c>
      <c r="E124">
        <f t="shared" si="9"/>
        <v>2023</v>
      </c>
      <c r="F124">
        <f t="shared" si="10"/>
        <v>4</v>
      </c>
      <c r="G124">
        <f t="shared" si="11"/>
        <v>10</v>
      </c>
      <c r="H124" t="str">
        <f t="shared" si="12"/>
        <v>Cetvrtak</v>
      </c>
      <c r="J124" t="str">
        <f t="shared" si="13"/>
        <v>insert into Dimenzija_datum (datum,dan,mjesec,godina,dan_u_sedmici,sedmica, naziv_dana) values ('2023-03-02',2,3,2023,4,10,Cetvrtak);</v>
      </c>
    </row>
    <row r="125" spans="2:10" x14ac:dyDescent="0.25">
      <c r="B125" s="1">
        <v>44988</v>
      </c>
      <c r="C125">
        <f t="shared" si="7"/>
        <v>3</v>
      </c>
      <c r="D125">
        <f t="shared" si="8"/>
        <v>3</v>
      </c>
      <c r="E125">
        <f t="shared" si="9"/>
        <v>2023</v>
      </c>
      <c r="F125">
        <f t="shared" si="10"/>
        <v>5</v>
      </c>
      <c r="G125">
        <f t="shared" si="11"/>
        <v>10</v>
      </c>
      <c r="H125" t="str">
        <f t="shared" si="12"/>
        <v>Petak</v>
      </c>
      <c r="J125" t="str">
        <f t="shared" si="13"/>
        <v>insert into Dimenzija_datum (datum,dan,mjesec,godina,dan_u_sedmici,sedmica, naziv_dana) values ('2023-03-03',3,3,2023,5,10,Petak);</v>
      </c>
    </row>
    <row r="126" spans="2:10" x14ac:dyDescent="0.25">
      <c r="B126" s="1">
        <v>44989</v>
      </c>
      <c r="C126">
        <f t="shared" si="7"/>
        <v>4</v>
      </c>
      <c r="D126">
        <f t="shared" si="8"/>
        <v>3</v>
      </c>
      <c r="E126">
        <f t="shared" si="9"/>
        <v>2023</v>
      </c>
      <c r="F126">
        <f t="shared" si="10"/>
        <v>6</v>
      </c>
      <c r="G126">
        <f t="shared" si="11"/>
        <v>10</v>
      </c>
      <c r="H126" t="str">
        <f t="shared" si="12"/>
        <v>Subota</v>
      </c>
      <c r="J126" t="str">
        <f t="shared" si="13"/>
        <v>insert into Dimenzija_datum (datum,dan,mjesec,godina,dan_u_sedmici,sedmica, naziv_dana) values ('2023-03-04',4,3,2023,6,10,Subota);</v>
      </c>
    </row>
    <row r="127" spans="2:10" x14ac:dyDescent="0.25">
      <c r="B127" s="1">
        <v>44990</v>
      </c>
      <c r="C127">
        <f t="shared" si="7"/>
        <v>5</v>
      </c>
      <c r="D127">
        <f t="shared" si="8"/>
        <v>3</v>
      </c>
      <c r="E127">
        <f t="shared" si="9"/>
        <v>2023</v>
      </c>
      <c r="F127">
        <f t="shared" si="10"/>
        <v>7</v>
      </c>
      <c r="G127">
        <f t="shared" si="11"/>
        <v>10</v>
      </c>
      <c r="H127" t="str">
        <f t="shared" si="12"/>
        <v>Nedjelja</v>
      </c>
      <c r="J127" t="str">
        <f t="shared" si="13"/>
        <v>insert into Dimenzija_datum (datum,dan,mjesec,godina,dan_u_sedmici,sedmica, naziv_dana) values ('2023-03-05',5,3,2023,7,10,Nedjelja);</v>
      </c>
    </row>
    <row r="128" spans="2:10" x14ac:dyDescent="0.25">
      <c r="B128" s="1">
        <v>44991</v>
      </c>
      <c r="C128">
        <f t="shared" si="7"/>
        <v>6</v>
      </c>
      <c r="D128">
        <f t="shared" si="8"/>
        <v>3</v>
      </c>
      <c r="E128">
        <f t="shared" si="9"/>
        <v>2023</v>
      </c>
      <c r="F128">
        <f t="shared" si="10"/>
        <v>1</v>
      </c>
      <c r="G128">
        <f t="shared" si="11"/>
        <v>11</v>
      </c>
      <c r="H128" t="str">
        <f t="shared" si="12"/>
        <v>Ponedjeljak</v>
      </c>
      <c r="J128" t="str">
        <f t="shared" si="13"/>
        <v>insert into Dimenzija_datum (datum,dan,mjesec,godina,dan_u_sedmici,sedmica, naziv_dana) values ('2023-03-06',6,3,2023,1,11,Ponedjeljak);</v>
      </c>
    </row>
    <row r="129" spans="2:10" x14ac:dyDescent="0.25">
      <c r="B129" s="1">
        <v>44992</v>
      </c>
      <c r="C129">
        <f t="shared" si="7"/>
        <v>7</v>
      </c>
      <c r="D129">
        <f t="shared" si="8"/>
        <v>3</v>
      </c>
      <c r="E129">
        <f t="shared" si="9"/>
        <v>2023</v>
      </c>
      <c r="F129">
        <f t="shared" si="10"/>
        <v>2</v>
      </c>
      <c r="G129">
        <f t="shared" si="11"/>
        <v>11</v>
      </c>
      <c r="H129" t="str">
        <f t="shared" si="12"/>
        <v>Utorak</v>
      </c>
      <c r="J129" t="str">
        <f t="shared" si="13"/>
        <v>insert into Dimenzija_datum (datum,dan,mjesec,godina,dan_u_sedmici,sedmica, naziv_dana) values ('2023-03-07',7,3,2023,2,11,Utorak);</v>
      </c>
    </row>
    <row r="130" spans="2:10" x14ac:dyDescent="0.25">
      <c r="B130" s="1">
        <v>44993</v>
      </c>
      <c r="C130">
        <f t="shared" si="7"/>
        <v>8</v>
      </c>
      <c r="D130">
        <f t="shared" si="8"/>
        <v>3</v>
      </c>
      <c r="E130">
        <f t="shared" si="9"/>
        <v>2023</v>
      </c>
      <c r="F130">
        <f t="shared" si="10"/>
        <v>3</v>
      </c>
      <c r="G130">
        <f t="shared" si="11"/>
        <v>11</v>
      </c>
      <c r="H130" t="str">
        <f t="shared" si="12"/>
        <v>Srijeda</v>
      </c>
      <c r="J130" t="str">
        <f t="shared" si="13"/>
        <v>insert into Dimenzija_datum (datum,dan,mjesec,godina,dan_u_sedmici,sedmica, naziv_dana) values ('2023-03-08',8,3,2023,3,11,Srijeda);</v>
      </c>
    </row>
    <row r="131" spans="2:10" x14ac:dyDescent="0.25">
      <c r="B131" s="1">
        <v>44994</v>
      </c>
      <c r="C131">
        <f t="shared" si="7"/>
        <v>9</v>
      </c>
      <c r="D131">
        <f t="shared" si="8"/>
        <v>3</v>
      </c>
      <c r="E131">
        <f t="shared" si="9"/>
        <v>2023</v>
      </c>
      <c r="F131">
        <f t="shared" si="10"/>
        <v>4</v>
      </c>
      <c r="G131">
        <f t="shared" si="11"/>
        <v>11</v>
      </c>
      <c r="H131" t="str">
        <f t="shared" si="12"/>
        <v>Cetvrtak</v>
      </c>
      <c r="J131" t="str">
        <f t="shared" si="13"/>
        <v>insert into Dimenzija_datum (datum,dan,mjesec,godina,dan_u_sedmici,sedmica, naziv_dana) values ('2023-03-09',9,3,2023,4,11,Cetvrtak);</v>
      </c>
    </row>
    <row r="132" spans="2:10" x14ac:dyDescent="0.25">
      <c r="B132" s="1">
        <v>44995</v>
      </c>
      <c r="C132">
        <f t="shared" ref="C132:C195" si="14">DAY(B132)</f>
        <v>10</v>
      </c>
      <c r="D132">
        <f t="shared" ref="D132:D195" si="15">MONTH(B132)</f>
        <v>3</v>
      </c>
      <c r="E132">
        <f t="shared" ref="E132:E195" si="16">YEAR(B132)</f>
        <v>2023</v>
      </c>
      <c r="F132">
        <f t="shared" ref="F132:F195" si="17">WEEKDAY(B132,2)</f>
        <v>5</v>
      </c>
      <c r="G132">
        <f t="shared" ref="G132:G195" si="18">WEEKNUM(B132,2)</f>
        <v>11</v>
      </c>
      <c r="H132" t="str">
        <f t="shared" ref="H132:H195" si="19">IF(F132 = 1,"Ponedjeljak",IF(F132 = 2, "Utorak", IF(F132 = 3, "Srijeda", IF(F132 = 4, "Cetvrtak", IF(F132 =5,"Petak",IF(F132 = 6,"Subota", "Nedjelja"))))))</f>
        <v>Petak</v>
      </c>
      <c r="J132" t="str">
        <f t="shared" ref="J132:J195" si="20">CONCATENATE("insert into Dimenzija_datum (datum,dan,mjesec,godina,dan_u_sedmici,sedmica, naziv_dana) values ('",TEXT(B132,"YYYY-MM-DD"),"',",C132,",",D132,",",E132,",",F132,",",G132,",",H132,");")</f>
        <v>insert into Dimenzija_datum (datum,dan,mjesec,godina,dan_u_sedmici,sedmica, naziv_dana) values ('2023-03-10',10,3,2023,5,11,Petak);</v>
      </c>
    </row>
    <row r="133" spans="2:10" x14ac:dyDescent="0.25">
      <c r="B133" s="1">
        <v>44996</v>
      </c>
      <c r="C133">
        <f t="shared" si="14"/>
        <v>11</v>
      </c>
      <c r="D133">
        <f t="shared" si="15"/>
        <v>3</v>
      </c>
      <c r="E133">
        <f t="shared" si="16"/>
        <v>2023</v>
      </c>
      <c r="F133">
        <f t="shared" si="17"/>
        <v>6</v>
      </c>
      <c r="G133">
        <f t="shared" si="18"/>
        <v>11</v>
      </c>
      <c r="H133" t="str">
        <f t="shared" si="19"/>
        <v>Subota</v>
      </c>
      <c r="J133" t="str">
        <f t="shared" si="20"/>
        <v>insert into Dimenzija_datum (datum,dan,mjesec,godina,dan_u_sedmici,sedmica, naziv_dana) values ('2023-03-11',11,3,2023,6,11,Subota);</v>
      </c>
    </row>
    <row r="134" spans="2:10" x14ac:dyDescent="0.25">
      <c r="B134" s="1">
        <v>44997</v>
      </c>
      <c r="C134">
        <f t="shared" si="14"/>
        <v>12</v>
      </c>
      <c r="D134">
        <f t="shared" si="15"/>
        <v>3</v>
      </c>
      <c r="E134">
        <f t="shared" si="16"/>
        <v>2023</v>
      </c>
      <c r="F134">
        <f t="shared" si="17"/>
        <v>7</v>
      </c>
      <c r="G134">
        <f t="shared" si="18"/>
        <v>11</v>
      </c>
      <c r="H134" t="str">
        <f t="shared" si="19"/>
        <v>Nedjelja</v>
      </c>
      <c r="J134" t="str">
        <f t="shared" si="20"/>
        <v>insert into Dimenzija_datum (datum,dan,mjesec,godina,dan_u_sedmici,sedmica, naziv_dana) values ('2023-03-12',12,3,2023,7,11,Nedjelja);</v>
      </c>
    </row>
    <row r="135" spans="2:10" x14ac:dyDescent="0.25">
      <c r="B135" s="1">
        <v>44998</v>
      </c>
      <c r="C135">
        <f t="shared" si="14"/>
        <v>13</v>
      </c>
      <c r="D135">
        <f t="shared" si="15"/>
        <v>3</v>
      </c>
      <c r="E135">
        <f t="shared" si="16"/>
        <v>2023</v>
      </c>
      <c r="F135">
        <f t="shared" si="17"/>
        <v>1</v>
      </c>
      <c r="G135">
        <f t="shared" si="18"/>
        <v>12</v>
      </c>
      <c r="H135" t="str">
        <f t="shared" si="19"/>
        <v>Ponedjeljak</v>
      </c>
      <c r="J135" t="str">
        <f t="shared" si="20"/>
        <v>insert into Dimenzija_datum (datum,dan,mjesec,godina,dan_u_sedmici,sedmica, naziv_dana) values ('2023-03-13',13,3,2023,1,12,Ponedjeljak);</v>
      </c>
    </row>
    <row r="136" spans="2:10" x14ac:dyDescent="0.25">
      <c r="B136" s="1">
        <v>44999</v>
      </c>
      <c r="C136">
        <f t="shared" si="14"/>
        <v>14</v>
      </c>
      <c r="D136">
        <f t="shared" si="15"/>
        <v>3</v>
      </c>
      <c r="E136">
        <f t="shared" si="16"/>
        <v>2023</v>
      </c>
      <c r="F136">
        <f t="shared" si="17"/>
        <v>2</v>
      </c>
      <c r="G136">
        <f t="shared" si="18"/>
        <v>12</v>
      </c>
      <c r="H136" t="str">
        <f t="shared" si="19"/>
        <v>Utorak</v>
      </c>
      <c r="J136" t="str">
        <f t="shared" si="20"/>
        <v>insert into Dimenzija_datum (datum,dan,mjesec,godina,dan_u_sedmici,sedmica, naziv_dana) values ('2023-03-14',14,3,2023,2,12,Utorak);</v>
      </c>
    </row>
    <row r="137" spans="2:10" x14ac:dyDescent="0.25">
      <c r="B137" s="1">
        <v>45000</v>
      </c>
      <c r="C137">
        <f t="shared" si="14"/>
        <v>15</v>
      </c>
      <c r="D137">
        <f t="shared" si="15"/>
        <v>3</v>
      </c>
      <c r="E137">
        <f t="shared" si="16"/>
        <v>2023</v>
      </c>
      <c r="F137">
        <f t="shared" si="17"/>
        <v>3</v>
      </c>
      <c r="G137">
        <f t="shared" si="18"/>
        <v>12</v>
      </c>
      <c r="H137" t="str">
        <f t="shared" si="19"/>
        <v>Srijeda</v>
      </c>
      <c r="J137" t="str">
        <f t="shared" si="20"/>
        <v>insert into Dimenzija_datum (datum,dan,mjesec,godina,dan_u_sedmici,sedmica, naziv_dana) values ('2023-03-15',15,3,2023,3,12,Srijeda);</v>
      </c>
    </row>
    <row r="138" spans="2:10" x14ac:dyDescent="0.25">
      <c r="B138" s="1">
        <v>45001</v>
      </c>
      <c r="C138">
        <f t="shared" si="14"/>
        <v>16</v>
      </c>
      <c r="D138">
        <f t="shared" si="15"/>
        <v>3</v>
      </c>
      <c r="E138">
        <f t="shared" si="16"/>
        <v>2023</v>
      </c>
      <c r="F138">
        <f t="shared" si="17"/>
        <v>4</v>
      </c>
      <c r="G138">
        <f t="shared" si="18"/>
        <v>12</v>
      </c>
      <c r="H138" t="str">
        <f t="shared" si="19"/>
        <v>Cetvrtak</v>
      </c>
      <c r="J138" t="str">
        <f t="shared" si="20"/>
        <v>insert into Dimenzija_datum (datum,dan,mjesec,godina,dan_u_sedmici,sedmica, naziv_dana) values ('2023-03-16',16,3,2023,4,12,Cetvrtak);</v>
      </c>
    </row>
    <row r="139" spans="2:10" x14ac:dyDescent="0.25">
      <c r="B139" s="1">
        <v>45002</v>
      </c>
      <c r="C139">
        <f t="shared" si="14"/>
        <v>17</v>
      </c>
      <c r="D139">
        <f t="shared" si="15"/>
        <v>3</v>
      </c>
      <c r="E139">
        <f t="shared" si="16"/>
        <v>2023</v>
      </c>
      <c r="F139">
        <f t="shared" si="17"/>
        <v>5</v>
      </c>
      <c r="G139">
        <f t="shared" si="18"/>
        <v>12</v>
      </c>
      <c r="H139" t="str">
        <f t="shared" si="19"/>
        <v>Petak</v>
      </c>
      <c r="J139" t="str">
        <f t="shared" si="20"/>
        <v>insert into Dimenzija_datum (datum,dan,mjesec,godina,dan_u_sedmici,sedmica, naziv_dana) values ('2023-03-17',17,3,2023,5,12,Petak);</v>
      </c>
    </row>
    <row r="140" spans="2:10" x14ac:dyDescent="0.25">
      <c r="B140" s="1">
        <v>45003</v>
      </c>
      <c r="C140">
        <f t="shared" si="14"/>
        <v>18</v>
      </c>
      <c r="D140">
        <f t="shared" si="15"/>
        <v>3</v>
      </c>
      <c r="E140">
        <f t="shared" si="16"/>
        <v>2023</v>
      </c>
      <c r="F140">
        <f t="shared" si="17"/>
        <v>6</v>
      </c>
      <c r="G140">
        <f t="shared" si="18"/>
        <v>12</v>
      </c>
      <c r="H140" t="str">
        <f t="shared" si="19"/>
        <v>Subota</v>
      </c>
      <c r="J140" t="str">
        <f t="shared" si="20"/>
        <v>insert into Dimenzija_datum (datum,dan,mjesec,godina,dan_u_sedmici,sedmica, naziv_dana) values ('2023-03-18',18,3,2023,6,12,Subota);</v>
      </c>
    </row>
    <row r="141" spans="2:10" x14ac:dyDescent="0.25">
      <c r="B141" s="1">
        <v>45004</v>
      </c>
      <c r="C141">
        <f t="shared" si="14"/>
        <v>19</v>
      </c>
      <c r="D141">
        <f t="shared" si="15"/>
        <v>3</v>
      </c>
      <c r="E141">
        <f t="shared" si="16"/>
        <v>2023</v>
      </c>
      <c r="F141">
        <f t="shared" si="17"/>
        <v>7</v>
      </c>
      <c r="G141">
        <f t="shared" si="18"/>
        <v>12</v>
      </c>
      <c r="H141" t="str">
        <f t="shared" si="19"/>
        <v>Nedjelja</v>
      </c>
      <c r="J141" t="str">
        <f t="shared" si="20"/>
        <v>insert into Dimenzija_datum (datum,dan,mjesec,godina,dan_u_sedmici,sedmica, naziv_dana) values ('2023-03-19',19,3,2023,7,12,Nedjelja);</v>
      </c>
    </row>
    <row r="142" spans="2:10" x14ac:dyDescent="0.25">
      <c r="B142" s="1">
        <v>45005</v>
      </c>
      <c r="C142">
        <f t="shared" si="14"/>
        <v>20</v>
      </c>
      <c r="D142">
        <f t="shared" si="15"/>
        <v>3</v>
      </c>
      <c r="E142">
        <f t="shared" si="16"/>
        <v>2023</v>
      </c>
      <c r="F142">
        <f t="shared" si="17"/>
        <v>1</v>
      </c>
      <c r="G142">
        <f t="shared" si="18"/>
        <v>13</v>
      </c>
      <c r="H142" t="str">
        <f t="shared" si="19"/>
        <v>Ponedjeljak</v>
      </c>
      <c r="J142" t="str">
        <f t="shared" si="20"/>
        <v>insert into Dimenzija_datum (datum,dan,mjesec,godina,dan_u_sedmici,sedmica, naziv_dana) values ('2023-03-20',20,3,2023,1,13,Ponedjeljak);</v>
      </c>
    </row>
    <row r="143" spans="2:10" x14ac:dyDescent="0.25">
      <c r="B143" s="1">
        <v>45006</v>
      </c>
      <c r="C143">
        <f t="shared" si="14"/>
        <v>21</v>
      </c>
      <c r="D143">
        <f t="shared" si="15"/>
        <v>3</v>
      </c>
      <c r="E143">
        <f t="shared" si="16"/>
        <v>2023</v>
      </c>
      <c r="F143">
        <f t="shared" si="17"/>
        <v>2</v>
      </c>
      <c r="G143">
        <f t="shared" si="18"/>
        <v>13</v>
      </c>
      <c r="H143" t="str">
        <f t="shared" si="19"/>
        <v>Utorak</v>
      </c>
      <c r="J143" t="str">
        <f t="shared" si="20"/>
        <v>insert into Dimenzija_datum (datum,dan,mjesec,godina,dan_u_sedmici,sedmica, naziv_dana) values ('2023-03-21',21,3,2023,2,13,Utorak);</v>
      </c>
    </row>
    <row r="144" spans="2:10" x14ac:dyDescent="0.25">
      <c r="B144" s="1">
        <v>45007</v>
      </c>
      <c r="C144">
        <f t="shared" si="14"/>
        <v>22</v>
      </c>
      <c r="D144">
        <f t="shared" si="15"/>
        <v>3</v>
      </c>
      <c r="E144">
        <f t="shared" si="16"/>
        <v>2023</v>
      </c>
      <c r="F144">
        <f t="shared" si="17"/>
        <v>3</v>
      </c>
      <c r="G144">
        <f t="shared" si="18"/>
        <v>13</v>
      </c>
      <c r="H144" t="str">
        <f t="shared" si="19"/>
        <v>Srijeda</v>
      </c>
      <c r="J144" t="str">
        <f t="shared" si="20"/>
        <v>insert into Dimenzija_datum (datum,dan,mjesec,godina,dan_u_sedmici,sedmica, naziv_dana) values ('2023-03-22',22,3,2023,3,13,Srijeda);</v>
      </c>
    </row>
    <row r="145" spans="2:10" x14ac:dyDescent="0.25">
      <c r="B145" s="1">
        <v>45008</v>
      </c>
      <c r="C145">
        <f t="shared" si="14"/>
        <v>23</v>
      </c>
      <c r="D145">
        <f t="shared" si="15"/>
        <v>3</v>
      </c>
      <c r="E145">
        <f t="shared" si="16"/>
        <v>2023</v>
      </c>
      <c r="F145">
        <f t="shared" si="17"/>
        <v>4</v>
      </c>
      <c r="G145">
        <f t="shared" si="18"/>
        <v>13</v>
      </c>
      <c r="H145" t="str">
        <f t="shared" si="19"/>
        <v>Cetvrtak</v>
      </c>
      <c r="J145" t="str">
        <f t="shared" si="20"/>
        <v>insert into Dimenzija_datum (datum,dan,mjesec,godina,dan_u_sedmici,sedmica, naziv_dana) values ('2023-03-23',23,3,2023,4,13,Cetvrtak);</v>
      </c>
    </row>
    <row r="146" spans="2:10" x14ac:dyDescent="0.25">
      <c r="B146" s="1">
        <v>45009</v>
      </c>
      <c r="C146">
        <f t="shared" si="14"/>
        <v>24</v>
      </c>
      <c r="D146">
        <f t="shared" si="15"/>
        <v>3</v>
      </c>
      <c r="E146">
        <f t="shared" si="16"/>
        <v>2023</v>
      </c>
      <c r="F146">
        <f t="shared" si="17"/>
        <v>5</v>
      </c>
      <c r="G146">
        <f t="shared" si="18"/>
        <v>13</v>
      </c>
      <c r="H146" t="str">
        <f t="shared" si="19"/>
        <v>Petak</v>
      </c>
      <c r="J146" t="str">
        <f t="shared" si="20"/>
        <v>insert into Dimenzija_datum (datum,dan,mjesec,godina,dan_u_sedmici,sedmica, naziv_dana) values ('2023-03-24',24,3,2023,5,13,Petak);</v>
      </c>
    </row>
    <row r="147" spans="2:10" x14ac:dyDescent="0.25">
      <c r="B147" s="1">
        <v>45010</v>
      </c>
      <c r="C147">
        <f t="shared" si="14"/>
        <v>25</v>
      </c>
      <c r="D147">
        <f t="shared" si="15"/>
        <v>3</v>
      </c>
      <c r="E147">
        <f t="shared" si="16"/>
        <v>2023</v>
      </c>
      <c r="F147">
        <f t="shared" si="17"/>
        <v>6</v>
      </c>
      <c r="G147">
        <f t="shared" si="18"/>
        <v>13</v>
      </c>
      <c r="H147" t="str">
        <f t="shared" si="19"/>
        <v>Subota</v>
      </c>
      <c r="J147" t="str">
        <f t="shared" si="20"/>
        <v>insert into Dimenzija_datum (datum,dan,mjesec,godina,dan_u_sedmici,sedmica, naziv_dana) values ('2023-03-25',25,3,2023,6,13,Subota);</v>
      </c>
    </row>
    <row r="148" spans="2:10" x14ac:dyDescent="0.25">
      <c r="B148" s="1">
        <v>45011</v>
      </c>
      <c r="C148">
        <f t="shared" si="14"/>
        <v>26</v>
      </c>
      <c r="D148">
        <f t="shared" si="15"/>
        <v>3</v>
      </c>
      <c r="E148">
        <f t="shared" si="16"/>
        <v>2023</v>
      </c>
      <c r="F148">
        <f t="shared" si="17"/>
        <v>7</v>
      </c>
      <c r="G148">
        <f t="shared" si="18"/>
        <v>13</v>
      </c>
      <c r="H148" t="str">
        <f t="shared" si="19"/>
        <v>Nedjelja</v>
      </c>
      <c r="J148" t="str">
        <f t="shared" si="20"/>
        <v>insert into Dimenzija_datum (datum,dan,mjesec,godina,dan_u_sedmici,sedmica, naziv_dana) values ('2023-03-26',26,3,2023,7,13,Nedjelja);</v>
      </c>
    </row>
    <row r="149" spans="2:10" x14ac:dyDescent="0.25">
      <c r="B149" s="1">
        <v>45012</v>
      </c>
      <c r="C149">
        <f t="shared" si="14"/>
        <v>27</v>
      </c>
      <c r="D149">
        <f t="shared" si="15"/>
        <v>3</v>
      </c>
      <c r="E149">
        <f t="shared" si="16"/>
        <v>2023</v>
      </c>
      <c r="F149">
        <f t="shared" si="17"/>
        <v>1</v>
      </c>
      <c r="G149">
        <f t="shared" si="18"/>
        <v>14</v>
      </c>
      <c r="H149" t="str">
        <f t="shared" si="19"/>
        <v>Ponedjeljak</v>
      </c>
      <c r="J149" t="str">
        <f t="shared" si="20"/>
        <v>insert into Dimenzija_datum (datum,dan,mjesec,godina,dan_u_sedmici,sedmica, naziv_dana) values ('2023-03-27',27,3,2023,1,14,Ponedjeljak);</v>
      </c>
    </row>
    <row r="150" spans="2:10" x14ac:dyDescent="0.25">
      <c r="B150" s="1">
        <v>45013</v>
      </c>
      <c r="C150">
        <f t="shared" si="14"/>
        <v>28</v>
      </c>
      <c r="D150">
        <f t="shared" si="15"/>
        <v>3</v>
      </c>
      <c r="E150">
        <f t="shared" si="16"/>
        <v>2023</v>
      </c>
      <c r="F150">
        <f t="shared" si="17"/>
        <v>2</v>
      </c>
      <c r="G150">
        <f t="shared" si="18"/>
        <v>14</v>
      </c>
      <c r="H150" t="str">
        <f t="shared" si="19"/>
        <v>Utorak</v>
      </c>
      <c r="J150" t="str">
        <f t="shared" si="20"/>
        <v>insert into Dimenzija_datum (datum,dan,mjesec,godina,dan_u_sedmici,sedmica, naziv_dana) values ('2023-03-28',28,3,2023,2,14,Utorak);</v>
      </c>
    </row>
    <row r="151" spans="2:10" x14ac:dyDescent="0.25">
      <c r="B151" s="1">
        <v>45014</v>
      </c>
      <c r="C151">
        <f t="shared" si="14"/>
        <v>29</v>
      </c>
      <c r="D151">
        <f t="shared" si="15"/>
        <v>3</v>
      </c>
      <c r="E151">
        <f t="shared" si="16"/>
        <v>2023</v>
      </c>
      <c r="F151">
        <f t="shared" si="17"/>
        <v>3</v>
      </c>
      <c r="G151">
        <f t="shared" si="18"/>
        <v>14</v>
      </c>
      <c r="H151" t="str">
        <f t="shared" si="19"/>
        <v>Srijeda</v>
      </c>
      <c r="J151" t="str">
        <f t="shared" si="20"/>
        <v>insert into Dimenzija_datum (datum,dan,mjesec,godina,dan_u_sedmici,sedmica, naziv_dana) values ('2023-03-29',29,3,2023,3,14,Srijeda);</v>
      </c>
    </row>
    <row r="152" spans="2:10" x14ac:dyDescent="0.25">
      <c r="B152" s="1">
        <v>45015</v>
      </c>
      <c r="C152">
        <f t="shared" si="14"/>
        <v>30</v>
      </c>
      <c r="D152">
        <f t="shared" si="15"/>
        <v>3</v>
      </c>
      <c r="E152">
        <f t="shared" si="16"/>
        <v>2023</v>
      </c>
      <c r="F152">
        <f t="shared" si="17"/>
        <v>4</v>
      </c>
      <c r="G152">
        <f t="shared" si="18"/>
        <v>14</v>
      </c>
      <c r="H152" t="str">
        <f t="shared" si="19"/>
        <v>Cetvrtak</v>
      </c>
      <c r="J152" t="str">
        <f t="shared" si="20"/>
        <v>insert into Dimenzija_datum (datum,dan,mjesec,godina,dan_u_sedmici,sedmica, naziv_dana) values ('2023-03-30',30,3,2023,4,14,Cetvrtak);</v>
      </c>
    </row>
    <row r="153" spans="2:10" x14ac:dyDescent="0.25">
      <c r="B153" s="1">
        <v>45016</v>
      </c>
      <c r="C153">
        <f t="shared" si="14"/>
        <v>31</v>
      </c>
      <c r="D153">
        <f t="shared" si="15"/>
        <v>3</v>
      </c>
      <c r="E153">
        <f t="shared" si="16"/>
        <v>2023</v>
      </c>
      <c r="F153">
        <f t="shared" si="17"/>
        <v>5</v>
      </c>
      <c r="G153">
        <f t="shared" si="18"/>
        <v>14</v>
      </c>
      <c r="H153" t="str">
        <f t="shared" si="19"/>
        <v>Petak</v>
      </c>
      <c r="J153" t="str">
        <f t="shared" si="20"/>
        <v>insert into Dimenzija_datum (datum,dan,mjesec,godina,dan_u_sedmici,sedmica, naziv_dana) values ('2023-03-31',31,3,2023,5,14,Petak);</v>
      </c>
    </row>
    <row r="154" spans="2:10" x14ac:dyDescent="0.25">
      <c r="B154" s="1">
        <v>45017</v>
      </c>
      <c r="C154">
        <f t="shared" si="14"/>
        <v>1</v>
      </c>
      <c r="D154">
        <f t="shared" si="15"/>
        <v>4</v>
      </c>
      <c r="E154">
        <f t="shared" si="16"/>
        <v>2023</v>
      </c>
      <c r="F154">
        <f t="shared" si="17"/>
        <v>6</v>
      </c>
      <c r="G154">
        <f t="shared" si="18"/>
        <v>14</v>
      </c>
      <c r="H154" t="str">
        <f t="shared" si="19"/>
        <v>Subota</v>
      </c>
      <c r="J154" t="str">
        <f t="shared" si="20"/>
        <v>insert into Dimenzija_datum (datum,dan,mjesec,godina,dan_u_sedmici,sedmica, naziv_dana) values ('2023-04-01',1,4,2023,6,14,Subota);</v>
      </c>
    </row>
    <row r="155" spans="2:10" x14ac:dyDescent="0.25">
      <c r="B155" s="1">
        <v>45018</v>
      </c>
      <c r="C155">
        <f t="shared" si="14"/>
        <v>2</v>
      </c>
      <c r="D155">
        <f t="shared" si="15"/>
        <v>4</v>
      </c>
      <c r="E155">
        <f t="shared" si="16"/>
        <v>2023</v>
      </c>
      <c r="F155">
        <f t="shared" si="17"/>
        <v>7</v>
      </c>
      <c r="G155">
        <f t="shared" si="18"/>
        <v>14</v>
      </c>
      <c r="H155" t="str">
        <f t="shared" si="19"/>
        <v>Nedjelja</v>
      </c>
      <c r="J155" t="str">
        <f t="shared" si="20"/>
        <v>insert into Dimenzija_datum (datum,dan,mjesec,godina,dan_u_sedmici,sedmica, naziv_dana) values ('2023-04-02',2,4,2023,7,14,Nedjelja);</v>
      </c>
    </row>
    <row r="156" spans="2:10" x14ac:dyDescent="0.25">
      <c r="B156" s="1">
        <v>45019</v>
      </c>
      <c r="C156">
        <f t="shared" si="14"/>
        <v>3</v>
      </c>
      <c r="D156">
        <f t="shared" si="15"/>
        <v>4</v>
      </c>
      <c r="E156">
        <f t="shared" si="16"/>
        <v>2023</v>
      </c>
      <c r="F156">
        <f t="shared" si="17"/>
        <v>1</v>
      </c>
      <c r="G156">
        <f t="shared" si="18"/>
        <v>15</v>
      </c>
      <c r="H156" t="str">
        <f t="shared" si="19"/>
        <v>Ponedjeljak</v>
      </c>
      <c r="J156" t="str">
        <f t="shared" si="20"/>
        <v>insert into Dimenzija_datum (datum,dan,mjesec,godina,dan_u_sedmici,sedmica, naziv_dana) values ('2023-04-03',3,4,2023,1,15,Ponedjeljak);</v>
      </c>
    </row>
    <row r="157" spans="2:10" x14ac:dyDescent="0.25">
      <c r="B157" s="1">
        <v>45020</v>
      </c>
      <c r="C157">
        <f t="shared" si="14"/>
        <v>4</v>
      </c>
      <c r="D157">
        <f t="shared" si="15"/>
        <v>4</v>
      </c>
      <c r="E157">
        <f t="shared" si="16"/>
        <v>2023</v>
      </c>
      <c r="F157">
        <f t="shared" si="17"/>
        <v>2</v>
      </c>
      <c r="G157">
        <f t="shared" si="18"/>
        <v>15</v>
      </c>
      <c r="H157" t="str">
        <f t="shared" si="19"/>
        <v>Utorak</v>
      </c>
      <c r="J157" t="str">
        <f t="shared" si="20"/>
        <v>insert into Dimenzija_datum (datum,dan,mjesec,godina,dan_u_sedmici,sedmica, naziv_dana) values ('2023-04-04',4,4,2023,2,15,Utorak);</v>
      </c>
    </row>
    <row r="158" spans="2:10" x14ac:dyDescent="0.25">
      <c r="B158" s="1">
        <v>45021</v>
      </c>
      <c r="C158">
        <f t="shared" si="14"/>
        <v>5</v>
      </c>
      <c r="D158">
        <f t="shared" si="15"/>
        <v>4</v>
      </c>
      <c r="E158">
        <f t="shared" si="16"/>
        <v>2023</v>
      </c>
      <c r="F158">
        <f t="shared" si="17"/>
        <v>3</v>
      </c>
      <c r="G158">
        <f t="shared" si="18"/>
        <v>15</v>
      </c>
      <c r="H158" t="str">
        <f t="shared" si="19"/>
        <v>Srijeda</v>
      </c>
      <c r="J158" t="str">
        <f t="shared" si="20"/>
        <v>insert into Dimenzija_datum (datum,dan,mjesec,godina,dan_u_sedmici,sedmica, naziv_dana) values ('2023-04-05',5,4,2023,3,15,Srijeda);</v>
      </c>
    </row>
    <row r="159" spans="2:10" x14ac:dyDescent="0.25">
      <c r="B159" s="1">
        <v>45022</v>
      </c>
      <c r="C159">
        <f t="shared" si="14"/>
        <v>6</v>
      </c>
      <c r="D159">
        <f t="shared" si="15"/>
        <v>4</v>
      </c>
      <c r="E159">
        <f t="shared" si="16"/>
        <v>2023</v>
      </c>
      <c r="F159">
        <f t="shared" si="17"/>
        <v>4</v>
      </c>
      <c r="G159">
        <f t="shared" si="18"/>
        <v>15</v>
      </c>
      <c r="H159" t="str">
        <f t="shared" si="19"/>
        <v>Cetvrtak</v>
      </c>
      <c r="J159" t="str">
        <f t="shared" si="20"/>
        <v>insert into Dimenzija_datum (datum,dan,mjesec,godina,dan_u_sedmici,sedmica, naziv_dana) values ('2023-04-06',6,4,2023,4,15,Cetvrtak);</v>
      </c>
    </row>
    <row r="160" spans="2:10" x14ac:dyDescent="0.25">
      <c r="B160" s="1">
        <v>45023</v>
      </c>
      <c r="C160">
        <f t="shared" si="14"/>
        <v>7</v>
      </c>
      <c r="D160">
        <f t="shared" si="15"/>
        <v>4</v>
      </c>
      <c r="E160">
        <f t="shared" si="16"/>
        <v>2023</v>
      </c>
      <c r="F160">
        <f t="shared" si="17"/>
        <v>5</v>
      </c>
      <c r="G160">
        <f t="shared" si="18"/>
        <v>15</v>
      </c>
      <c r="H160" t="str">
        <f t="shared" si="19"/>
        <v>Petak</v>
      </c>
      <c r="J160" t="str">
        <f t="shared" si="20"/>
        <v>insert into Dimenzija_datum (datum,dan,mjesec,godina,dan_u_sedmici,sedmica, naziv_dana) values ('2023-04-07',7,4,2023,5,15,Petak);</v>
      </c>
    </row>
    <row r="161" spans="2:10" x14ac:dyDescent="0.25">
      <c r="B161" s="1">
        <v>45024</v>
      </c>
      <c r="C161">
        <f t="shared" si="14"/>
        <v>8</v>
      </c>
      <c r="D161">
        <f t="shared" si="15"/>
        <v>4</v>
      </c>
      <c r="E161">
        <f t="shared" si="16"/>
        <v>2023</v>
      </c>
      <c r="F161">
        <f t="shared" si="17"/>
        <v>6</v>
      </c>
      <c r="G161">
        <f t="shared" si="18"/>
        <v>15</v>
      </c>
      <c r="H161" t="str">
        <f t="shared" si="19"/>
        <v>Subota</v>
      </c>
      <c r="J161" t="str">
        <f t="shared" si="20"/>
        <v>insert into Dimenzija_datum (datum,dan,mjesec,godina,dan_u_sedmici,sedmica, naziv_dana) values ('2023-04-08',8,4,2023,6,15,Subota);</v>
      </c>
    </row>
    <row r="162" spans="2:10" x14ac:dyDescent="0.25">
      <c r="B162" s="1">
        <v>45025</v>
      </c>
      <c r="C162">
        <f t="shared" si="14"/>
        <v>9</v>
      </c>
      <c r="D162">
        <f t="shared" si="15"/>
        <v>4</v>
      </c>
      <c r="E162">
        <f t="shared" si="16"/>
        <v>2023</v>
      </c>
      <c r="F162">
        <f t="shared" si="17"/>
        <v>7</v>
      </c>
      <c r="G162">
        <f t="shared" si="18"/>
        <v>15</v>
      </c>
      <c r="H162" t="str">
        <f t="shared" si="19"/>
        <v>Nedjelja</v>
      </c>
      <c r="J162" t="str">
        <f t="shared" si="20"/>
        <v>insert into Dimenzija_datum (datum,dan,mjesec,godina,dan_u_sedmici,sedmica, naziv_dana) values ('2023-04-09',9,4,2023,7,15,Nedjelja);</v>
      </c>
    </row>
    <row r="163" spans="2:10" x14ac:dyDescent="0.25">
      <c r="B163" s="1">
        <v>45026</v>
      </c>
      <c r="C163">
        <f t="shared" si="14"/>
        <v>10</v>
      </c>
      <c r="D163">
        <f t="shared" si="15"/>
        <v>4</v>
      </c>
      <c r="E163">
        <f t="shared" si="16"/>
        <v>2023</v>
      </c>
      <c r="F163">
        <f t="shared" si="17"/>
        <v>1</v>
      </c>
      <c r="G163">
        <f t="shared" si="18"/>
        <v>16</v>
      </c>
      <c r="H163" t="str">
        <f t="shared" si="19"/>
        <v>Ponedjeljak</v>
      </c>
      <c r="J163" t="str">
        <f t="shared" si="20"/>
        <v>insert into Dimenzija_datum (datum,dan,mjesec,godina,dan_u_sedmici,sedmica, naziv_dana) values ('2023-04-10',10,4,2023,1,16,Ponedjeljak);</v>
      </c>
    </row>
    <row r="164" spans="2:10" x14ac:dyDescent="0.25">
      <c r="B164" s="1">
        <v>45027</v>
      </c>
      <c r="C164">
        <f t="shared" si="14"/>
        <v>11</v>
      </c>
      <c r="D164">
        <f t="shared" si="15"/>
        <v>4</v>
      </c>
      <c r="E164">
        <f t="shared" si="16"/>
        <v>2023</v>
      </c>
      <c r="F164">
        <f t="shared" si="17"/>
        <v>2</v>
      </c>
      <c r="G164">
        <f t="shared" si="18"/>
        <v>16</v>
      </c>
      <c r="H164" t="str">
        <f t="shared" si="19"/>
        <v>Utorak</v>
      </c>
      <c r="J164" t="str">
        <f t="shared" si="20"/>
        <v>insert into Dimenzija_datum (datum,dan,mjesec,godina,dan_u_sedmici,sedmica, naziv_dana) values ('2023-04-11',11,4,2023,2,16,Utorak);</v>
      </c>
    </row>
    <row r="165" spans="2:10" x14ac:dyDescent="0.25">
      <c r="B165" s="1">
        <v>45028</v>
      </c>
      <c r="C165">
        <f t="shared" si="14"/>
        <v>12</v>
      </c>
      <c r="D165">
        <f t="shared" si="15"/>
        <v>4</v>
      </c>
      <c r="E165">
        <f t="shared" si="16"/>
        <v>2023</v>
      </c>
      <c r="F165">
        <f t="shared" si="17"/>
        <v>3</v>
      </c>
      <c r="G165">
        <f t="shared" si="18"/>
        <v>16</v>
      </c>
      <c r="H165" t="str">
        <f t="shared" si="19"/>
        <v>Srijeda</v>
      </c>
      <c r="J165" t="str">
        <f t="shared" si="20"/>
        <v>insert into Dimenzija_datum (datum,dan,mjesec,godina,dan_u_sedmici,sedmica, naziv_dana) values ('2023-04-12',12,4,2023,3,16,Srijeda);</v>
      </c>
    </row>
    <row r="166" spans="2:10" x14ac:dyDescent="0.25">
      <c r="B166" s="1">
        <v>45029</v>
      </c>
      <c r="C166">
        <f t="shared" si="14"/>
        <v>13</v>
      </c>
      <c r="D166">
        <f t="shared" si="15"/>
        <v>4</v>
      </c>
      <c r="E166">
        <f t="shared" si="16"/>
        <v>2023</v>
      </c>
      <c r="F166">
        <f t="shared" si="17"/>
        <v>4</v>
      </c>
      <c r="G166">
        <f t="shared" si="18"/>
        <v>16</v>
      </c>
      <c r="H166" t="str">
        <f t="shared" si="19"/>
        <v>Cetvrtak</v>
      </c>
      <c r="J166" t="str">
        <f t="shared" si="20"/>
        <v>insert into Dimenzija_datum (datum,dan,mjesec,godina,dan_u_sedmici,sedmica, naziv_dana) values ('2023-04-13',13,4,2023,4,16,Cetvrtak);</v>
      </c>
    </row>
    <row r="167" spans="2:10" x14ac:dyDescent="0.25">
      <c r="B167" s="1">
        <v>45030</v>
      </c>
      <c r="C167">
        <f t="shared" si="14"/>
        <v>14</v>
      </c>
      <c r="D167">
        <f t="shared" si="15"/>
        <v>4</v>
      </c>
      <c r="E167">
        <f t="shared" si="16"/>
        <v>2023</v>
      </c>
      <c r="F167">
        <f t="shared" si="17"/>
        <v>5</v>
      </c>
      <c r="G167">
        <f t="shared" si="18"/>
        <v>16</v>
      </c>
      <c r="H167" t="str">
        <f t="shared" si="19"/>
        <v>Petak</v>
      </c>
      <c r="J167" t="str">
        <f t="shared" si="20"/>
        <v>insert into Dimenzija_datum (datum,dan,mjesec,godina,dan_u_sedmici,sedmica, naziv_dana) values ('2023-04-14',14,4,2023,5,16,Petak);</v>
      </c>
    </row>
    <row r="168" spans="2:10" x14ac:dyDescent="0.25">
      <c r="B168" s="1">
        <v>45031</v>
      </c>
      <c r="C168">
        <f t="shared" si="14"/>
        <v>15</v>
      </c>
      <c r="D168">
        <f t="shared" si="15"/>
        <v>4</v>
      </c>
      <c r="E168">
        <f t="shared" si="16"/>
        <v>2023</v>
      </c>
      <c r="F168">
        <f t="shared" si="17"/>
        <v>6</v>
      </c>
      <c r="G168">
        <f t="shared" si="18"/>
        <v>16</v>
      </c>
      <c r="H168" t="str">
        <f t="shared" si="19"/>
        <v>Subota</v>
      </c>
      <c r="J168" t="str">
        <f t="shared" si="20"/>
        <v>insert into Dimenzija_datum (datum,dan,mjesec,godina,dan_u_sedmici,sedmica, naziv_dana) values ('2023-04-15',15,4,2023,6,16,Subota);</v>
      </c>
    </row>
    <row r="169" spans="2:10" x14ac:dyDescent="0.25">
      <c r="B169" s="1">
        <v>45032</v>
      </c>
      <c r="C169">
        <f t="shared" si="14"/>
        <v>16</v>
      </c>
      <c r="D169">
        <f t="shared" si="15"/>
        <v>4</v>
      </c>
      <c r="E169">
        <f t="shared" si="16"/>
        <v>2023</v>
      </c>
      <c r="F169">
        <f t="shared" si="17"/>
        <v>7</v>
      </c>
      <c r="G169">
        <f t="shared" si="18"/>
        <v>16</v>
      </c>
      <c r="H169" t="str">
        <f t="shared" si="19"/>
        <v>Nedjelja</v>
      </c>
      <c r="J169" t="str">
        <f t="shared" si="20"/>
        <v>insert into Dimenzija_datum (datum,dan,mjesec,godina,dan_u_sedmici,sedmica, naziv_dana) values ('2023-04-16',16,4,2023,7,16,Nedjelja);</v>
      </c>
    </row>
    <row r="170" spans="2:10" x14ac:dyDescent="0.25">
      <c r="B170" s="1">
        <v>45033</v>
      </c>
      <c r="C170">
        <f t="shared" si="14"/>
        <v>17</v>
      </c>
      <c r="D170">
        <f t="shared" si="15"/>
        <v>4</v>
      </c>
      <c r="E170">
        <f t="shared" si="16"/>
        <v>2023</v>
      </c>
      <c r="F170">
        <f t="shared" si="17"/>
        <v>1</v>
      </c>
      <c r="G170">
        <f t="shared" si="18"/>
        <v>17</v>
      </c>
      <c r="H170" t="str">
        <f t="shared" si="19"/>
        <v>Ponedjeljak</v>
      </c>
      <c r="J170" t="str">
        <f t="shared" si="20"/>
        <v>insert into Dimenzija_datum (datum,dan,mjesec,godina,dan_u_sedmici,sedmica, naziv_dana) values ('2023-04-17',17,4,2023,1,17,Ponedjeljak);</v>
      </c>
    </row>
    <row r="171" spans="2:10" x14ac:dyDescent="0.25">
      <c r="B171" s="1">
        <v>45034</v>
      </c>
      <c r="C171">
        <f t="shared" si="14"/>
        <v>18</v>
      </c>
      <c r="D171">
        <f t="shared" si="15"/>
        <v>4</v>
      </c>
      <c r="E171">
        <f t="shared" si="16"/>
        <v>2023</v>
      </c>
      <c r="F171">
        <f t="shared" si="17"/>
        <v>2</v>
      </c>
      <c r="G171">
        <f t="shared" si="18"/>
        <v>17</v>
      </c>
      <c r="H171" t="str">
        <f t="shared" si="19"/>
        <v>Utorak</v>
      </c>
      <c r="J171" t="str">
        <f t="shared" si="20"/>
        <v>insert into Dimenzija_datum (datum,dan,mjesec,godina,dan_u_sedmici,sedmica, naziv_dana) values ('2023-04-18',18,4,2023,2,17,Utorak);</v>
      </c>
    </row>
    <row r="172" spans="2:10" x14ac:dyDescent="0.25">
      <c r="B172" s="1">
        <v>45035</v>
      </c>
      <c r="C172">
        <f t="shared" si="14"/>
        <v>19</v>
      </c>
      <c r="D172">
        <f t="shared" si="15"/>
        <v>4</v>
      </c>
      <c r="E172">
        <f t="shared" si="16"/>
        <v>2023</v>
      </c>
      <c r="F172">
        <f t="shared" si="17"/>
        <v>3</v>
      </c>
      <c r="G172">
        <f t="shared" si="18"/>
        <v>17</v>
      </c>
      <c r="H172" t="str">
        <f t="shared" si="19"/>
        <v>Srijeda</v>
      </c>
      <c r="J172" t="str">
        <f t="shared" si="20"/>
        <v>insert into Dimenzija_datum (datum,dan,mjesec,godina,dan_u_sedmici,sedmica, naziv_dana) values ('2023-04-19',19,4,2023,3,17,Srijeda);</v>
      </c>
    </row>
    <row r="173" spans="2:10" x14ac:dyDescent="0.25">
      <c r="B173" s="1">
        <v>45036</v>
      </c>
      <c r="C173">
        <f t="shared" si="14"/>
        <v>20</v>
      </c>
      <c r="D173">
        <f t="shared" si="15"/>
        <v>4</v>
      </c>
      <c r="E173">
        <f t="shared" si="16"/>
        <v>2023</v>
      </c>
      <c r="F173">
        <f t="shared" si="17"/>
        <v>4</v>
      </c>
      <c r="G173">
        <f t="shared" si="18"/>
        <v>17</v>
      </c>
      <c r="H173" t="str">
        <f t="shared" si="19"/>
        <v>Cetvrtak</v>
      </c>
      <c r="J173" t="str">
        <f t="shared" si="20"/>
        <v>insert into Dimenzija_datum (datum,dan,mjesec,godina,dan_u_sedmici,sedmica, naziv_dana) values ('2023-04-20',20,4,2023,4,17,Cetvrtak);</v>
      </c>
    </row>
    <row r="174" spans="2:10" x14ac:dyDescent="0.25">
      <c r="B174" s="1">
        <v>45037</v>
      </c>
      <c r="C174">
        <f t="shared" si="14"/>
        <v>21</v>
      </c>
      <c r="D174">
        <f t="shared" si="15"/>
        <v>4</v>
      </c>
      <c r="E174">
        <f t="shared" si="16"/>
        <v>2023</v>
      </c>
      <c r="F174">
        <f t="shared" si="17"/>
        <v>5</v>
      </c>
      <c r="G174">
        <f t="shared" si="18"/>
        <v>17</v>
      </c>
      <c r="H174" t="str">
        <f t="shared" si="19"/>
        <v>Petak</v>
      </c>
      <c r="J174" t="str">
        <f t="shared" si="20"/>
        <v>insert into Dimenzija_datum (datum,dan,mjesec,godina,dan_u_sedmici,sedmica, naziv_dana) values ('2023-04-21',21,4,2023,5,17,Petak);</v>
      </c>
    </row>
    <row r="175" spans="2:10" x14ac:dyDescent="0.25">
      <c r="B175" s="1">
        <v>45038</v>
      </c>
      <c r="C175">
        <f t="shared" si="14"/>
        <v>22</v>
      </c>
      <c r="D175">
        <f t="shared" si="15"/>
        <v>4</v>
      </c>
      <c r="E175">
        <f t="shared" si="16"/>
        <v>2023</v>
      </c>
      <c r="F175">
        <f t="shared" si="17"/>
        <v>6</v>
      </c>
      <c r="G175">
        <f t="shared" si="18"/>
        <v>17</v>
      </c>
      <c r="H175" t="str">
        <f t="shared" si="19"/>
        <v>Subota</v>
      </c>
      <c r="J175" t="str">
        <f t="shared" si="20"/>
        <v>insert into Dimenzija_datum (datum,dan,mjesec,godina,dan_u_sedmici,sedmica, naziv_dana) values ('2023-04-22',22,4,2023,6,17,Subota);</v>
      </c>
    </row>
    <row r="176" spans="2:10" x14ac:dyDescent="0.25">
      <c r="B176" s="1">
        <v>45039</v>
      </c>
      <c r="C176">
        <f t="shared" si="14"/>
        <v>23</v>
      </c>
      <c r="D176">
        <f t="shared" si="15"/>
        <v>4</v>
      </c>
      <c r="E176">
        <f t="shared" si="16"/>
        <v>2023</v>
      </c>
      <c r="F176">
        <f t="shared" si="17"/>
        <v>7</v>
      </c>
      <c r="G176">
        <f t="shared" si="18"/>
        <v>17</v>
      </c>
      <c r="H176" t="str">
        <f t="shared" si="19"/>
        <v>Nedjelja</v>
      </c>
      <c r="J176" t="str">
        <f t="shared" si="20"/>
        <v>insert into Dimenzija_datum (datum,dan,mjesec,godina,dan_u_sedmici,sedmica, naziv_dana) values ('2023-04-23',23,4,2023,7,17,Nedjelja);</v>
      </c>
    </row>
    <row r="177" spans="2:10" x14ac:dyDescent="0.25">
      <c r="B177" s="1">
        <v>45040</v>
      </c>
      <c r="C177">
        <f t="shared" si="14"/>
        <v>24</v>
      </c>
      <c r="D177">
        <f t="shared" si="15"/>
        <v>4</v>
      </c>
      <c r="E177">
        <f t="shared" si="16"/>
        <v>2023</v>
      </c>
      <c r="F177">
        <f t="shared" si="17"/>
        <v>1</v>
      </c>
      <c r="G177">
        <f t="shared" si="18"/>
        <v>18</v>
      </c>
      <c r="H177" t="str">
        <f t="shared" si="19"/>
        <v>Ponedjeljak</v>
      </c>
      <c r="J177" t="str">
        <f t="shared" si="20"/>
        <v>insert into Dimenzija_datum (datum,dan,mjesec,godina,dan_u_sedmici,sedmica, naziv_dana) values ('2023-04-24',24,4,2023,1,18,Ponedjeljak);</v>
      </c>
    </row>
    <row r="178" spans="2:10" x14ac:dyDescent="0.25">
      <c r="B178" s="1">
        <v>45041</v>
      </c>
      <c r="C178">
        <f t="shared" si="14"/>
        <v>25</v>
      </c>
      <c r="D178">
        <f t="shared" si="15"/>
        <v>4</v>
      </c>
      <c r="E178">
        <f t="shared" si="16"/>
        <v>2023</v>
      </c>
      <c r="F178">
        <f t="shared" si="17"/>
        <v>2</v>
      </c>
      <c r="G178">
        <f t="shared" si="18"/>
        <v>18</v>
      </c>
      <c r="H178" t="str">
        <f t="shared" si="19"/>
        <v>Utorak</v>
      </c>
      <c r="J178" t="str">
        <f t="shared" si="20"/>
        <v>insert into Dimenzija_datum (datum,dan,mjesec,godina,dan_u_sedmici,sedmica, naziv_dana) values ('2023-04-25',25,4,2023,2,18,Utorak);</v>
      </c>
    </row>
    <row r="179" spans="2:10" x14ac:dyDescent="0.25">
      <c r="B179" s="1">
        <v>45042</v>
      </c>
      <c r="C179">
        <f t="shared" si="14"/>
        <v>26</v>
      </c>
      <c r="D179">
        <f t="shared" si="15"/>
        <v>4</v>
      </c>
      <c r="E179">
        <f t="shared" si="16"/>
        <v>2023</v>
      </c>
      <c r="F179">
        <f t="shared" si="17"/>
        <v>3</v>
      </c>
      <c r="G179">
        <f t="shared" si="18"/>
        <v>18</v>
      </c>
      <c r="H179" t="str">
        <f t="shared" si="19"/>
        <v>Srijeda</v>
      </c>
      <c r="J179" t="str">
        <f t="shared" si="20"/>
        <v>insert into Dimenzija_datum (datum,dan,mjesec,godina,dan_u_sedmici,sedmica, naziv_dana) values ('2023-04-26',26,4,2023,3,18,Srijeda);</v>
      </c>
    </row>
    <row r="180" spans="2:10" x14ac:dyDescent="0.25">
      <c r="B180" s="1">
        <v>45043</v>
      </c>
      <c r="C180">
        <f t="shared" si="14"/>
        <v>27</v>
      </c>
      <c r="D180">
        <f t="shared" si="15"/>
        <v>4</v>
      </c>
      <c r="E180">
        <f t="shared" si="16"/>
        <v>2023</v>
      </c>
      <c r="F180">
        <f t="shared" si="17"/>
        <v>4</v>
      </c>
      <c r="G180">
        <f t="shared" si="18"/>
        <v>18</v>
      </c>
      <c r="H180" t="str">
        <f t="shared" si="19"/>
        <v>Cetvrtak</v>
      </c>
      <c r="J180" t="str">
        <f t="shared" si="20"/>
        <v>insert into Dimenzija_datum (datum,dan,mjesec,godina,dan_u_sedmici,sedmica, naziv_dana) values ('2023-04-27',27,4,2023,4,18,Cetvrtak);</v>
      </c>
    </row>
    <row r="181" spans="2:10" x14ac:dyDescent="0.25">
      <c r="B181" s="1">
        <v>45044</v>
      </c>
      <c r="C181">
        <f t="shared" si="14"/>
        <v>28</v>
      </c>
      <c r="D181">
        <f t="shared" si="15"/>
        <v>4</v>
      </c>
      <c r="E181">
        <f t="shared" si="16"/>
        <v>2023</v>
      </c>
      <c r="F181">
        <f t="shared" si="17"/>
        <v>5</v>
      </c>
      <c r="G181">
        <f t="shared" si="18"/>
        <v>18</v>
      </c>
      <c r="H181" t="str">
        <f t="shared" si="19"/>
        <v>Petak</v>
      </c>
      <c r="J181" t="str">
        <f t="shared" si="20"/>
        <v>insert into Dimenzija_datum (datum,dan,mjesec,godina,dan_u_sedmici,sedmica, naziv_dana) values ('2023-04-28',28,4,2023,5,18,Petak);</v>
      </c>
    </row>
    <row r="182" spans="2:10" x14ac:dyDescent="0.25">
      <c r="B182" s="1">
        <v>45045</v>
      </c>
      <c r="C182">
        <f t="shared" si="14"/>
        <v>29</v>
      </c>
      <c r="D182">
        <f t="shared" si="15"/>
        <v>4</v>
      </c>
      <c r="E182">
        <f t="shared" si="16"/>
        <v>2023</v>
      </c>
      <c r="F182">
        <f t="shared" si="17"/>
        <v>6</v>
      </c>
      <c r="G182">
        <f t="shared" si="18"/>
        <v>18</v>
      </c>
      <c r="H182" t="str">
        <f t="shared" si="19"/>
        <v>Subota</v>
      </c>
      <c r="J182" t="str">
        <f t="shared" si="20"/>
        <v>insert into Dimenzija_datum (datum,dan,mjesec,godina,dan_u_sedmici,sedmica, naziv_dana) values ('2023-04-29',29,4,2023,6,18,Subota);</v>
      </c>
    </row>
    <row r="183" spans="2:10" x14ac:dyDescent="0.25">
      <c r="B183" s="1">
        <v>45046</v>
      </c>
      <c r="C183">
        <f t="shared" si="14"/>
        <v>30</v>
      </c>
      <c r="D183">
        <f t="shared" si="15"/>
        <v>4</v>
      </c>
      <c r="E183">
        <f t="shared" si="16"/>
        <v>2023</v>
      </c>
      <c r="F183">
        <f t="shared" si="17"/>
        <v>7</v>
      </c>
      <c r="G183">
        <f t="shared" si="18"/>
        <v>18</v>
      </c>
      <c r="H183" t="str">
        <f t="shared" si="19"/>
        <v>Nedjelja</v>
      </c>
      <c r="J183" t="str">
        <f t="shared" si="20"/>
        <v>insert into Dimenzija_datum (datum,dan,mjesec,godina,dan_u_sedmici,sedmica, naziv_dana) values ('2023-04-30',30,4,2023,7,18,Nedjelja);</v>
      </c>
    </row>
    <row r="184" spans="2:10" x14ac:dyDescent="0.25">
      <c r="B184" s="1">
        <v>45047</v>
      </c>
      <c r="C184">
        <f t="shared" si="14"/>
        <v>1</v>
      </c>
      <c r="D184">
        <f t="shared" si="15"/>
        <v>5</v>
      </c>
      <c r="E184">
        <f t="shared" si="16"/>
        <v>2023</v>
      </c>
      <c r="F184">
        <f t="shared" si="17"/>
        <v>1</v>
      </c>
      <c r="G184">
        <f t="shared" si="18"/>
        <v>19</v>
      </c>
      <c r="H184" t="str">
        <f t="shared" si="19"/>
        <v>Ponedjeljak</v>
      </c>
      <c r="J184" t="str">
        <f t="shared" si="20"/>
        <v>insert into Dimenzija_datum (datum,dan,mjesec,godina,dan_u_sedmici,sedmica, naziv_dana) values ('2023-05-01',1,5,2023,1,19,Ponedjeljak);</v>
      </c>
    </row>
    <row r="185" spans="2:10" x14ac:dyDescent="0.25">
      <c r="B185" s="1">
        <v>45048</v>
      </c>
      <c r="C185">
        <f t="shared" si="14"/>
        <v>2</v>
      </c>
      <c r="D185">
        <f t="shared" si="15"/>
        <v>5</v>
      </c>
      <c r="E185">
        <f t="shared" si="16"/>
        <v>2023</v>
      </c>
      <c r="F185">
        <f t="shared" si="17"/>
        <v>2</v>
      </c>
      <c r="G185">
        <f t="shared" si="18"/>
        <v>19</v>
      </c>
      <c r="H185" t="str">
        <f t="shared" si="19"/>
        <v>Utorak</v>
      </c>
      <c r="J185" t="str">
        <f t="shared" si="20"/>
        <v>insert into Dimenzija_datum (datum,dan,mjesec,godina,dan_u_sedmici,sedmica, naziv_dana) values ('2023-05-02',2,5,2023,2,19,Utorak);</v>
      </c>
    </row>
    <row r="186" spans="2:10" x14ac:dyDescent="0.25">
      <c r="B186" s="1">
        <v>45049</v>
      </c>
      <c r="C186">
        <f t="shared" si="14"/>
        <v>3</v>
      </c>
      <c r="D186">
        <f t="shared" si="15"/>
        <v>5</v>
      </c>
      <c r="E186">
        <f t="shared" si="16"/>
        <v>2023</v>
      </c>
      <c r="F186">
        <f t="shared" si="17"/>
        <v>3</v>
      </c>
      <c r="G186">
        <f t="shared" si="18"/>
        <v>19</v>
      </c>
      <c r="H186" t="str">
        <f t="shared" si="19"/>
        <v>Srijeda</v>
      </c>
      <c r="J186" t="str">
        <f t="shared" si="20"/>
        <v>insert into Dimenzija_datum (datum,dan,mjesec,godina,dan_u_sedmici,sedmica, naziv_dana) values ('2023-05-03',3,5,2023,3,19,Srijeda);</v>
      </c>
    </row>
    <row r="187" spans="2:10" x14ac:dyDescent="0.25">
      <c r="B187" s="1">
        <v>45050</v>
      </c>
      <c r="C187">
        <f t="shared" si="14"/>
        <v>4</v>
      </c>
      <c r="D187">
        <f t="shared" si="15"/>
        <v>5</v>
      </c>
      <c r="E187">
        <f t="shared" si="16"/>
        <v>2023</v>
      </c>
      <c r="F187">
        <f t="shared" si="17"/>
        <v>4</v>
      </c>
      <c r="G187">
        <f t="shared" si="18"/>
        <v>19</v>
      </c>
      <c r="H187" t="str">
        <f t="shared" si="19"/>
        <v>Cetvrtak</v>
      </c>
      <c r="J187" t="str">
        <f t="shared" si="20"/>
        <v>insert into Dimenzija_datum (datum,dan,mjesec,godina,dan_u_sedmici,sedmica, naziv_dana) values ('2023-05-04',4,5,2023,4,19,Cetvrtak);</v>
      </c>
    </row>
    <row r="188" spans="2:10" x14ac:dyDescent="0.25">
      <c r="B188" s="1">
        <v>45051</v>
      </c>
      <c r="C188">
        <f t="shared" si="14"/>
        <v>5</v>
      </c>
      <c r="D188">
        <f t="shared" si="15"/>
        <v>5</v>
      </c>
      <c r="E188">
        <f t="shared" si="16"/>
        <v>2023</v>
      </c>
      <c r="F188">
        <f t="shared" si="17"/>
        <v>5</v>
      </c>
      <c r="G188">
        <f t="shared" si="18"/>
        <v>19</v>
      </c>
      <c r="H188" t="str">
        <f t="shared" si="19"/>
        <v>Petak</v>
      </c>
      <c r="J188" t="str">
        <f t="shared" si="20"/>
        <v>insert into Dimenzija_datum (datum,dan,mjesec,godina,dan_u_sedmici,sedmica, naziv_dana) values ('2023-05-05',5,5,2023,5,19,Petak);</v>
      </c>
    </row>
    <row r="189" spans="2:10" x14ac:dyDescent="0.25">
      <c r="B189" s="1">
        <v>45052</v>
      </c>
      <c r="C189">
        <f t="shared" si="14"/>
        <v>6</v>
      </c>
      <c r="D189">
        <f t="shared" si="15"/>
        <v>5</v>
      </c>
      <c r="E189">
        <f t="shared" si="16"/>
        <v>2023</v>
      </c>
      <c r="F189">
        <f t="shared" si="17"/>
        <v>6</v>
      </c>
      <c r="G189">
        <f t="shared" si="18"/>
        <v>19</v>
      </c>
      <c r="H189" t="str">
        <f t="shared" si="19"/>
        <v>Subota</v>
      </c>
      <c r="J189" t="str">
        <f t="shared" si="20"/>
        <v>insert into Dimenzija_datum (datum,dan,mjesec,godina,dan_u_sedmici,sedmica, naziv_dana) values ('2023-05-06',6,5,2023,6,19,Subota);</v>
      </c>
    </row>
    <row r="190" spans="2:10" x14ac:dyDescent="0.25">
      <c r="B190" s="1">
        <v>45053</v>
      </c>
      <c r="C190">
        <f t="shared" si="14"/>
        <v>7</v>
      </c>
      <c r="D190">
        <f t="shared" si="15"/>
        <v>5</v>
      </c>
      <c r="E190">
        <f t="shared" si="16"/>
        <v>2023</v>
      </c>
      <c r="F190">
        <f t="shared" si="17"/>
        <v>7</v>
      </c>
      <c r="G190">
        <f t="shared" si="18"/>
        <v>19</v>
      </c>
      <c r="H190" t="str">
        <f t="shared" si="19"/>
        <v>Nedjelja</v>
      </c>
      <c r="J190" t="str">
        <f t="shared" si="20"/>
        <v>insert into Dimenzija_datum (datum,dan,mjesec,godina,dan_u_sedmici,sedmica, naziv_dana) values ('2023-05-07',7,5,2023,7,19,Nedjelja);</v>
      </c>
    </row>
    <row r="191" spans="2:10" x14ac:dyDescent="0.25">
      <c r="B191" s="1">
        <v>45054</v>
      </c>
      <c r="C191">
        <f t="shared" si="14"/>
        <v>8</v>
      </c>
      <c r="D191">
        <f t="shared" si="15"/>
        <v>5</v>
      </c>
      <c r="E191">
        <f t="shared" si="16"/>
        <v>2023</v>
      </c>
      <c r="F191">
        <f t="shared" si="17"/>
        <v>1</v>
      </c>
      <c r="G191">
        <f t="shared" si="18"/>
        <v>20</v>
      </c>
      <c r="H191" t="str">
        <f t="shared" si="19"/>
        <v>Ponedjeljak</v>
      </c>
      <c r="J191" t="str">
        <f t="shared" si="20"/>
        <v>insert into Dimenzija_datum (datum,dan,mjesec,godina,dan_u_sedmici,sedmica, naziv_dana) values ('2023-05-08',8,5,2023,1,20,Ponedjeljak);</v>
      </c>
    </row>
    <row r="192" spans="2:10" x14ac:dyDescent="0.25">
      <c r="B192" s="1">
        <v>45055</v>
      </c>
      <c r="C192">
        <f t="shared" si="14"/>
        <v>9</v>
      </c>
      <c r="D192">
        <f t="shared" si="15"/>
        <v>5</v>
      </c>
      <c r="E192">
        <f t="shared" si="16"/>
        <v>2023</v>
      </c>
      <c r="F192">
        <f t="shared" si="17"/>
        <v>2</v>
      </c>
      <c r="G192">
        <f t="shared" si="18"/>
        <v>20</v>
      </c>
      <c r="H192" t="str">
        <f t="shared" si="19"/>
        <v>Utorak</v>
      </c>
      <c r="J192" t="str">
        <f t="shared" si="20"/>
        <v>insert into Dimenzija_datum (datum,dan,mjesec,godina,dan_u_sedmici,sedmica, naziv_dana) values ('2023-05-09',9,5,2023,2,20,Utorak);</v>
      </c>
    </row>
    <row r="193" spans="2:10" x14ac:dyDescent="0.25">
      <c r="B193" s="1">
        <v>45056</v>
      </c>
      <c r="C193">
        <f t="shared" si="14"/>
        <v>10</v>
      </c>
      <c r="D193">
        <f t="shared" si="15"/>
        <v>5</v>
      </c>
      <c r="E193">
        <f t="shared" si="16"/>
        <v>2023</v>
      </c>
      <c r="F193">
        <f t="shared" si="17"/>
        <v>3</v>
      </c>
      <c r="G193">
        <f t="shared" si="18"/>
        <v>20</v>
      </c>
      <c r="H193" t="str">
        <f t="shared" si="19"/>
        <v>Srijeda</v>
      </c>
      <c r="J193" t="str">
        <f t="shared" si="20"/>
        <v>insert into Dimenzija_datum (datum,dan,mjesec,godina,dan_u_sedmici,sedmica, naziv_dana) values ('2023-05-10',10,5,2023,3,20,Srijeda);</v>
      </c>
    </row>
    <row r="194" spans="2:10" x14ac:dyDescent="0.25">
      <c r="B194" s="1">
        <v>45057</v>
      </c>
      <c r="C194">
        <f t="shared" si="14"/>
        <v>11</v>
      </c>
      <c r="D194">
        <f t="shared" si="15"/>
        <v>5</v>
      </c>
      <c r="E194">
        <f t="shared" si="16"/>
        <v>2023</v>
      </c>
      <c r="F194">
        <f t="shared" si="17"/>
        <v>4</v>
      </c>
      <c r="G194">
        <f t="shared" si="18"/>
        <v>20</v>
      </c>
      <c r="H194" t="str">
        <f t="shared" si="19"/>
        <v>Cetvrtak</v>
      </c>
      <c r="J194" t="str">
        <f t="shared" si="20"/>
        <v>insert into Dimenzija_datum (datum,dan,mjesec,godina,dan_u_sedmici,sedmica, naziv_dana) values ('2023-05-11',11,5,2023,4,20,Cetvrtak);</v>
      </c>
    </row>
    <row r="195" spans="2:10" x14ac:dyDescent="0.25">
      <c r="B195" s="1">
        <v>45058</v>
      </c>
      <c r="C195">
        <f t="shared" si="14"/>
        <v>12</v>
      </c>
      <c r="D195">
        <f t="shared" si="15"/>
        <v>5</v>
      </c>
      <c r="E195">
        <f t="shared" si="16"/>
        <v>2023</v>
      </c>
      <c r="F195">
        <f t="shared" si="17"/>
        <v>5</v>
      </c>
      <c r="G195">
        <f t="shared" si="18"/>
        <v>20</v>
      </c>
      <c r="H195" t="str">
        <f t="shared" si="19"/>
        <v>Petak</v>
      </c>
      <c r="J195" t="str">
        <f t="shared" si="20"/>
        <v>insert into Dimenzija_datum (datum,dan,mjesec,godina,dan_u_sedmici,sedmica, naziv_dana) values ('2023-05-12',12,5,2023,5,20,Petak);</v>
      </c>
    </row>
    <row r="196" spans="2:10" x14ac:dyDescent="0.25">
      <c r="B196" s="1">
        <v>45059</v>
      </c>
      <c r="C196">
        <f t="shared" ref="C196:C259" si="21">DAY(B196)</f>
        <v>13</v>
      </c>
      <c r="D196">
        <f t="shared" ref="D196:D259" si="22">MONTH(B196)</f>
        <v>5</v>
      </c>
      <c r="E196">
        <f t="shared" ref="E196:E259" si="23">YEAR(B196)</f>
        <v>2023</v>
      </c>
      <c r="F196">
        <f t="shared" ref="F196:F259" si="24">WEEKDAY(B196,2)</f>
        <v>6</v>
      </c>
      <c r="G196">
        <f t="shared" ref="G196:G259" si="25">WEEKNUM(B196,2)</f>
        <v>20</v>
      </c>
      <c r="H196" t="str">
        <f t="shared" ref="H196:H259" si="26">IF(F196 = 1,"Ponedjeljak",IF(F196 = 2, "Utorak", IF(F196 = 3, "Srijeda", IF(F196 = 4, "Cetvrtak", IF(F196 =5,"Petak",IF(F196 = 6,"Subota", "Nedjelja"))))))</f>
        <v>Subota</v>
      </c>
      <c r="J196" t="str">
        <f t="shared" ref="J196:J259" si="27">CONCATENATE("insert into Dimenzija_datum (datum,dan,mjesec,godina,dan_u_sedmici,sedmica, naziv_dana) values ('",TEXT(B196,"YYYY-MM-DD"),"',",C196,",",D196,",",E196,",",F196,",",G196,",",H196,");")</f>
        <v>insert into Dimenzija_datum (datum,dan,mjesec,godina,dan_u_sedmici,sedmica, naziv_dana) values ('2023-05-13',13,5,2023,6,20,Subota);</v>
      </c>
    </row>
    <row r="197" spans="2:10" x14ac:dyDescent="0.25">
      <c r="B197" s="1">
        <v>45060</v>
      </c>
      <c r="C197">
        <f t="shared" si="21"/>
        <v>14</v>
      </c>
      <c r="D197">
        <f t="shared" si="22"/>
        <v>5</v>
      </c>
      <c r="E197">
        <f t="shared" si="23"/>
        <v>2023</v>
      </c>
      <c r="F197">
        <f t="shared" si="24"/>
        <v>7</v>
      </c>
      <c r="G197">
        <f t="shared" si="25"/>
        <v>20</v>
      </c>
      <c r="H197" t="str">
        <f t="shared" si="26"/>
        <v>Nedjelja</v>
      </c>
      <c r="J197" t="str">
        <f t="shared" si="27"/>
        <v>insert into Dimenzija_datum (datum,dan,mjesec,godina,dan_u_sedmici,sedmica, naziv_dana) values ('2023-05-14',14,5,2023,7,20,Nedjelja);</v>
      </c>
    </row>
    <row r="198" spans="2:10" x14ac:dyDescent="0.25">
      <c r="B198" s="1">
        <v>45061</v>
      </c>
      <c r="C198">
        <f t="shared" si="21"/>
        <v>15</v>
      </c>
      <c r="D198">
        <f t="shared" si="22"/>
        <v>5</v>
      </c>
      <c r="E198">
        <f t="shared" si="23"/>
        <v>2023</v>
      </c>
      <c r="F198">
        <f t="shared" si="24"/>
        <v>1</v>
      </c>
      <c r="G198">
        <f t="shared" si="25"/>
        <v>21</v>
      </c>
      <c r="H198" t="str">
        <f t="shared" si="26"/>
        <v>Ponedjeljak</v>
      </c>
      <c r="J198" t="str">
        <f t="shared" si="27"/>
        <v>insert into Dimenzija_datum (datum,dan,mjesec,godina,dan_u_sedmici,sedmica, naziv_dana) values ('2023-05-15',15,5,2023,1,21,Ponedjeljak);</v>
      </c>
    </row>
    <row r="199" spans="2:10" x14ac:dyDescent="0.25">
      <c r="B199" s="1">
        <v>45062</v>
      </c>
      <c r="C199">
        <f t="shared" si="21"/>
        <v>16</v>
      </c>
      <c r="D199">
        <f t="shared" si="22"/>
        <v>5</v>
      </c>
      <c r="E199">
        <f t="shared" si="23"/>
        <v>2023</v>
      </c>
      <c r="F199">
        <f t="shared" si="24"/>
        <v>2</v>
      </c>
      <c r="G199">
        <f t="shared" si="25"/>
        <v>21</v>
      </c>
      <c r="H199" t="str">
        <f t="shared" si="26"/>
        <v>Utorak</v>
      </c>
      <c r="J199" t="str">
        <f t="shared" si="27"/>
        <v>insert into Dimenzija_datum (datum,dan,mjesec,godina,dan_u_sedmici,sedmica, naziv_dana) values ('2023-05-16',16,5,2023,2,21,Utorak);</v>
      </c>
    </row>
    <row r="200" spans="2:10" x14ac:dyDescent="0.25">
      <c r="B200" s="1">
        <v>45063</v>
      </c>
      <c r="C200">
        <f t="shared" si="21"/>
        <v>17</v>
      </c>
      <c r="D200">
        <f t="shared" si="22"/>
        <v>5</v>
      </c>
      <c r="E200">
        <f t="shared" si="23"/>
        <v>2023</v>
      </c>
      <c r="F200">
        <f t="shared" si="24"/>
        <v>3</v>
      </c>
      <c r="G200">
        <f t="shared" si="25"/>
        <v>21</v>
      </c>
      <c r="H200" t="str">
        <f t="shared" si="26"/>
        <v>Srijeda</v>
      </c>
      <c r="J200" t="str">
        <f t="shared" si="27"/>
        <v>insert into Dimenzija_datum (datum,dan,mjesec,godina,dan_u_sedmici,sedmica, naziv_dana) values ('2023-05-17',17,5,2023,3,21,Srijeda);</v>
      </c>
    </row>
    <row r="201" spans="2:10" x14ac:dyDescent="0.25">
      <c r="B201" s="1">
        <v>45064</v>
      </c>
      <c r="C201">
        <f t="shared" si="21"/>
        <v>18</v>
      </c>
      <c r="D201">
        <f t="shared" si="22"/>
        <v>5</v>
      </c>
      <c r="E201">
        <f t="shared" si="23"/>
        <v>2023</v>
      </c>
      <c r="F201">
        <f t="shared" si="24"/>
        <v>4</v>
      </c>
      <c r="G201">
        <f t="shared" si="25"/>
        <v>21</v>
      </c>
      <c r="H201" t="str">
        <f t="shared" si="26"/>
        <v>Cetvrtak</v>
      </c>
      <c r="J201" t="str">
        <f t="shared" si="27"/>
        <v>insert into Dimenzija_datum (datum,dan,mjesec,godina,dan_u_sedmici,sedmica, naziv_dana) values ('2023-05-18',18,5,2023,4,21,Cetvrtak);</v>
      </c>
    </row>
    <row r="202" spans="2:10" x14ac:dyDescent="0.25">
      <c r="B202" s="1">
        <v>45065</v>
      </c>
      <c r="C202">
        <f t="shared" si="21"/>
        <v>19</v>
      </c>
      <c r="D202">
        <f t="shared" si="22"/>
        <v>5</v>
      </c>
      <c r="E202">
        <f t="shared" si="23"/>
        <v>2023</v>
      </c>
      <c r="F202">
        <f t="shared" si="24"/>
        <v>5</v>
      </c>
      <c r="G202">
        <f t="shared" si="25"/>
        <v>21</v>
      </c>
      <c r="H202" t="str">
        <f t="shared" si="26"/>
        <v>Petak</v>
      </c>
      <c r="J202" t="str">
        <f t="shared" si="27"/>
        <v>insert into Dimenzija_datum (datum,dan,mjesec,godina,dan_u_sedmici,sedmica, naziv_dana) values ('2023-05-19',19,5,2023,5,21,Petak);</v>
      </c>
    </row>
    <row r="203" spans="2:10" x14ac:dyDescent="0.25">
      <c r="B203" s="1">
        <v>45066</v>
      </c>
      <c r="C203">
        <f t="shared" si="21"/>
        <v>20</v>
      </c>
      <c r="D203">
        <f t="shared" si="22"/>
        <v>5</v>
      </c>
      <c r="E203">
        <f t="shared" si="23"/>
        <v>2023</v>
      </c>
      <c r="F203">
        <f t="shared" si="24"/>
        <v>6</v>
      </c>
      <c r="G203">
        <f t="shared" si="25"/>
        <v>21</v>
      </c>
      <c r="H203" t="str">
        <f t="shared" si="26"/>
        <v>Subota</v>
      </c>
      <c r="J203" t="str">
        <f t="shared" si="27"/>
        <v>insert into Dimenzija_datum (datum,dan,mjesec,godina,dan_u_sedmici,sedmica, naziv_dana) values ('2023-05-20',20,5,2023,6,21,Subota);</v>
      </c>
    </row>
    <row r="204" spans="2:10" x14ac:dyDescent="0.25">
      <c r="B204" s="1">
        <v>45067</v>
      </c>
      <c r="C204">
        <f t="shared" si="21"/>
        <v>21</v>
      </c>
      <c r="D204">
        <f t="shared" si="22"/>
        <v>5</v>
      </c>
      <c r="E204">
        <f t="shared" si="23"/>
        <v>2023</v>
      </c>
      <c r="F204">
        <f t="shared" si="24"/>
        <v>7</v>
      </c>
      <c r="G204">
        <f t="shared" si="25"/>
        <v>21</v>
      </c>
      <c r="H204" t="str">
        <f t="shared" si="26"/>
        <v>Nedjelja</v>
      </c>
      <c r="J204" t="str">
        <f t="shared" si="27"/>
        <v>insert into Dimenzija_datum (datum,dan,mjesec,godina,dan_u_sedmici,sedmica, naziv_dana) values ('2023-05-21',21,5,2023,7,21,Nedjelja);</v>
      </c>
    </row>
    <row r="205" spans="2:10" x14ac:dyDescent="0.25">
      <c r="B205" s="1">
        <v>45068</v>
      </c>
      <c r="C205">
        <f t="shared" si="21"/>
        <v>22</v>
      </c>
      <c r="D205">
        <f t="shared" si="22"/>
        <v>5</v>
      </c>
      <c r="E205">
        <f t="shared" si="23"/>
        <v>2023</v>
      </c>
      <c r="F205">
        <f t="shared" si="24"/>
        <v>1</v>
      </c>
      <c r="G205">
        <f t="shared" si="25"/>
        <v>22</v>
      </c>
      <c r="H205" t="str">
        <f t="shared" si="26"/>
        <v>Ponedjeljak</v>
      </c>
      <c r="J205" t="str">
        <f t="shared" si="27"/>
        <v>insert into Dimenzija_datum (datum,dan,mjesec,godina,dan_u_sedmici,sedmica, naziv_dana) values ('2023-05-22',22,5,2023,1,22,Ponedjeljak);</v>
      </c>
    </row>
    <row r="206" spans="2:10" x14ac:dyDescent="0.25">
      <c r="B206" s="1">
        <v>45069</v>
      </c>
      <c r="C206">
        <f t="shared" si="21"/>
        <v>23</v>
      </c>
      <c r="D206">
        <f t="shared" si="22"/>
        <v>5</v>
      </c>
      <c r="E206">
        <f t="shared" si="23"/>
        <v>2023</v>
      </c>
      <c r="F206">
        <f t="shared" si="24"/>
        <v>2</v>
      </c>
      <c r="G206">
        <f t="shared" si="25"/>
        <v>22</v>
      </c>
      <c r="H206" t="str">
        <f t="shared" si="26"/>
        <v>Utorak</v>
      </c>
      <c r="J206" t="str">
        <f t="shared" si="27"/>
        <v>insert into Dimenzija_datum (datum,dan,mjesec,godina,dan_u_sedmici,sedmica, naziv_dana) values ('2023-05-23',23,5,2023,2,22,Utorak);</v>
      </c>
    </row>
    <row r="207" spans="2:10" x14ac:dyDescent="0.25">
      <c r="B207" s="1">
        <v>45070</v>
      </c>
      <c r="C207">
        <f t="shared" si="21"/>
        <v>24</v>
      </c>
      <c r="D207">
        <f t="shared" si="22"/>
        <v>5</v>
      </c>
      <c r="E207">
        <f t="shared" si="23"/>
        <v>2023</v>
      </c>
      <c r="F207">
        <f t="shared" si="24"/>
        <v>3</v>
      </c>
      <c r="G207">
        <f t="shared" si="25"/>
        <v>22</v>
      </c>
      <c r="H207" t="str">
        <f t="shared" si="26"/>
        <v>Srijeda</v>
      </c>
      <c r="J207" t="str">
        <f t="shared" si="27"/>
        <v>insert into Dimenzija_datum (datum,dan,mjesec,godina,dan_u_sedmici,sedmica, naziv_dana) values ('2023-05-24',24,5,2023,3,22,Srijeda);</v>
      </c>
    </row>
    <row r="208" spans="2:10" x14ac:dyDescent="0.25">
      <c r="B208" s="1">
        <v>45071</v>
      </c>
      <c r="C208">
        <f t="shared" si="21"/>
        <v>25</v>
      </c>
      <c r="D208">
        <f t="shared" si="22"/>
        <v>5</v>
      </c>
      <c r="E208">
        <f t="shared" si="23"/>
        <v>2023</v>
      </c>
      <c r="F208">
        <f t="shared" si="24"/>
        <v>4</v>
      </c>
      <c r="G208">
        <f t="shared" si="25"/>
        <v>22</v>
      </c>
      <c r="H208" t="str">
        <f t="shared" si="26"/>
        <v>Cetvrtak</v>
      </c>
      <c r="J208" t="str">
        <f t="shared" si="27"/>
        <v>insert into Dimenzija_datum (datum,dan,mjesec,godina,dan_u_sedmici,sedmica, naziv_dana) values ('2023-05-25',25,5,2023,4,22,Cetvrtak);</v>
      </c>
    </row>
    <row r="209" spans="2:10" x14ac:dyDescent="0.25">
      <c r="B209" s="1">
        <v>45072</v>
      </c>
      <c r="C209">
        <f t="shared" si="21"/>
        <v>26</v>
      </c>
      <c r="D209">
        <f t="shared" si="22"/>
        <v>5</v>
      </c>
      <c r="E209">
        <f t="shared" si="23"/>
        <v>2023</v>
      </c>
      <c r="F209">
        <f t="shared" si="24"/>
        <v>5</v>
      </c>
      <c r="G209">
        <f t="shared" si="25"/>
        <v>22</v>
      </c>
      <c r="H209" t="str">
        <f t="shared" si="26"/>
        <v>Petak</v>
      </c>
      <c r="J209" t="str">
        <f t="shared" si="27"/>
        <v>insert into Dimenzija_datum (datum,dan,mjesec,godina,dan_u_sedmici,sedmica, naziv_dana) values ('2023-05-26',26,5,2023,5,22,Petak);</v>
      </c>
    </row>
    <row r="210" spans="2:10" x14ac:dyDescent="0.25">
      <c r="B210" s="1">
        <v>45073</v>
      </c>
      <c r="C210">
        <f t="shared" si="21"/>
        <v>27</v>
      </c>
      <c r="D210">
        <f t="shared" si="22"/>
        <v>5</v>
      </c>
      <c r="E210">
        <f t="shared" si="23"/>
        <v>2023</v>
      </c>
      <c r="F210">
        <f t="shared" si="24"/>
        <v>6</v>
      </c>
      <c r="G210">
        <f t="shared" si="25"/>
        <v>22</v>
      </c>
      <c r="H210" t="str">
        <f t="shared" si="26"/>
        <v>Subota</v>
      </c>
      <c r="J210" t="str">
        <f t="shared" si="27"/>
        <v>insert into Dimenzija_datum (datum,dan,mjesec,godina,dan_u_sedmici,sedmica, naziv_dana) values ('2023-05-27',27,5,2023,6,22,Subota);</v>
      </c>
    </row>
    <row r="211" spans="2:10" x14ac:dyDescent="0.25">
      <c r="B211" s="1">
        <v>45074</v>
      </c>
      <c r="C211">
        <f t="shared" si="21"/>
        <v>28</v>
      </c>
      <c r="D211">
        <f t="shared" si="22"/>
        <v>5</v>
      </c>
      <c r="E211">
        <f t="shared" si="23"/>
        <v>2023</v>
      </c>
      <c r="F211">
        <f t="shared" si="24"/>
        <v>7</v>
      </c>
      <c r="G211">
        <f t="shared" si="25"/>
        <v>22</v>
      </c>
      <c r="H211" t="str">
        <f t="shared" si="26"/>
        <v>Nedjelja</v>
      </c>
      <c r="J211" t="str">
        <f t="shared" si="27"/>
        <v>insert into Dimenzija_datum (datum,dan,mjesec,godina,dan_u_sedmici,sedmica, naziv_dana) values ('2023-05-28',28,5,2023,7,22,Nedjelja);</v>
      </c>
    </row>
    <row r="212" spans="2:10" x14ac:dyDescent="0.25">
      <c r="B212" s="1">
        <v>45075</v>
      </c>
      <c r="C212">
        <f t="shared" si="21"/>
        <v>29</v>
      </c>
      <c r="D212">
        <f t="shared" si="22"/>
        <v>5</v>
      </c>
      <c r="E212">
        <f t="shared" si="23"/>
        <v>2023</v>
      </c>
      <c r="F212">
        <f t="shared" si="24"/>
        <v>1</v>
      </c>
      <c r="G212">
        <f t="shared" si="25"/>
        <v>23</v>
      </c>
      <c r="H212" t="str">
        <f t="shared" si="26"/>
        <v>Ponedjeljak</v>
      </c>
      <c r="J212" t="str">
        <f t="shared" si="27"/>
        <v>insert into Dimenzija_datum (datum,dan,mjesec,godina,dan_u_sedmici,sedmica, naziv_dana) values ('2023-05-29',29,5,2023,1,23,Ponedjeljak);</v>
      </c>
    </row>
    <row r="213" spans="2:10" x14ac:dyDescent="0.25">
      <c r="B213" s="1">
        <v>45076</v>
      </c>
      <c r="C213">
        <f t="shared" si="21"/>
        <v>30</v>
      </c>
      <c r="D213">
        <f t="shared" si="22"/>
        <v>5</v>
      </c>
      <c r="E213">
        <f t="shared" si="23"/>
        <v>2023</v>
      </c>
      <c r="F213">
        <f t="shared" si="24"/>
        <v>2</v>
      </c>
      <c r="G213">
        <f t="shared" si="25"/>
        <v>23</v>
      </c>
      <c r="H213" t="str">
        <f t="shared" si="26"/>
        <v>Utorak</v>
      </c>
      <c r="J213" t="str">
        <f t="shared" si="27"/>
        <v>insert into Dimenzija_datum (datum,dan,mjesec,godina,dan_u_sedmici,sedmica, naziv_dana) values ('2023-05-30',30,5,2023,2,23,Utorak);</v>
      </c>
    </row>
    <row r="214" spans="2:10" x14ac:dyDescent="0.25">
      <c r="B214" s="1">
        <v>45077</v>
      </c>
      <c r="C214">
        <f t="shared" si="21"/>
        <v>31</v>
      </c>
      <c r="D214">
        <f t="shared" si="22"/>
        <v>5</v>
      </c>
      <c r="E214">
        <f t="shared" si="23"/>
        <v>2023</v>
      </c>
      <c r="F214">
        <f t="shared" si="24"/>
        <v>3</v>
      </c>
      <c r="G214">
        <f t="shared" si="25"/>
        <v>23</v>
      </c>
      <c r="H214" t="str">
        <f t="shared" si="26"/>
        <v>Srijeda</v>
      </c>
      <c r="J214" t="str">
        <f t="shared" si="27"/>
        <v>insert into Dimenzija_datum (datum,dan,mjesec,godina,dan_u_sedmici,sedmica, naziv_dana) values ('2023-05-31',31,5,2023,3,23,Srijeda);</v>
      </c>
    </row>
    <row r="215" spans="2:10" x14ac:dyDescent="0.25">
      <c r="B215" s="1">
        <v>45078</v>
      </c>
      <c r="C215">
        <f t="shared" si="21"/>
        <v>1</v>
      </c>
      <c r="D215">
        <f t="shared" si="22"/>
        <v>6</v>
      </c>
      <c r="E215">
        <f t="shared" si="23"/>
        <v>2023</v>
      </c>
      <c r="F215">
        <f t="shared" si="24"/>
        <v>4</v>
      </c>
      <c r="G215">
        <f t="shared" si="25"/>
        <v>23</v>
      </c>
      <c r="H215" t="str">
        <f t="shared" si="26"/>
        <v>Cetvrtak</v>
      </c>
      <c r="J215" t="str">
        <f t="shared" si="27"/>
        <v>insert into Dimenzija_datum (datum,dan,mjesec,godina,dan_u_sedmici,sedmica, naziv_dana) values ('2023-06-01',1,6,2023,4,23,Cetvrtak);</v>
      </c>
    </row>
    <row r="216" spans="2:10" x14ac:dyDescent="0.25">
      <c r="B216" s="1">
        <v>45079</v>
      </c>
      <c r="C216">
        <f t="shared" si="21"/>
        <v>2</v>
      </c>
      <c r="D216">
        <f t="shared" si="22"/>
        <v>6</v>
      </c>
      <c r="E216">
        <f t="shared" si="23"/>
        <v>2023</v>
      </c>
      <c r="F216">
        <f t="shared" si="24"/>
        <v>5</v>
      </c>
      <c r="G216">
        <f t="shared" si="25"/>
        <v>23</v>
      </c>
      <c r="H216" t="str">
        <f t="shared" si="26"/>
        <v>Petak</v>
      </c>
      <c r="J216" t="str">
        <f t="shared" si="27"/>
        <v>insert into Dimenzija_datum (datum,dan,mjesec,godina,dan_u_sedmici,sedmica, naziv_dana) values ('2023-06-02',2,6,2023,5,23,Petak);</v>
      </c>
    </row>
    <row r="217" spans="2:10" x14ac:dyDescent="0.25">
      <c r="B217" s="1">
        <v>45080</v>
      </c>
      <c r="C217">
        <f t="shared" si="21"/>
        <v>3</v>
      </c>
      <c r="D217">
        <f t="shared" si="22"/>
        <v>6</v>
      </c>
      <c r="E217">
        <f t="shared" si="23"/>
        <v>2023</v>
      </c>
      <c r="F217">
        <f t="shared" si="24"/>
        <v>6</v>
      </c>
      <c r="G217">
        <f t="shared" si="25"/>
        <v>23</v>
      </c>
      <c r="H217" t="str">
        <f t="shared" si="26"/>
        <v>Subota</v>
      </c>
      <c r="J217" t="str">
        <f t="shared" si="27"/>
        <v>insert into Dimenzija_datum (datum,dan,mjesec,godina,dan_u_sedmici,sedmica, naziv_dana) values ('2023-06-03',3,6,2023,6,23,Subota);</v>
      </c>
    </row>
    <row r="218" spans="2:10" x14ac:dyDescent="0.25">
      <c r="B218" s="1">
        <v>45081</v>
      </c>
      <c r="C218">
        <f t="shared" si="21"/>
        <v>4</v>
      </c>
      <c r="D218">
        <f t="shared" si="22"/>
        <v>6</v>
      </c>
      <c r="E218">
        <f t="shared" si="23"/>
        <v>2023</v>
      </c>
      <c r="F218">
        <f t="shared" si="24"/>
        <v>7</v>
      </c>
      <c r="G218">
        <f t="shared" si="25"/>
        <v>23</v>
      </c>
      <c r="H218" t="str">
        <f t="shared" si="26"/>
        <v>Nedjelja</v>
      </c>
      <c r="J218" t="str">
        <f t="shared" si="27"/>
        <v>insert into Dimenzija_datum (datum,dan,mjesec,godina,dan_u_sedmici,sedmica, naziv_dana) values ('2023-06-04',4,6,2023,7,23,Nedjelja);</v>
      </c>
    </row>
    <row r="219" spans="2:10" x14ac:dyDescent="0.25">
      <c r="B219" s="1">
        <v>45082</v>
      </c>
      <c r="C219">
        <f t="shared" si="21"/>
        <v>5</v>
      </c>
      <c r="D219">
        <f t="shared" si="22"/>
        <v>6</v>
      </c>
      <c r="E219">
        <f t="shared" si="23"/>
        <v>2023</v>
      </c>
      <c r="F219">
        <f t="shared" si="24"/>
        <v>1</v>
      </c>
      <c r="G219">
        <f t="shared" si="25"/>
        <v>24</v>
      </c>
      <c r="H219" t="str">
        <f t="shared" si="26"/>
        <v>Ponedjeljak</v>
      </c>
      <c r="J219" t="str">
        <f t="shared" si="27"/>
        <v>insert into Dimenzija_datum (datum,dan,mjesec,godina,dan_u_sedmici,sedmica, naziv_dana) values ('2023-06-05',5,6,2023,1,24,Ponedjeljak);</v>
      </c>
    </row>
    <row r="220" spans="2:10" x14ac:dyDescent="0.25">
      <c r="B220" s="1">
        <v>45083</v>
      </c>
      <c r="C220">
        <f t="shared" si="21"/>
        <v>6</v>
      </c>
      <c r="D220">
        <f t="shared" si="22"/>
        <v>6</v>
      </c>
      <c r="E220">
        <f t="shared" si="23"/>
        <v>2023</v>
      </c>
      <c r="F220">
        <f t="shared" si="24"/>
        <v>2</v>
      </c>
      <c r="G220">
        <f t="shared" si="25"/>
        <v>24</v>
      </c>
      <c r="H220" t="str">
        <f t="shared" si="26"/>
        <v>Utorak</v>
      </c>
      <c r="J220" t="str">
        <f t="shared" si="27"/>
        <v>insert into Dimenzija_datum (datum,dan,mjesec,godina,dan_u_sedmici,sedmica, naziv_dana) values ('2023-06-06',6,6,2023,2,24,Utorak);</v>
      </c>
    </row>
    <row r="221" spans="2:10" x14ac:dyDescent="0.25">
      <c r="B221" s="1">
        <v>45084</v>
      </c>
      <c r="C221">
        <f t="shared" si="21"/>
        <v>7</v>
      </c>
      <c r="D221">
        <f t="shared" si="22"/>
        <v>6</v>
      </c>
      <c r="E221">
        <f t="shared" si="23"/>
        <v>2023</v>
      </c>
      <c r="F221">
        <f t="shared" si="24"/>
        <v>3</v>
      </c>
      <c r="G221">
        <f t="shared" si="25"/>
        <v>24</v>
      </c>
      <c r="H221" t="str">
        <f t="shared" si="26"/>
        <v>Srijeda</v>
      </c>
      <c r="J221" t="str">
        <f t="shared" si="27"/>
        <v>insert into Dimenzija_datum (datum,dan,mjesec,godina,dan_u_sedmici,sedmica, naziv_dana) values ('2023-06-07',7,6,2023,3,24,Srijeda);</v>
      </c>
    </row>
    <row r="222" spans="2:10" x14ac:dyDescent="0.25">
      <c r="B222" s="1">
        <v>45085</v>
      </c>
      <c r="C222">
        <f t="shared" si="21"/>
        <v>8</v>
      </c>
      <c r="D222">
        <f t="shared" si="22"/>
        <v>6</v>
      </c>
      <c r="E222">
        <f t="shared" si="23"/>
        <v>2023</v>
      </c>
      <c r="F222">
        <f t="shared" si="24"/>
        <v>4</v>
      </c>
      <c r="G222">
        <f t="shared" si="25"/>
        <v>24</v>
      </c>
      <c r="H222" t="str">
        <f t="shared" si="26"/>
        <v>Cetvrtak</v>
      </c>
      <c r="J222" t="str">
        <f t="shared" si="27"/>
        <v>insert into Dimenzija_datum (datum,dan,mjesec,godina,dan_u_sedmici,sedmica, naziv_dana) values ('2023-06-08',8,6,2023,4,24,Cetvrtak);</v>
      </c>
    </row>
    <row r="223" spans="2:10" x14ac:dyDescent="0.25">
      <c r="B223" s="1">
        <v>45086</v>
      </c>
      <c r="C223">
        <f t="shared" si="21"/>
        <v>9</v>
      </c>
      <c r="D223">
        <f t="shared" si="22"/>
        <v>6</v>
      </c>
      <c r="E223">
        <f t="shared" si="23"/>
        <v>2023</v>
      </c>
      <c r="F223">
        <f t="shared" si="24"/>
        <v>5</v>
      </c>
      <c r="G223">
        <f t="shared" si="25"/>
        <v>24</v>
      </c>
      <c r="H223" t="str">
        <f t="shared" si="26"/>
        <v>Petak</v>
      </c>
      <c r="J223" t="str">
        <f t="shared" si="27"/>
        <v>insert into Dimenzija_datum (datum,dan,mjesec,godina,dan_u_sedmici,sedmica, naziv_dana) values ('2023-06-09',9,6,2023,5,24,Petak);</v>
      </c>
    </row>
    <row r="224" spans="2:10" x14ac:dyDescent="0.25">
      <c r="B224" s="1">
        <v>45087</v>
      </c>
      <c r="C224">
        <f t="shared" si="21"/>
        <v>10</v>
      </c>
      <c r="D224">
        <f t="shared" si="22"/>
        <v>6</v>
      </c>
      <c r="E224">
        <f t="shared" si="23"/>
        <v>2023</v>
      </c>
      <c r="F224">
        <f t="shared" si="24"/>
        <v>6</v>
      </c>
      <c r="G224">
        <f t="shared" si="25"/>
        <v>24</v>
      </c>
      <c r="H224" t="str">
        <f t="shared" si="26"/>
        <v>Subota</v>
      </c>
      <c r="J224" t="str">
        <f t="shared" si="27"/>
        <v>insert into Dimenzija_datum (datum,dan,mjesec,godina,dan_u_sedmici,sedmica, naziv_dana) values ('2023-06-10',10,6,2023,6,24,Subota);</v>
      </c>
    </row>
    <row r="225" spans="2:10" x14ac:dyDescent="0.25">
      <c r="B225" s="1">
        <v>45088</v>
      </c>
      <c r="C225">
        <f t="shared" si="21"/>
        <v>11</v>
      </c>
      <c r="D225">
        <f t="shared" si="22"/>
        <v>6</v>
      </c>
      <c r="E225">
        <f t="shared" si="23"/>
        <v>2023</v>
      </c>
      <c r="F225">
        <f t="shared" si="24"/>
        <v>7</v>
      </c>
      <c r="G225">
        <f t="shared" si="25"/>
        <v>24</v>
      </c>
      <c r="H225" t="str">
        <f t="shared" si="26"/>
        <v>Nedjelja</v>
      </c>
      <c r="J225" t="str">
        <f t="shared" si="27"/>
        <v>insert into Dimenzija_datum (datum,dan,mjesec,godina,dan_u_sedmici,sedmica, naziv_dana) values ('2023-06-11',11,6,2023,7,24,Nedjelja);</v>
      </c>
    </row>
    <row r="226" spans="2:10" x14ac:dyDescent="0.25">
      <c r="B226" s="1">
        <v>45089</v>
      </c>
      <c r="C226">
        <f t="shared" si="21"/>
        <v>12</v>
      </c>
      <c r="D226">
        <f t="shared" si="22"/>
        <v>6</v>
      </c>
      <c r="E226">
        <f t="shared" si="23"/>
        <v>2023</v>
      </c>
      <c r="F226">
        <f t="shared" si="24"/>
        <v>1</v>
      </c>
      <c r="G226">
        <f t="shared" si="25"/>
        <v>25</v>
      </c>
      <c r="H226" t="str">
        <f t="shared" si="26"/>
        <v>Ponedjeljak</v>
      </c>
      <c r="J226" t="str">
        <f t="shared" si="27"/>
        <v>insert into Dimenzija_datum (datum,dan,mjesec,godina,dan_u_sedmici,sedmica, naziv_dana) values ('2023-06-12',12,6,2023,1,25,Ponedjeljak);</v>
      </c>
    </row>
    <row r="227" spans="2:10" x14ac:dyDescent="0.25">
      <c r="B227" s="1">
        <v>45090</v>
      </c>
      <c r="C227">
        <f t="shared" si="21"/>
        <v>13</v>
      </c>
      <c r="D227">
        <f t="shared" si="22"/>
        <v>6</v>
      </c>
      <c r="E227">
        <f t="shared" si="23"/>
        <v>2023</v>
      </c>
      <c r="F227">
        <f t="shared" si="24"/>
        <v>2</v>
      </c>
      <c r="G227">
        <f t="shared" si="25"/>
        <v>25</v>
      </c>
      <c r="H227" t="str">
        <f t="shared" si="26"/>
        <v>Utorak</v>
      </c>
      <c r="J227" t="str">
        <f t="shared" si="27"/>
        <v>insert into Dimenzija_datum (datum,dan,mjesec,godina,dan_u_sedmici,sedmica, naziv_dana) values ('2023-06-13',13,6,2023,2,25,Utorak);</v>
      </c>
    </row>
    <row r="228" spans="2:10" x14ac:dyDescent="0.25">
      <c r="B228" s="1">
        <v>45091</v>
      </c>
      <c r="C228">
        <f t="shared" si="21"/>
        <v>14</v>
      </c>
      <c r="D228">
        <f t="shared" si="22"/>
        <v>6</v>
      </c>
      <c r="E228">
        <f t="shared" si="23"/>
        <v>2023</v>
      </c>
      <c r="F228">
        <f t="shared" si="24"/>
        <v>3</v>
      </c>
      <c r="G228">
        <f t="shared" si="25"/>
        <v>25</v>
      </c>
      <c r="H228" t="str">
        <f t="shared" si="26"/>
        <v>Srijeda</v>
      </c>
      <c r="J228" t="str">
        <f t="shared" si="27"/>
        <v>insert into Dimenzija_datum (datum,dan,mjesec,godina,dan_u_sedmici,sedmica, naziv_dana) values ('2023-06-14',14,6,2023,3,25,Srijeda);</v>
      </c>
    </row>
    <row r="229" spans="2:10" x14ac:dyDescent="0.25">
      <c r="B229" s="1">
        <v>45092</v>
      </c>
      <c r="C229">
        <f t="shared" si="21"/>
        <v>15</v>
      </c>
      <c r="D229">
        <f t="shared" si="22"/>
        <v>6</v>
      </c>
      <c r="E229">
        <f t="shared" si="23"/>
        <v>2023</v>
      </c>
      <c r="F229">
        <f t="shared" si="24"/>
        <v>4</v>
      </c>
      <c r="G229">
        <f t="shared" si="25"/>
        <v>25</v>
      </c>
      <c r="H229" t="str">
        <f t="shared" si="26"/>
        <v>Cetvrtak</v>
      </c>
      <c r="J229" t="str">
        <f t="shared" si="27"/>
        <v>insert into Dimenzija_datum (datum,dan,mjesec,godina,dan_u_sedmici,sedmica, naziv_dana) values ('2023-06-15',15,6,2023,4,25,Cetvrtak);</v>
      </c>
    </row>
    <row r="230" spans="2:10" x14ac:dyDescent="0.25">
      <c r="B230" s="1">
        <v>45093</v>
      </c>
      <c r="C230">
        <f t="shared" si="21"/>
        <v>16</v>
      </c>
      <c r="D230">
        <f t="shared" si="22"/>
        <v>6</v>
      </c>
      <c r="E230">
        <f t="shared" si="23"/>
        <v>2023</v>
      </c>
      <c r="F230">
        <f t="shared" si="24"/>
        <v>5</v>
      </c>
      <c r="G230">
        <f t="shared" si="25"/>
        <v>25</v>
      </c>
      <c r="H230" t="str">
        <f t="shared" si="26"/>
        <v>Petak</v>
      </c>
      <c r="J230" t="str">
        <f t="shared" si="27"/>
        <v>insert into Dimenzija_datum (datum,dan,mjesec,godina,dan_u_sedmici,sedmica, naziv_dana) values ('2023-06-16',16,6,2023,5,25,Petak);</v>
      </c>
    </row>
    <row r="231" spans="2:10" x14ac:dyDescent="0.25">
      <c r="B231" s="1">
        <v>45094</v>
      </c>
      <c r="C231">
        <f t="shared" si="21"/>
        <v>17</v>
      </c>
      <c r="D231">
        <f t="shared" si="22"/>
        <v>6</v>
      </c>
      <c r="E231">
        <f t="shared" si="23"/>
        <v>2023</v>
      </c>
      <c r="F231">
        <f t="shared" si="24"/>
        <v>6</v>
      </c>
      <c r="G231">
        <f t="shared" si="25"/>
        <v>25</v>
      </c>
      <c r="H231" t="str">
        <f t="shared" si="26"/>
        <v>Subota</v>
      </c>
      <c r="J231" t="str">
        <f t="shared" si="27"/>
        <v>insert into Dimenzija_datum (datum,dan,mjesec,godina,dan_u_sedmici,sedmica, naziv_dana) values ('2023-06-17',17,6,2023,6,25,Subota);</v>
      </c>
    </row>
    <row r="232" spans="2:10" x14ac:dyDescent="0.25">
      <c r="B232" s="1">
        <v>45095</v>
      </c>
      <c r="C232">
        <f t="shared" si="21"/>
        <v>18</v>
      </c>
      <c r="D232">
        <f t="shared" si="22"/>
        <v>6</v>
      </c>
      <c r="E232">
        <f t="shared" si="23"/>
        <v>2023</v>
      </c>
      <c r="F232">
        <f t="shared" si="24"/>
        <v>7</v>
      </c>
      <c r="G232">
        <f t="shared" si="25"/>
        <v>25</v>
      </c>
      <c r="H232" t="str">
        <f t="shared" si="26"/>
        <v>Nedjelja</v>
      </c>
      <c r="J232" t="str">
        <f t="shared" si="27"/>
        <v>insert into Dimenzija_datum (datum,dan,mjesec,godina,dan_u_sedmici,sedmica, naziv_dana) values ('2023-06-18',18,6,2023,7,25,Nedjelja);</v>
      </c>
    </row>
    <row r="233" spans="2:10" x14ac:dyDescent="0.25">
      <c r="B233" s="1">
        <v>45096</v>
      </c>
      <c r="C233">
        <f t="shared" si="21"/>
        <v>19</v>
      </c>
      <c r="D233">
        <f t="shared" si="22"/>
        <v>6</v>
      </c>
      <c r="E233">
        <f t="shared" si="23"/>
        <v>2023</v>
      </c>
      <c r="F233">
        <f t="shared" si="24"/>
        <v>1</v>
      </c>
      <c r="G233">
        <f t="shared" si="25"/>
        <v>26</v>
      </c>
      <c r="H233" t="str">
        <f t="shared" si="26"/>
        <v>Ponedjeljak</v>
      </c>
      <c r="J233" t="str">
        <f t="shared" si="27"/>
        <v>insert into Dimenzija_datum (datum,dan,mjesec,godina,dan_u_sedmici,sedmica, naziv_dana) values ('2023-06-19',19,6,2023,1,26,Ponedjeljak);</v>
      </c>
    </row>
    <row r="234" spans="2:10" x14ac:dyDescent="0.25">
      <c r="B234" s="1">
        <v>45097</v>
      </c>
      <c r="C234">
        <f t="shared" si="21"/>
        <v>20</v>
      </c>
      <c r="D234">
        <f t="shared" si="22"/>
        <v>6</v>
      </c>
      <c r="E234">
        <f t="shared" si="23"/>
        <v>2023</v>
      </c>
      <c r="F234">
        <f t="shared" si="24"/>
        <v>2</v>
      </c>
      <c r="G234">
        <f t="shared" si="25"/>
        <v>26</v>
      </c>
      <c r="H234" t="str">
        <f t="shared" si="26"/>
        <v>Utorak</v>
      </c>
      <c r="J234" t="str">
        <f t="shared" si="27"/>
        <v>insert into Dimenzija_datum (datum,dan,mjesec,godina,dan_u_sedmici,sedmica, naziv_dana) values ('2023-06-20',20,6,2023,2,26,Utorak);</v>
      </c>
    </row>
    <row r="235" spans="2:10" x14ac:dyDescent="0.25">
      <c r="B235" s="1">
        <v>45098</v>
      </c>
      <c r="C235">
        <f t="shared" si="21"/>
        <v>21</v>
      </c>
      <c r="D235">
        <f t="shared" si="22"/>
        <v>6</v>
      </c>
      <c r="E235">
        <f t="shared" si="23"/>
        <v>2023</v>
      </c>
      <c r="F235">
        <f t="shared" si="24"/>
        <v>3</v>
      </c>
      <c r="G235">
        <f t="shared" si="25"/>
        <v>26</v>
      </c>
      <c r="H235" t="str">
        <f t="shared" si="26"/>
        <v>Srijeda</v>
      </c>
      <c r="J235" t="str">
        <f t="shared" si="27"/>
        <v>insert into Dimenzija_datum (datum,dan,mjesec,godina,dan_u_sedmici,sedmica, naziv_dana) values ('2023-06-21',21,6,2023,3,26,Srijeda);</v>
      </c>
    </row>
    <row r="236" spans="2:10" x14ac:dyDescent="0.25">
      <c r="B236" s="1">
        <v>45099</v>
      </c>
      <c r="C236">
        <f t="shared" si="21"/>
        <v>22</v>
      </c>
      <c r="D236">
        <f t="shared" si="22"/>
        <v>6</v>
      </c>
      <c r="E236">
        <f t="shared" si="23"/>
        <v>2023</v>
      </c>
      <c r="F236">
        <f t="shared" si="24"/>
        <v>4</v>
      </c>
      <c r="G236">
        <f t="shared" si="25"/>
        <v>26</v>
      </c>
      <c r="H236" t="str">
        <f t="shared" si="26"/>
        <v>Cetvrtak</v>
      </c>
      <c r="J236" t="str">
        <f t="shared" si="27"/>
        <v>insert into Dimenzija_datum (datum,dan,mjesec,godina,dan_u_sedmici,sedmica, naziv_dana) values ('2023-06-22',22,6,2023,4,26,Cetvrtak);</v>
      </c>
    </row>
    <row r="237" spans="2:10" x14ac:dyDescent="0.25">
      <c r="B237" s="1">
        <v>45100</v>
      </c>
      <c r="C237">
        <f t="shared" si="21"/>
        <v>23</v>
      </c>
      <c r="D237">
        <f t="shared" si="22"/>
        <v>6</v>
      </c>
      <c r="E237">
        <f t="shared" si="23"/>
        <v>2023</v>
      </c>
      <c r="F237">
        <f t="shared" si="24"/>
        <v>5</v>
      </c>
      <c r="G237">
        <f t="shared" si="25"/>
        <v>26</v>
      </c>
      <c r="H237" t="str">
        <f t="shared" si="26"/>
        <v>Petak</v>
      </c>
      <c r="J237" t="str">
        <f t="shared" si="27"/>
        <v>insert into Dimenzija_datum (datum,dan,mjesec,godina,dan_u_sedmici,sedmica, naziv_dana) values ('2023-06-23',23,6,2023,5,26,Petak);</v>
      </c>
    </row>
    <row r="238" spans="2:10" x14ac:dyDescent="0.25">
      <c r="B238" s="1">
        <v>45101</v>
      </c>
      <c r="C238">
        <f t="shared" si="21"/>
        <v>24</v>
      </c>
      <c r="D238">
        <f t="shared" si="22"/>
        <v>6</v>
      </c>
      <c r="E238">
        <f t="shared" si="23"/>
        <v>2023</v>
      </c>
      <c r="F238">
        <f t="shared" si="24"/>
        <v>6</v>
      </c>
      <c r="G238">
        <f t="shared" si="25"/>
        <v>26</v>
      </c>
      <c r="H238" t="str">
        <f t="shared" si="26"/>
        <v>Subota</v>
      </c>
      <c r="J238" t="str">
        <f t="shared" si="27"/>
        <v>insert into Dimenzija_datum (datum,dan,mjesec,godina,dan_u_sedmici,sedmica, naziv_dana) values ('2023-06-24',24,6,2023,6,26,Subota);</v>
      </c>
    </row>
    <row r="239" spans="2:10" x14ac:dyDescent="0.25">
      <c r="B239" s="1">
        <v>45102</v>
      </c>
      <c r="C239">
        <f t="shared" si="21"/>
        <v>25</v>
      </c>
      <c r="D239">
        <f t="shared" si="22"/>
        <v>6</v>
      </c>
      <c r="E239">
        <f t="shared" si="23"/>
        <v>2023</v>
      </c>
      <c r="F239">
        <f t="shared" si="24"/>
        <v>7</v>
      </c>
      <c r="G239">
        <f t="shared" si="25"/>
        <v>26</v>
      </c>
      <c r="H239" t="str">
        <f t="shared" si="26"/>
        <v>Nedjelja</v>
      </c>
      <c r="J239" t="str">
        <f t="shared" si="27"/>
        <v>insert into Dimenzija_datum (datum,dan,mjesec,godina,dan_u_sedmici,sedmica, naziv_dana) values ('2023-06-25',25,6,2023,7,26,Nedjelja);</v>
      </c>
    </row>
    <row r="240" spans="2:10" x14ac:dyDescent="0.25">
      <c r="B240" s="1">
        <v>45103</v>
      </c>
      <c r="C240">
        <f t="shared" si="21"/>
        <v>26</v>
      </c>
      <c r="D240">
        <f t="shared" si="22"/>
        <v>6</v>
      </c>
      <c r="E240">
        <f t="shared" si="23"/>
        <v>2023</v>
      </c>
      <c r="F240">
        <f t="shared" si="24"/>
        <v>1</v>
      </c>
      <c r="G240">
        <f t="shared" si="25"/>
        <v>27</v>
      </c>
      <c r="H240" t="str">
        <f t="shared" si="26"/>
        <v>Ponedjeljak</v>
      </c>
      <c r="J240" t="str">
        <f t="shared" si="27"/>
        <v>insert into Dimenzija_datum (datum,dan,mjesec,godina,dan_u_sedmici,sedmica, naziv_dana) values ('2023-06-26',26,6,2023,1,27,Ponedjeljak);</v>
      </c>
    </row>
    <row r="241" spans="2:10" x14ac:dyDescent="0.25">
      <c r="B241" s="1">
        <v>45104</v>
      </c>
      <c r="C241">
        <f t="shared" si="21"/>
        <v>27</v>
      </c>
      <c r="D241">
        <f t="shared" si="22"/>
        <v>6</v>
      </c>
      <c r="E241">
        <f t="shared" si="23"/>
        <v>2023</v>
      </c>
      <c r="F241">
        <f t="shared" si="24"/>
        <v>2</v>
      </c>
      <c r="G241">
        <f t="shared" si="25"/>
        <v>27</v>
      </c>
      <c r="H241" t="str">
        <f t="shared" si="26"/>
        <v>Utorak</v>
      </c>
      <c r="J241" t="str">
        <f t="shared" si="27"/>
        <v>insert into Dimenzija_datum (datum,dan,mjesec,godina,dan_u_sedmici,sedmica, naziv_dana) values ('2023-06-27',27,6,2023,2,27,Utorak);</v>
      </c>
    </row>
    <row r="242" spans="2:10" x14ac:dyDescent="0.25">
      <c r="B242" s="1">
        <v>45105</v>
      </c>
      <c r="C242">
        <f t="shared" si="21"/>
        <v>28</v>
      </c>
      <c r="D242">
        <f t="shared" si="22"/>
        <v>6</v>
      </c>
      <c r="E242">
        <f t="shared" si="23"/>
        <v>2023</v>
      </c>
      <c r="F242">
        <f t="shared" si="24"/>
        <v>3</v>
      </c>
      <c r="G242">
        <f t="shared" si="25"/>
        <v>27</v>
      </c>
      <c r="H242" t="str">
        <f t="shared" si="26"/>
        <v>Srijeda</v>
      </c>
      <c r="J242" t="str">
        <f t="shared" si="27"/>
        <v>insert into Dimenzija_datum (datum,dan,mjesec,godina,dan_u_sedmici,sedmica, naziv_dana) values ('2023-06-28',28,6,2023,3,27,Srijeda);</v>
      </c>
    </row>
    <row r="243" spans="2:10" x14ac:dyDescent="0.25">
      <c r="B243" s="1">
        <v>45106</v>
      </c>
      <c r="C243">
        <f t="shared" si="21"/>
        <v>29</v>
      </c>
      <c r="D243">
        <f t="shared" si="22"/>
        <v>6</v>
      </c>
      <c r="E243">
        <f t="shared" si="23"/>
        <v>2023</v>
      </c>
      <c r="F243">
        <f t="shared" si="24"/>
        <v>4</v>
      </c>
      <c r="G243">
        <f t="shared" si="25"/>
        <v>27</v>
      </c>
      <c r="H243" t="str">
        <f t="shared" si="26"/>
        <v>Cetvrtak</v>
      </c>
      <c r="J243" t="str">
        <f t="shared" si="27"/>
        <v>insert into Dimenzija_datum (datum,dan,mjesec,godina,dan_u_sedmici,sedmica, naziv_dana) values ('2023-06-29',29,6,2023,4,27,Cetvrtak);</v>
      </c>
    </row>
    <row r="244" spans="2:10" x14ac:dyDescent="0.25">
      <c r="B244" s="1">
        <v>45107</v>
      </c>
      <c r="C244">
        <f t="shared" si="21"/>
        <v>30</v>
      </c>
      <c r="D244">
        <f t="shared" si="22"/>
        <v>6</v>
      </c>
      <c r="E244">
        <f t="shared" si="23"/>
        <v>2023</v>
      </c>
      <c r="F244">
        <f t="shared" si="24"/>
        <v>5</v>
      </c>
      <c r="G244">
        <f t="shared" si="25"/>
        <v>27</v>
      </c>
      <c r="H244" t="str">
        <f t="shared" si="26"/>
        <v>Petak</v>
      </c>
      <c r="J244" t="str">
        <f t="shared" si="27"/>
        <v>insert into Dimenzija_datum (datum,dan,mjesec,godina,dan_u_sedmici,sedmica, naziv_dana) values ('2023-06-30',30,6,2023,5,27,Petak);</v>
      </c>
    </row>
    <row r="245" spans="2:10" x14ac:dyDescent="0.25">
      <c r="B245" s="1">
        <v>45108</v>
      </c>
      <c r="C245">
        <f t="shared" si="21"/>
        <v>1</v>
      </c>
      <c r="D245">
        <f t="shared" si="22"/>
        <v>7</v>
      </c>
      <c r="E245">
        <f t="shared" si="23"/>
        <v>2023</v>
      </c>
      <c r="F245">
        <f t="shared" si="24"/>
        <v>6</v>
      </c>
      <c r="G245">
        <f t="shared" si="25"/>
        <v>27</v>
      </c>
      <c r="H245" t="str">
        <f t="shared" si="26"/>
        <v>Subota</v>
      </c>
      <c r="J245" t="str">
        <f t="shared" si="27"/>
        <v>insert into Dimenzija_datum (datum,dan,mjesec,godina,dan_u_sedmici,sedmica, naziv_dana) values ('2023-07-01',1,7,2023,6,27,Subota);</v>
      </c>
    </row>
    <row r="246" spans="2:10" x14ac:dyDescent="0.25">
      <c r="B246" s="1">
        <v>45109</v>
      </c>
      <c r="C246">
        <f t="shared" si="21"/>
        <v>2</v>
      </c>
      <c r="D246">
        <f t="shared" si="22"/>
        <v>7</v>
      </c>
      <c r="E246">
        <f t="shared" si="23"/>
        <v>2023</v>
      </c>
      <c r="F246">
        <f t="shared" si="24"/>
        <v>7</v>
      </c>
      <c r="G246">
        <f t="shared" si="25"/>
        <v>27</v>
      </c>
      <c r="H246" t="str">
        <f t="shared" si="26"/>
        <v>Nedjelja</v>
      </c>
      <c r="J246" t="str">
        <f t="shared" si="27"/>
        <v>insert into Dimenzija_datum (datum,dan,mjesec,godina,dan_u_sedmici,sedmica, naziv_dana) values ('2023-07-02',2,7,2023,7,27,Nedjelja);</v>
      </c>
    </row>
    <row r="247" spans="2:10" x14ac:dyDescent="0.25">
      <c r="B247" s="1">
        <v>45110</v>
      </c>
      <c r="C247">
        <f t="shared" si="21"/>
        <v>3</v>
      </c>
      <c r="D247">
        <f t="shared" si="22"/>
        <v>7</v>
      </c>
      <c r="E247">
        <f t="shared" si="23"/>
        <v>2023</v>
      </c>
      <c r="F247">
        <f t="shared" si="24"/>
        <v>1</v>
      </c>
      <c r="G247">
        <f t="shared" si="25"/>
        <v>28</v>
      </c>
      <c r="H247" t="str">
        <f t="shared" si="26"/>
        <v>Ponedjeljak</v>
      </c>
      <c r="J247" t="str">
        <f t="shared" si="27"/>
        <v>insert into Dimenzija_datum (datum,dan,mjesec,godina,dan_u_sedmici,sedmica, naziv_dana) values ('2023-07-03',3,7,2023,1,28,Ponedjeljak);</v>
      </c>
    </row>
    <row r="248" spans="2:10" x14ac:dyDescent="0.25">
      <c r="B248" s="1">
        <v>45111</v>
      </c>
      <c r="C248">
        <f t="shared" si="21"/>
        <v>4</v>
      </c>
      <c r="D248">
        <f t="shared" si="22"/>
        <v>7</v>
      </c>
      <c r="E248">
        <f t="shared" si="23"/>
        <v>2023</v>
      </c>
      <c r="F248">
        <f t="shared" si="24"/>
        <v>2</v>
      </c>
      <c r="G248">
        <f t="shared" si="25"/>
        <v>28</v>
      </c>
      <c r="H248" t="str">
        <f t="shared" si="26"/>
        <v>Utorak</v>
      </c>
      <c r="J248" t="str">
        <f t="shared" si="27"/>
        <v>insert into Dimenzija_datum (datum,dan,mjesec,godina,dan_u_sedmici,sedmica, naziv_dana) values ('2023-07-04',4,7,2023,2,28,Utorak);</v>
      </c>
    </row>
    <row r="249" spans="2:10" x14ac:dyDescent="0.25">
      <c r="B249" s="1">
        <v>45112</v>
      </c>
      <c r="C249">
        <f t="shared" si="21"/>
        <v>5</v>
      </c>
      <c r="D249">
        <f t="shared" si="22"/>
        <v>7</v>
      </c>
      <c r="E249">
        <f t="shared" si="23"/>
        <v>2023</v>
      </c>
      <c r="F249">
        <f t="shared" si="24"/>
        <v>3</v>
      </c>
      <c r="G249">
        <f t="shared" si="25"/>
        <v>28</v>
      </c>
      <c r="H249" t="str">
        <f t="shared" si="26"/>
        <v>Srijeda</v>
      </c>
      <c r="J249" t="str">
        <f t="shared" si="27"/>
        <v>insert into Dimenzija_datum (datum,dan,mjesec,godina,dan_u_sedmici,sedmica, naziv_dana) values ('2023-07-05',5,7,2023,3,28,Srijeda);</v>
      </c>
    </row>
    <row r="250" spans="2:10" x14ac:dyDescent="0.25">
      <c r="B250" s="1">
        <v>45113</v>
      </c>
      <c r="C250">
        <f t="shared" si="21"/>
        <v>6</v>
      </c>
      <c r="D250">
        <f t="shared" si="22"/>
        <v>7</v>
      </c>
      <c r="E250">
        <f t="shared" si="23"/>
        <v>2023</v>
      </c>
      <c r="F250">
        <f t="shared" si="24"/>
        <v>4</v>
      </c>
      <c r="G250">
        <f t="shared" si="25"/>
        <v>28</v>
      </c>
      <c r="H250" t="str">
        <f t="shared" si="26"/>
        <v>Cetvrtak</v>
      </c>
      <c r="J250" t="str">
        <f t="shared" si="27"/>
        <v>insert into Dimenzija_datum (datum,dan,mjesec,godina,dan_u_sedmici,sedmica, naziv_dana) values ('2023-07-06',6,7,2023,4,28,Cetvrtak);</v>
      </c>
    </row>
    <row r="251" spans="2:10" x14ac:dyDescent="0.25">
      <c r="B251" s="1">
        <v>45114</v>
      </c>
      <c r="C251">
        <f t="shared" si="21"/>
        <v>7</v>
      </c>
      <c r="D251">
        <f t="shared" si="22"/>
        <v>7</v>
      </c>
      <c r="E251">
        <f t="shared" si="23"/>
        <v>2023</v>
      </c>
      <c r="F251">
        <f t="shared" si="24"/>
        <v>5</v>
      </c>
      <c r="G251">
        <f t="shared" si="25"/>
        <v>28</v>
      </c>
      <c r="H251" t="str">
        <f t="shared" si="26"/>
        <v>Petak</v>
      </c>
      <c r="J251" t="str">
        <f t="shared" si="27"/>
        <v>insert into Dimenzija_datum (datum,dan,mjesec,godina,dan_u_sedmici,sedmica, naziv_dana) values ('2023-07-07',7,7,2023,5,28,Petak);</v>
      </c>
    </row>
    <row r="252" spans="2:10" x14ac:dyDescent="0.25">
      <c r="B252" s="1">
        <v>45115</v>
      </c>
      <c r="C252">
        <f t="shared" si="21"/>
        <v>8</v>
      </c>
      <c r="D252">
        <f t="shared" si="22"/>
        <v>7</v>
      </c>
      <c r="E252">
        <f t="shared" si="23"/>
        <v>2023</v>
      </c>
      <c r="F252">
        <f t="shared" si="24"/>
        <v>6</v>
      </c>
      <c r="G252">
        <f t="shared" si="25"/>
        <v>28</v>
      </c>
      <c r="H252" t="str">
        <f t="shared" si="26"/>
        <v>Subota</v>
      </c>
      <c r="J252" t="str">
        <f t="shared" si="27"/>
        <v>insert into Dimenzija_datum (datum,dan,mjesec,godina,dan_u_sedmici,sedmica, naziv_dana) values ('2023-07-08',8,7,2023,6,28,Subota);</v>
      </c>
    </row>
    <row r="253" spans="2:10" x14ac:dyDescent="0.25">
      <c r="B253" s="1">
        <v>45116</v>
      </c>
      <c r="C253">
        <f t="shared" si="21"/>
        <v>9</v>
      </c>
      <c r="D253">
        <f t="shared" si="22"/>
        <v>7</v>
      </c>
      <c r="E253">
        <f t="shared" si="23"/>
        <v>2023</v>
      </c>
      <c r="F253">
        <f t="shared" si="24"/>
        <v>7</v>
      </c>
      <c r="G253">
        <f t="shared" si="25"/>
        <v>28</v>
      </c>
      <c r="H253" t="str">
        <f t="shared" si="26"/>
        <v>Nedjelja</v>
      </c>
      <c r="J253" t="str">
        <f t="shared" si="27"/>
        <v>insert into Dimenzija_datum (datum,dan,mjesec,godina,dan_u_sedmici,sedmica, naziv_dana) values ('2023-07-09',9,7,2023,7,28,Nedjelja);</v>
      </c>
    </row>
    <row r="254" spans="2:10" x14ac:dyDescent="0.25">
      <c r="B254" s="1">
        <v>45117</v>
      </c>
      <c r="C254">
        <f t="shared" si="21"/>
        <v>10</v>
      </c>
      <c r="D254">
        <f t="shared" si="22"/>
        <v>7</v>
      </c>
      <c r="E254">
        <f t="shared" si="23"/>
        <v>2023</v>
      </c>
      <c r="F254">
        <f t="shared" si="24"/>
        <v>1</v>
      </c>
      <c r="G254">
        <f t="shared" si="25"/>
        <v>29</v>
      </c>
      <c r="H254" t="str">
        <f t="shared" si="26"/>
        <v>Ponedjeljak</v>
      </c>
      <c r="J254" t="str">
        <f t="shared" si="27"/>
        <v>insert into Dimenzija_datum (datum,dan,mjesec,godina,dan_u_sedmici,sedmica, naziv_dana) values ('2023-07-10',10,7,2023,1,29,Ponedjeljak);</v>
      </c>
    </row>
    <row r="255" spans="2:10" x14ac:dyDescent="0.25">
      <c r="B255" s="1">
        <v>45118</v>
      </c>
      <c r="C255">
        <f t="shared" si="21"/>
        <v>11</v>
      </c>
      <c r="D255">
        <f t="shared" si="22"/>
        <v>7</v>
      </c>
      <c r="E255">
        <f t="shared" si="23"/>
        <v>2023</v>
      </c>
      <c r="F255">
        <f t="shared" si="24"/>
        <v>2</v>
      </c>
      <c r="G255">
        <f t="shared" si="25"/>
        <v>29</v>
      </c>
      <c r="H255" t="str">
        <f t="shared" si="26"/>
        <v>Utorak</v>
      </c>
      <c r="J255" t="str">
        <f t="shared" si="27"/>
        <v>insert into Dimenzija_datum (datum,dan,mjesec,godina,dan_u_sedmici,sedmica, naziv_dana) values ('2023-07-11',11,7,2023,2,29,Utorak);</v>
      </c>
    </row>
    <row r="256" spans="2:10" x14ac:dyDescent="0.25">
      <c r="B256" s="1">
        <v>45119</v>
      </c>
      <c r="C256">
        <f t="shared" si="21"/>
        <v>12</v>
      </c>
      <c r="D256">
        <f t="shared" si="22"/>
        <v>7</v>
      </c>
      <c r="E256">
        <f t="shared" si="23"/>
        <v>2023</v>
      </c>
      <c r="F256">
        <f t="shared" si="24"/>
        <v>3</v>
      </c>
      <c r="G256">
        <f t="shared" si="25"/>
        <v>29</v>
      </c>
      <c r="H256" t="str">
        <f t="shared" si="26"/>
        <v>Srijeda</v>
      </c>
      <c r="J256" t="str">
        <f t="shared" si="27"/>
        <v>insert into Dimenzija_datum (datum,dan,mjesec,godina,dan_u_sedmici,sedmica, naziv_dana) values ('2023-07-12',12,7,2023,3,29,Srijeda);</v>
      </c>
    </row>
    <row r="257" spans="2:10" x14ac:dyDescent="0.25">
      <c r="B257" s="1">
        <v>45120</v>
      </c>
      <c r="C257">
        <f t="shared" si="21"/>
        <v>13</v>
      </c>
      <c r="D257">
        <f t="shared" si="22"/>
        <v>7</v>
      </c>
      <c r="E257">
        <f t="shared" si="23"/>
        <v>2023</v>
      </c>
      <c r="F257">
        <f t="shared" si="24"/>
        <v>4</v>
      </c>
      <c r="G257">
        <f t="shared" si="25"/>
        <v>29</v>
      </c>
      <c r="H257" t="str">
        <f t="shared" si="26"/>
        <v>Cetvrtak</v>
      </c>
      <c r="J257" t="str">
        <f t="shared" si="27"/>
        <v>insert into Dimenzija_datum (datum,dan,mjesec,godina,dan_u_sedmici,sedmica, naziv_dana) values ('2023-07-13',13,7,2023,4,29,Cetvrtak);</v>
      </c>
    </row>
    <row r="258" spans="2:10" x14ac:dyDescent="0.25">
      <c r="B258" s="1">
        <v>45121</v>
      </c>
      <c r="C258">
        <f t="shared" si="21"/>
        <v>14</v>
      </c>
      <c r="D258">
        <f t="shared" si="22"/>
        <v>7</v>
      </c>
      <c r="E258">
        <f t="shared" si="23"/>
        <v>2023</v>
      </c>
      <c r="F258">
        <f t="shared" si="24"/>
        <v>5</v>
      </c>
      <c r="G258">
        <f t="shared" si="25"/>
        <v>29</v>
      </c>
      <c r="H258" t="str">
        <f t="shared" si="26"/>
        <v>Petak</v>
      </c>
      <c r="J258" t="str">
        <f t="shared" si="27"/>
        <v>insert into Dimenzija_datum (datum,dan,mjesec,godina,dan_u_sedmici,sedmica, naziv_dana) values ('2023-07-14',14,7,2023,5,29,Petak);</v>
      </c>
    </row>
    <row r="259" spans="2:10" x14ac:dyDescent="0.25">
      <c r="B259" s="1">
        <v>45122</v>
      </c>
      <c r="C259">
        <f t="shared" si="21"/>
        <v>15</v>
      </c>
      <c r="D259">
        <f t="shared" si="22"/>
        <v>7</v>
      </c>
      <c r="E259">
        <f t="shared" si="23"/>
        <v>2023</v>
      </c>
      <c r="F259">
        <f t="shared" si="24"/>
        <v>6</v>
      </c>
      <c r="G259">
        <f t="shared" si="25"/>
        <v>29</v>
      </c>
      <c r="H259" t="str">
        <f t="shared" si="26"/>
        <v>Subota</v>
      </c>
      <c r="J259" t="str">
        <f t="shared" si="27"/>
        <v>insert into Dimenzija_datum (datum,dan,mjesec,godina,dan_u_sedmici,sedmica, naziv_dana) values ('2023-07-15',15,7,2023,6,29,Subota);</v>
      </c>
    </row>
    <row r="260" spans="2:10" x14ac:dyDescent="0.25">
      <c r="B260" s="1">
        <v>45123</v>
      </c>
      <c r="C260">
        <f t="shared" ref="C260:C323" si="28">DAY(B260)</f>
        <v>16</v>
      </c>
      <c r="D260">
        <f t="shared" ref="D260:D323" si="29">MONTH(B260)</f>
        <v>7</v>
      </c>
      <c r="E260">
        <f t="shared" ref="E260:E323" si="30">YEAR(B260)</f>
        <v>2023</v>
      </c>
      <c r="F260">
        <f t="shared" ref="F260:F323" si="31">WEEKDAY(B260,2)</f>
        <v>7</v>
      </c>
      <c r="G260">
        <f t="shared" ref="G260:G323" si="32">WEEKNUM(B260,2)</f>
        <v>29</v>
      </c>
      <c r="H260" t="str">
        <f t="shared" ref="H260:H323" si="33">IF(F260 = 1,"Ponedjeljak",IF(F260 = 2, "Utorak", IF(F260 = 3, "Srijeda", IF(F260 = 4, "Cetvrtak", IF(F260 =5,"Petak",IF(F260 = 6,"Subota", "Nedjelja"))))))</f>
        <v>Nedjelja</v>
      </c>
      <c r="J260" t="str">
        <f t="shared" ref="J260:J323" si="34">CONCATENATE("insert into Dimenzija_datum (datum,dan,mjesec,godina,dan_u_sedmici,sedmica, naziv_dana) values ('",TEXT(B260,"YYYY-MM-DD"),"',",C260,",",D260,",",E260,",",F260,",",G260,",",H260,");")</f>
        <v>insert into Dimenzija_datum (datum,dan,mjesec,godina,dan_u_sedmici,sedmica, naziv_dana) values ('2023-07-16',16,7,2023,7,29,Nedjelja);</v>
      </c>
    </row>
    <row r="261" spans="2:10" x14ac:dyDescent="0.25">
      <c r="B261" s="1">
        <v>45124</v>
      </c>
      <c r="C261">
        <f t="shared" si="28"/>
        <v>17</v>
      </c>
      <c r="D261">
        <f t="shared" si="29"/>
        <v>7</v>
      </c>
      <c r="E261">
        <f t="shared" si="30"/>
        <v>2023</v>
      </c>
      <c r="F261">
        <f t="shared" si="31"/>
        <v>1</v>
      </c>
      <c r="G261">
        <f t="shared" si="32"/>
        <v>30</v>
      </c>
      <c r="H261" t="str">
        <f t="shared" si="33"/>
        <v>Ponedjeljak</v>
      </c>
      <c r="J261" t="str">
        <f t="shared" si="34"/>
        <v>insert into Dimenzija_datum (datum,dan,mjesec,godina,dan_u_sedmici,sedmica, naziv_dana) values ('2023-07-17',17,7,2023,1,30,Ponedjeljak);</v>
      </c>
    </row>
    <row r="262" spans="2:10" x14ac:dyDescent="0.25">
      <c r="B262" s="1">
        <v>45125</v>
      </c>
      <c r="C262">
        <f t="shared" si="28"/>
        <v>18</v>
      </c>
      <c r="D262">
        <f t="shared" si="29"/>
        <v>7</v>
      </c>
      <c r="E262">
        <f t="shared" si="30"/>
        <v>2023</v>
      </c>
      <c r="F262">
        <f t="shared" si="31"/>
        <v>2</v>
      </c>
      <c r="G262">
        <f t="shared" si="32"/>
        <v>30</v>
      </c>
      <c r="H262" t="str">
        <f t="shared" si="33"/>
        <v>Utorak</v>
      </c>
      <c r="J262" t="str">
        <f t="shared" si="34"/>
        <v>insert into Dimenzija_datum (datum,dan,mjesec,godina,dan_u_sedmici,sedmica, naziv_dana) values ('2023-07-18',18,7,2023,2,30,Utorak);</v>
      </c>
    </row>
    <row r="263" spans="2:10" x14ac:dyDescent="0.25">
      <c r="B263" s="1">
        <v>45126</v>
      </c>
      <c r="C263">
        <f t="shared" si="28"/>
        <v>19</v>
      </c>
      <c r="D263">
        <f t="shared" si="29"/>
        <v>7</v>
      </c>
      <c r="E263">
        <f t="shared" si="30"/>
        <v>2023</v>
      </c>
      <c r="F263">
        <f t="shared" si="31"/>
        <v>3</v>
      </c>
      <c r="G263">
        <f t="shared" si="32"/>
        <v>30</v>
      </c>
      <c r="H263" t="str">
        <f t="shared" si="33"/>
        <v>Srijeda</v>
      </c>
      <c r="J263" t="str">
        <f t="shared" si="34"/>
        <v>insert into Dimenzija_datum (datum,dan,mjesec,godina,dan_u_sedmici,sedmica, naziv_dana) values ('2023-07-19',19,7,2023,3,30,Srijeda);</v>
      </c>
    </row>
    <row r="264" spans="2:10" x14ac:dyDescent="0.25">
      <c r="B264" s="1">
        <v>45127</v>
      </c>
      <c r="C264">
        <f t="shared" si="28"/>
        <v>20</v>
      </c>
      <c r="D264">
        <f t="shared" si="29"/>
        <v>7</v>
      </c>
      <c r="E264">
        <f t="shared" si="30"/>
        <v>2023</v>
      </c>
      <c r="F264">
        <f t="shared" si="31"/>
        <v>4</v>
      </c>
      <c r="G264">
        <f t="shared" si="32"/>
        <v>30</v>
      </c>
      <c r="H264" t="str">
        <f t="shared" si="33"/>
        <v>Cetvrtak</v>
      </c>
      <c r="J264" t="str">
        <f t="shared" si="34"/>
        <v>insert into Dimenzija_datum (datum,dan,mjesec,godina,dan_u_sedmici,sedmica, naziv_dana) values ('2023-07-20',20,7,2023,4,30,Cetvrtak);</v>
      </c>
    </row>
    <row r="265" spans="2:10" x14ac:dyDescent="0.25">
      <c r="B265" s="1">
        <v>45128</v>
      </c>
      <c r="C265">
        <f t="shared" si="28"/>
        <v>21</v>
      </c>
      <c r="D265">
        <f t="shared" si="29"/>
        <v>7</v>
      </c>
      <c r="E265">
        <f t="shared" si="30"/>
        <v>2023</v>
      </c>
      <c r="F265">
        <f t="shared" si="31"/>
        <v>5</v>
      </c>
      <c r="G265">
        <f t="shared" si="32"/>
        <v>30</v>
      </c>
      <c r="H265" t="str">
        <f t="shared" si="33"/>
        <v>Petak</v>
      </c>
      <c r="J265" t="str">
        <f t="shared" si="34"/>
        <v>insert into Dimenzija_datum (datum,dan,mjesec,godina,dan_u_sedmici,sedmica, naziv_dana) values ('2023-07-21',21,7,2023,5,30,Petak);</v>
      </c>
    </row>
    <row r="266" spans="2:10" x14ac:dyDescent="0.25">
      <c r="B266" s="1">
        <v>45129</v>
      </c>
      <c r="C266">
        <f t="shared" si="28"/>
        <v>22</v>
      </c>
      <c r="D266">
        <f t="shared" si="29"/>
        <v>7</v>
      </c>
      <c r="E266">
        <f t="shared" si="30"/>
        <v>2023</v>
      </c>
      <c r="F266">
        <f t="shared" si="31"/>
        <v>6</v>
      </c>
      <c r="G266">
        <f t="shared" si="32"/>
        <v>30</v>
      </c>
      <c r="H266" t="str">
        <f t="shared" si="33"/>
        <v>Subota</v>
      </c>
      <c r="J266" t="str">
        <f t="shared" si="34"/>
        <v>insert into Dimenzija_datum (datum,dan,mjesec,godina,dan_u_sedmici,sedmica, naziv_dana) values ('2023-07-22',22,7,2023,6,30,Subota);</v>
      </c>
    </row>
    <row r="267" spans="2:10" x14ac:dyDescent="0.25">
      <c r="B267" s="1">
        <v>45130</v>
      </c>
      <c r="C267">
        <f t="shared" si="28"/>
        <v>23</v>
      </c>
      <c r="D267">
        <f t="shared" si="29"/>
        <v>7</v>
      </c>
      <c r="E267">
        <f t="shared" si="30"/>
        <v>2023</v>
      </c>
      <c r="F267">
        <f t="shared" si="31"/>
        <v>7</v>
      </c>
      <c r="G267">
        <f t="shared" si="32"/>
        <v>30</v>
      </c>
      <c r="H267" t="str">
        <f t="shared" si="33"/>
        <v>Nedjelja</v>
      </c>
      <c r="J267" t="str">
        <f t="shared" si="34"/>
        <v>insert into Dimenzija_datum (datum,dan,mjesec,godina,dan_u_sedmici,sedmica, naziv_dana) values ('2023-07-23',23,7,2023,7,30,Nedjelja);</v>
      </c>
    </row>
    <row r="268" spans="2:10" x14ac:dyDescent="0.25">
      <c r="B268" s="1">
        <v>45131</v>
      </c>
      <c r="C268">
        <f t="shared" si="28"/>
        <v>24</v>
      </c>
      <c r="D268">
        <f t="shared" si="29"/>
        <v>7</v>
      </c>
      <c r="E268">
        <f t="shared" si="30"/>
        <v>2023</v>
      </c>
      <c r="F268">
        <f t="shared" si="31"/>
        <v>1</v>
      </c>
      <c r="G268">
        <f t="shared" si="32"/>
        <v>31</v>
      </c>
      <c r="H268" t="str">
        <f t="shared" si="33"/>
        <v>Ponedjeljak</v>
      </c>
      <c r="J268" t="str">
        <f t="shared" si="34"/>
        <v>insert into Dimenzija_datum (datum,dan,mjesec,godina,dan_u_sedmici,sedmica, naziv_dana) values ('2023-07-24',24,7,2023,1,31,Ponedjeljak);</v>
      </c>
    </row>
    <row r="269" spans="2:10" x14ac:dyDescent="0.25">
      <c r="B269" s="1">
        <v>45132</v>
      </c>
      <c r="C269">
        <f t="shared" si="28"/>
        <v>25</v>
      </c>
      <c r="D269">
        <f t="shared" si="29"/>
        <v>7</v>
      </c>
      <c r="E269">
        <f t="shared" si="30"/>
        <v>2023</v>
      </c>
      <c r="F269">
        <f t="shared" si="31"/>
        <v>2</v>
      </c>
      <c r="G269">
        <f t="shared" si="32"/>
        <v>31</v>
      </c>
      <c r="H269" t="str">
        <f t="shared" si="33"/>
        <v>Utorak</v>
      </c>
      <c r="J269" t="str">
        <f t="shared" si="34"/>
        <v>insert into Dimenzija_datum (datum,dan,mjesec,godina,dan_u_sedmici,sedmica, naziv_dana) values ('2023-07-25',25,7,2023,2,31,Utorak);</v>
      </c>
    </row>
    <row r="270" spans="2:10" x14ac:dyDescent="0.25">
      <c r="B270" s="1">
        <v>45133</v>
      </c>
      <c r="C270">
        <f t="shared" si="28"/>
        <v>26</v>
      </c>
      <c r="D270">
        <f t="shared" si="29"/>
        <v>7</v>
      </c>
      <c r="E270">
        <f t="shared" si="30"/>
        <v>2023</v>
      </c>
      <c r="F270">
        <f t="shared" si="31"/>
        <v>3</v>
      </c>
      <c r="G270">
        <f t="shared" si="32"/>
        <v>31</v>
      </c>
      <c r="H270" t="str">
        <f t="shared" si="33"/>
        <v>Srijeda</v>
      </c>
      <c r="J270" t="str">
        <f t="shared" si="34"/>
        <v>insert into Dimenzija_datum (datum,dan,mjesec,godina,dan_u_sedmici,sedmica, naziv_dana) values ('2023-07-26',26,7,2023,3,31,Srijeda);</v>
      </c>
    </row>
    <row r="271" spans="2:10" x14ac:dyDescent="0.25">
      <c r="B271" s="1">
        <v>45134</v>
      </c>
      <c r="C271">
        <f t="shared" si="28"/>
        <v>27</v>
      </c>
      <c r="D271">
        <f t="shared" si="29"/>
        <v>7</v>
      </c>
      <c r="E271">
        <f t="shared" si="30"/>
        <v>2023</v>
      </c>
      <c r="F271">
        <f t="shared" si="31"/>
        <v>4</v>
      </c>
      <c r="G271">
        <f t="shared" si="32"/>
        <v>31</v>
      </c>
      <c r="H271" t="str">
        <f t="shared" si="33"/>
        <v>Cetvrtak</v>
      </c>
      <c r="J271" t="str">
        <f t="shared" si="34"/>
        <v>insert into Dimenzija_datum (datum,dan,mjesec,godina,dan_u_sedmici,sedmica, naziv_dana) values ('2023-07-27',27,7,2023,4,31,Cetvrtak);</v>
      </c>
    </row>
    <row r="272" spans="2:10" x14ac:dyDescent="0.25">
      <c r="B272" s="1">
        <v>45135</v>
      </c>
      <c r="C272">
        <f t="shared" si="28"/>
        <v>28</v>
      </c>
      <c r="D272">
        <f t="shared" si="29"/>
        <v>7</v>
      </c>
      <c r="E272">
        <f t="shared" si="30"/>
        <v>2023</v>
      </c>
      <c r="F272">
        <f t="shared" si="31"/>
        <v>5</v>
      </c>
      <c r="G272">
        <f t="shared" si="32"/>
        <v>31</v>
      </c>
      <c r="H272" t="str">
        <f t="shared" si="33"/>
        <v>Petak</v>
      </c>
      <c r="J272" t="str">
        <f t="shared" si="34"/>
        <v>insert into Dimenzija_datum (datum,dan,mjesec,godina,dan_u_sedmici,sedmica, naziv_dana) values ('2023-07-28',28,7,2023,5,31,Petak);</v>
      </c>
    </row>
    <row r="273" spans="2:10" x14ac:dyDescent="0.25">
      <c r="B273" s="1">
        <v>45136</v>
      </c>
      <c r="C273">
        <f t="shared" si="28"/>
        <v>29</v>
      </c>
      <c r="D273">
        <f t="shared" si="29"/>
        <v>7</v>
      </c>
      <c r="E273">
        <f t="shared" si="30"/>
        <v>2023</v>
      </c>
      <c r="F273">
        <f t="shared" si="31"/>
        <v>6</v>
      </c>
      <c r="G273">
        <f t="shared" si="32"/>
        <v>31</v>
      </c>
      <c r="H273" t="str">
        <f t="shared" si="33"/>
        <v>Subota</v>
      </c>
      <c r="J273" t="str">
        <f t="shared" si="34"/>
        <v>insert into Dimenzija_datum (datum,dan,mjesec,godina,dan_u_sedmici,sedmica, naziv_dana) values ('2023-07-29',29,7,2023,6,31,Subota);</v>
      </c>
    </row>
    <row r="274" spans="2:10" x14ac:dyDescent="0.25">
      <c r="B274" s="1">
        <v>45137</v>
      </c>
      <c r="C274">
        <f t="shared" si="28"/>
        <v>30</v>
      </c>
      <c r="D274">
        <f t="shared" si="29"/>
        <v>7</v>
      </c>
      <c r="E274">
        <f t="shared" si="30"/>
        <v>2023</v>
      </c>
      <c r="F274">
        <f t="shared" si="31"/>
        <v>7</v>
      </c>
      <c r="G274">
        <f t="shared" si="32"/>
        <v>31</v>
      </c>
      <c r="H274" t="str">
        <f t="shared" si="33"/>
        <v>Nedjelja</v>
      </c>
      <c r="J274" t="str">
        <f t="shared" si="34"/>
        <v>insert into Dimenzija_datum (datum,dan,mjesec,godina,dan_u_sedmici,sedmica, naziv_dana) values ('2023-07-30',30,7,2023,7,31,Nedjelja);</v>
      </c>
    </row>
    <row r="275" spans="2:10" x14ac:dyDescent="0.25">
      <c r="B275" s="1">
        <v>45138</v>
      </c>
      <c r="C275">
        <f t="shared" si="28"/>
        <v>31</v>
      </c>
      <c r="D275">
        <f t="shared" si="29"/>
        <v>7</v>
      </c>
      <c r="E275">
        <f t="shared" si="30"/>
        <v>2023</v>
      </c>
      <c r="F275">
        <f t="shared" si="31"/>
        <v>1</v>
      </c>
      <c r="G275">
        <f t="shared" si="32"/>
        <v>32</v>
      </c>
      <c r="H275" t="str">
        <f t="shared" si="33"/>
        <v>Ponedjeljak</v>
      </c>
      <c r="J275" t="str">
        <f t="shared" si="34"/>
        <v>insert into Dimenzija_datum (datum,dan,mjesec,godina,dan_u_sedmici,sedmica, naziv_dana) values ('2023-07-31',31,7,2023,1,32,Ponedjeljak);</v>
      </c>
    </row>
    <row r="276" spans="2:10" x14ac:dyDescent="0.25">
      <c r="B276" s="1">
        <v>45139</v>
      </c>
      <c r="C276">
        <f t="shared" si="28"/>
        <v>1</v>
      </c>
      <c r="D276">
        <f t="shared" si="29"/>
        <v>8</v>
      </c>
      <c r="E276">
        <f t="shared" si="30"/>
        <v>2023</v>
      </c>
      <c r="F276">
        <f t="shared" si="31"/>
        <v>2</v>
      </c>
      <c r="G276">
        <f t="shared" si="32"/>
        <v>32</v>
      </c>
      <c r="H276" t="str">
        <f t="shared" si="33"/>
        <v>Utorak</v>
      </c>
      <c r="J276" t="str">
        <f t="shared" si="34"/>
        <v>insert into Dimenzija_datum (datum,dan,mjesec,godina,dan_u_sedmici,sedmica, naziv_dana) values ('2023-08-01',1,8,2023,2,32,Utorak);</v>
      </c>
    </row>
    <row r="277" spans="2:10" x14ac:dyDescent="0.25">
      <c r="B277" s="1">
        <v>45140</v>
      </c>
      <c r="C277">
        <f t="shared" si="28"/>
        <v>2</v>
      </c>
      <c r="D277">
        <f t="shared" si="29"/>
        <v>8</v>
      </c>
      <c r="E277">
        <f t="shared" si="30"/>
        <v>2023</v>
      </c>
      <c r="F277">
        <f t="shared" si="31"/>
        <v>3</v>
      </c>
      <c r="G277">
        <f t="shared" si="32"/>
        <v>32</v>
      </c>
      <c r="H277" t="str">
        <f t="shared" si="33"/>
        <v>Srijeda</v>
      </c>
      <c r="J277" t="str">
        <f t="shared" si="34"/>
        <v>insert into Dimenzija_datum (datum,dan,mjesec,godina,dan_u_sedmici,sedmica, naziv_dana) values ('2023-08-02',2,8,2023,3,32,Srijeda);</v>
      </c>
    </row>
    <row r="278" spans="2:10" x14ac:dyDescent="0.25">
      <c r="B278" s="1">
        <v>45141</v>
      </c>
      <c r="C278">
        <f t="shared" si="28"/>
        <v>3</v>
      </c>
      <c r="D278">
        <f t="shared" si="29"/>
        <v>8</v>
      </c>
      <c r="E278">
        <f t="shared" si="30"/>
        <v>2023</v>
      </c>
      <c r="F278">
        <f t="shared" si="31"/>
        <v>4</v>
      </c>
      <c r="G278">
        <f t="shared" si="32"/>
        <v>32</v>
      </c>
      <c r="H278" t="str">
        <f t="shared" si="33"/>
        <v>Cetvrtak</v>
      </c>
      <c r="J278" t="str">
        <f t="shared" si="34"/>
        <v>insert into Dimenzija_datum (datum,dan,mjesec,godina,dan_u_sedmici,sedmica, naziv_dana) values ('2023-08-03',3,8,2023,4,32,Cetvrtak);</v>
      </c>
    </row>
    <row r="279" spans="2:10" x14ac:dyDescent="0.25">
      <c r="B279" s="1">
        <v>45142</v>
      </c>
      <c r="C279">
        <f t="shared" si="28"/>
        <v>4</v>
      </c>
      <c r="D279">
        <f t="shared" si="29"/>
        <v>8</v>
      </c>
      <c r="E279">
        <f t="shared" si="30"/>
        <v>2023</v>
      </c>
      <c r="F279">
        <f t="shared" si="31"/>
        <v>5</v>
      </c>
      <c r="G279">
        <f t="shared" si="32"/>
        <v>32</v>
      </c>
      <c r="H279" t="str">
        <f t="shared" si="33"/>
        <v>Petak</v>
      </c>
      <c r="J279" t="str">
        <f t="shared" si="34"/>
        <v>insert into Dimenzija_datum (datum,dan,mjesec,godina,dan_u_sedmici,sedmica, naziv_dana) values ('2023-08-04',4,8,2023,5,32,Petak);</v>
      </c>
    </row>
    <row r="280" spans="2:10" x14ac:dyDescent="0.25">
      <c r="B280" s="1">
        <v>45143</v>
      </c>
      <c r="C280">
        <f t="shared" si="28"/>
        <v>5</v>
      </c>
      <c r="D280">
        <f t="shared" si="29"/>
        <v>8</v>
      </c>
      <c r="E280">
        <f t="shared" si="30"/>
        <v>2023</v>
      </c>
      <c r="F280">
        <f t="shared" si="31"/>
        <v>6</v>
      </c>
      <c r="G280">
        <f t="shared" si="32"/>
        <v>32</v>
      </c>
      <c r="H280" t="str">
        <f t="shared" si="33"/>
        <v>Subota</v>
      </c>
      <c r="J280" t="str">
        <f t="shared" si="34"/>
        <v>insert into Dimenzija_datum (datum,dan,mjesec,godina,dan_u_sedmici,sedmica, naziv_dana) values ('2023-08-05',5,8,2023,6,32,Subota);</v>
      </c>
    </row>
    <row r="281" spans="2:10" x14ac:dyDescent="0.25">
      <c r="B281" s="1">
        <v>45144</v>
      </c>
      <c r="C281">
        <f t="shared" si="28"/>
        <v>6</v>
      </c>
      <c r="D281">
        <f t="shared" si="29"/>
        <v>8</v>
      </c>
      <c r="E281">
        <f t="shared" si="30"/>
        <v>2023</v>
      </c>
      <c r="F281">
        <f t="shared" si="31"/>
        <v>7</v>
      </c>
      <c r="G281">
        <f t="shared" si="32"/>
        <v>32</v>
      </c>
      <c r="H281" t="str">
        <f t="shared" si="33"/>
        <v>Nedjelja</v>
      </c>
      <c r="J281" t="str">
        <f t="shared" si="34"/>
        <v>insert into Dimenzija_datum (datum,dan,mjesec,godina,dan_u_sedmici,sedmica, naziv_dana) values ('2023-08-06',6,8,2023,7,32,Nedjelja);</v>
      </c>
    </row>
    <row r="282" spans="2:10" x14ac:dyDescent="0.25">
      <c r="B282" s="1">
        <v>45145</v>
      </c>
      <c r="C282">
        <f t="shared" si="28"/>
        <v>7</v>
      </c>
      <c r="D282">
        <f t="shared" si="29"/>
        <v>8</v>
      </c>
      <c r="E282">
        <f t="shared" si="30"/>
        <v>2023</v>
      </c>
      <c r="F282">
        <f t="shared" si="31"/>
        <v>1</v>
      </c>
      <c r="G282">
        <f t="shared" si="32"/>
        <v>33</v>
      </c>
      <c r="H282" t="str">
        <f t="shared" si="33"/>
        <v>Ponedjeljak</v>
      </c>
      <c r="J282" t="str">
        <f t="shared" si="34"/>
        <v>insert into Dimenzija_datum (datum,dan,mjesec,godina,dan_u_sedmici,sedmica, naziv_dana) values ('2023-08-07',7,8,2023,1,33,Ponedjeljak);</v>
      </c>
    </row>
    <row r="283" spans="2:10" x14ac:dyDescent="0.25">
      <c r="B283" s="1">
        <v>45146</v>
      </c>
      <c r="C283">
        <f t="shared" si="28"/>
        <v>8</v>
      </c>
      <c r="D283">
        <f t="shared" si="29"/>
        <v>8</v>
      </c>
      <c r="E283">
        <f t="shared" si="30"/>
        <v>2023</v>
      </c>
      <c r="F283">
        <f t="shared" si="31"/>
        <v>2</v>
      </c>
      <c r="G283">
        <f t="shared" si="32"/>
        <v>33</v>
      </c>
      <c r="H283" t="str">
        <f t="shared" si="33"/>
        <v>Utorak</v>
      </c>
      <c r="J283" t="str">
        <f t="shared" si="34"/>
        <v>insert into Dimenzija_datum (datum,dan,mjesec,godina,dan_u_sedmici,sedmica, naziv_dana) values ('2023-08-08',8,8,2023,2,33,Utorak);</v>
      </c>
    </row>
    <row r="284" spans="2:10" x14ac:dyDescent="0.25">
      <c r="B284" s="1">
        <v>45147</v>
      </c>
      <c r="C284">
        <f t="shared" si="28"/>
        <v>9</v>
      </c>
      <c r="D284">
        <f t="shared" si="29"/>
        <v>8</v>
      </c>
      <c r="E284">
        <f t="shared" si="30"/>
        <v>2023</v>
      </c>
      <c r="F284">
        <f t="shared" si="31"/>
        <v>3</v>
      </c>
      <c r="G284">
        <f t="shared" si="32"/>
        <v>33</v>
      </c>
      <c r="H284" t="str">
        <f t="shared" si="33"/>
        <v>Srijeda</v>
      </c>
      <c r="J284" t="str">
        <f t="shared" si="34"/>
        <v>insert into Dimenzija_datum (datum,dan,mjesec,godina,dan_u_sedmici,sedmica, naziv_dana) values ('2023-08-09',9,8,2023,3,33,Srijeda);</v>
      </c>
    </row>
    <row r="285" spans="2:10" x14ac:dyDescent="0.25">
      <c r="B285" s="1">
        <v>45148</v>
      </c>
      <c r="C285">
        <f t="shared" si="28"/>
        <v>10</v>
      </c>
      <c r="D285">
        <f t="shared" si="29"/>
        <v>8</v>
      </c>
      <c r="E285">
        <f t="shared" si="30"/>
        <v>2023</v>
      </c>
      <c r="F285">
        <f t="shared" si="31"/>
        <v>4</v>
      </c>
      <c r="G285">
        <f t="shared" si="32"/>
        <v>33</v>
      </c>
      <c r="H285" t="str">
        <f t="shared" si="33"/>
        <v>Cetvrtak</v>
      </c>
      <c r="J285" t="str">
        <f t="shared" si="34"/>
        <v>insert into Dimenzija_datum (datum,dan,mjesec,godina,dan_u_sedmici,sedmica, naziv_dana) values ('2023-08-10',10,8,2023,4,33,Cetvrtak);</v>
      </c>
    </row>
    <row r="286" spans="2:10" x14ac:dyDescent="0.25">
      <c r="B286" s="1">
        <v>45149</v>
      </c>
      <c r="C286">
        <f t="shared" si="28"/>
        <v>11</v>
      </c>
      <c r="D286">
        <f t="shared" si="29"/>
        <v>8</v>
      </c>
      <c r="E286">
        <f t="shared" si="30"/>
        <v>2023</v>
      </c>
      <c r="F286">
        <f t="shared" si="31"/>
        <v>5</v>
      </c>
      <c r="G286">
        <f t="shared" si="32"/>
        <v>33</v>
      </c>
      <c r="H286" t="str">
        <f t="shared" si="33"/>
        <v>Petak</v>
      </c>
      <c r="J286" t="str">
        <f t="shared" si="34"/>
        <v>insert into Dimenzija_datum (datum,dan,mjesec,godina,dan_u_sedmici,sedmica, naziv_dana) values ('2023-08-11',11,8,2023,5,33,Petak);</v>
      </c>
    </row>
    <row r="287" spans="2:10" x14ac:dyDescent="0.25">
      <c r="B287" s="1">
        <v>45150</v>
      </c>
      <c r="C287">
        <f t="shared" si="28"/>
        <v>12</v>
      </c>
      <c r="D287">
        <f t="shared" si="29"/>
        <v>8</v>
      </c>
      <c r="E287">
        <f t="shared" si="30"/>
        <v>2023</v>
      </c>
      <c r="F287">
        <f t="shared" si="31"/>
        <v>6</v>
      </c>
      <c r="G287">
        <f t="shared" si="32"/>
        <v>33</v>
      </c>
      <c r="H287" t="str">
        <f t="shared" si="33"/>
        <v>Subota</v>
      </c>
      <c r="J287" t="str">
        <f t="shared" si="34"/>
        <v>insert into Dimenzija_datum (datum,dan,mjesec,godina,dan_u_sedmici,sedmica, naziv_dana) values ('2023-08-12',12,8,2023,6,33,Subota);</v>
      </c>
    </row>
    <row r="288" spans="2:10" x14ac:dyDescent="0.25">
      <c r="B288" s="1">
        <v>45151</v>
      </c>
      <c r="C288">
        <f t="shared" si="28"/>
        <v>13</v>
      </c>
      <c r="D288">
        <f t="shared" si="29"/>
        <v>8</v>
      </c>
      <c r="E288">
        <f t="shared" si="30"/>
        <v>2023</v>
      </c>
      <c r="F288">
        <f t="shared" si="31"/>
        <v>7</v>
      </c>
      <c r="G288">
        <f t="shared" si="32"/>
        <v>33</v>
      </c>
      <c r="H288" t="str">
        <f t="shared" si="33"/>
        <v>Nedjelja</v>
      </c>
      <c r="J288" t="str">
        <f t="shared" si="34"/>
        <v>insert into Dimenzija_datum (datum,dan,mjesec,godina,dan_u_sedmici,sedmica, naziv_dana) values ('2023-08-13',13,8,2023,7,33,Nedjelja);</v>
      </c>
    </row>
    <row r="289" spans="2:10" x14ac:dyDescent="0.25">
      <c r="B289" s="1">
        <v>45152</v>
      </c>
      <c r="C289">
        <f t="shared" si="28"/>
        <v>14</v>
      </c>
      <c r="D289">
        <f t="shared" si="29"/>
        <v>8</v>
      </c>
      <c r="E289">
        <f t="shared" si="30"/>
        <v>2023</v>
      </c>
      <c r="F289">
        <f t="shared" si="31"/>
        <v>1</v>
      </c>
      <c r="G289">
        <f t="shared" si="32"/>
        <v>34</v>
      </c>
      <c r="H289" t="str">
        <f t="shared" si="33"/>
        <v>Ponedjeljak</v>
      </c>
      <c r="J289" t="str">
        <f t="shared" si="34"/>
        <v>insert into Dimenzija_datum (datum,dan,mjesec,godina,dan_u_sedmici,sedmica, naziv_dana) values ('2023-08-14',14,8,2023,1,34,Ponedjeljak);</v>
      </c>
    </row>
    <row r="290" spans="2:10" x14ac:dyDescent="0.25">
      <c r="B290" s="1">
        <v>45153</v>
      </c>
      <c r="C290">
        <f t="shared" si="28"/>
        <v>15</v>
      </c>
      <c r="D290">
        <f t="shared" si="29"/>
        <v>8</v>
      </c>
      <c r="E290">
        <f t="shared" si="30"/>
        <v>2023</v>
      </c>
      <c r="F290">
        <f t="shared" si="31"/>
        <v>2</v>
      </c>
      <c r="G290">
        <f t="shared" si="32"/>
        <v>34</v>
      </c>
      <c r="H290" t="str">
        <f t="shared" si="33"/>
        <v>Utorak</v>
      </c>
      <c r="J290" t="str">
        <f t="shared" si="34"/>
        <v>insert into Dimenzija_datum (datum,dan,mjesec,godina,dan_u_sedmici,sedmica, naziv_dana) values ('2023-08-15',15,8,2023,2,34,Utorak);</v>
      </c>
    </row>
    <row r="291" spans="2:10" x14ac:dyDescent="0.25">
      <c r="B291" s="1">
        <v>45154</v>
      </c>
      <c r="C291">
        <f t="shared" si="28"/>
        <v>16</v>
      </c>
      <c r="D291">
        <f t="shared" si="29"/>
        <v>8</v>
      </c>
      <c r="E291">
        <f t="shared" si="30"/>
        <v>2023</v>
      </c>
      <c r="F291">
        <f t="shared" si="31"/>
        <v>3</v>
      </c>
      <c r="G291">
        <f t="shared" si="32"/>
        <v>34</v>
      </c>
      <c r="H291" t="str">
        <f t="shared" si="33"/>
        <v>Srijeda</v>
      </c>
      <c r="J291" t="str">
        <f t="shared" si="34"/>
        <v>insert into Dimenzija_datum (datum,dan,mjesec,godina,dan_u_sedmici,sedmica, naziv_dana) values ('2023-08-16',16,8,2023,3,34,Srijeda);</v>
      </c>
    </row>
    <row r="292" spans="2:10" x14ac:dyDescent="0.25">
      <c r="B292" s="1">
        <v>45155</v>
      </c>
      <c r="C292">
        <f t="shared" si="28"/>
        <v>17</v>
      </c>
      <c r="D292">
        <f t="shared" si="29"/>
        <v>8</v>
      </c>
      <c r="E292">
        <f t="shared" si="30"/>
        <v>2023</v>
      </c>
      <c r="F292">
        <f t="shared" si="31"/>
        <v>4</v>
      </c>
      <c r="G292">
        <f t="shared" si="32"/>
        <v>34</v>
      </c>
      <c r="H292" t="str">
        <f t="shared" si="33"/>
        <v>Cetvrtak</v>
      </c>
      <c r="J292" t="str">
        <f t="shared" si="34"/>
        <v>insert into Dimenzija_datum (datum,dan,mjesec,godina,dan_u_sedmici,sedmica, naziv_dana) values ('2023-08-17',17,8,2023,4,34,Cetvrtak);</v>
      </c>
    </row>
    <row r="293" spans="2:10" x14ac:dyDescent="0.25">
      <c r="B293" s="1">
        <v>45156</v>
      </c>
      <c r="C293">
        <f t="shared" si="28"/>
        <v>18</v>
      </c>
      <c r="D293">
        <f t="shared" si="29"/>
        <v>8</v>
      </c>
      <c r="E293">
        <f t="shared" si="30"/>
        <v>2023</v>
      </c>
      <c r="F293">
        <f t="shared" si="31"/>
        <v>5</v>
      </c>
      <c r="G293">
        <f t="shared" si="32"/>
        <v>34</v>
      </c>
      <c r="H293" t="str">
        <f t="shared" si="33"/>
        <v>Petak</v>
      </c>
      <c r="J293" t="str">
        <f t="shared" si="34"/>
        <v>insert into Dimenzija_datum (datum,dan,mjesec,godina,dan_u_sedmici,sedmica, naziv_dana) values ('2023-08-18',18,8,2023,5,34,Petak);</v>
      </c>
    </row>
    <row r="294" spans="2:10" x14ac:dyDescent="0.25">
      <c r="B294" s="1">
        <v>45157</v>
      </c>
      <c r="C294">
        <f t="shared" si="28"/>
        <v>19</v>
      </c>
      <c r="D294">
        <f t="shared" si="29"/>
        <v>8</v>
      </c>
      <c r="E294">
        <f t="shared" si="30"/>
        <v>2023</v>
      </c>
      <c r="F294">
        <f t="shared" si="31"/>
        <v>6</v>
      </c>
      <c r="G294">
        <f t="shared" si="32"/>
        <v>34</v>
      </c>
      <c r="H294" t="str">
        <f t="shared" si="33"/>
        <v>Subota</v>
      </c>
      <c r="J294" t="str">
        <f t="shared" si="34"/>
        <v>insert into Dimenzija_datum (datum,dan,mjesec,godina,dan_u_sedmici,sedmica, naziv_dana) values ('2023-08-19',19,8,2023,6,34,Subota);</v>
      </c>
    </row>
    <row r="295" spans="2:10" x14ac:dyDescent="0.25">
      <c r="B295" s="1">
        <v>45158</v>
      </c>
      <c r="C295">
        <f t="shared" si="28"/>
        <v>20</v>
      </c>
      <c r="D295">
        <f t="shared" si="29"/>
        <v>8</v>
      </c>
      <c r="E295">
        <f t="shared" si="30"/>
        <v>2023</v>
      </c>
      <c r="F295">
        <f t="shared" si="31"/>
        <v>7</v>
      </c>
      <c r="G295">
        <f t="shared" si="32"/>
        <v>34</v>
      </c>
      <c r="H295" t="str">
        <f t="shared" si="33"/>
        <v>Nedjelja</v>
      </c>
      <c r="J295" t="str">
        <f t="shared" si="34"/>
        <v>insert into Dimenzija_datum (datum,dan,mjesec,godina,dan_u_sedmici,sedmica, naziv_dana) values ('2023-08-20',20,8,2023,7,34,Nedjelja);</v>
      </c>
    </row>
    <row r="296" spans="2:10" x14ac:dyDescent="0.25">
      <c r="B296" s="1">
        <v>45159</v>
      </c>
      <c r="C296">
        <f t="shared" si="28"/>
        <v>21</v>
      </c>
      <c r="D296">
        <f t="shared" si="29"/>
        <v>8</v>
      </c>
      <c r="E296">
        <f t="shared" si="30"/>
        <v>2023</v>
      </c>
      <c r="F296">
        <f t="shared" si="31"/>
        <v>1</v>
      </c>
      <c r="G296">
        <f t="shared" si="32"/>
        <v>35</v>
      </c>
      <c r="H296" t="str">
        <f t="shared" si="33"/>
        <v>Ponedjeljak</v>
      </c>
      <c r="J296" t="str">
        <f t="shared" si="34"/>
        <v>insert into Dimenzija_datum (datum,dan,mjesec,godina,dan_u_sedmici,sedmica, naziv_dana) values ('2023-08-21',21,8,2023,1,35,Ponedjeljak);</v>
      </c>
    </row>
    <row r="297" spans="2:10" x14ac:dyDescent="0.25">
      <c r="B297" s="1">
        <v>45160</v>
      </c>
      <c r="C297">
        <f t="shared" si="28"/>
        <v>22</v>
      </c>
      <c r="D297">
        <f t="shared" si="29"/>
        <v>8</v>
      </c>
      <c r="E297">
        <f t="shared" si="30"/>
        <v>2023</v>
      </c>
      <c r="F297">
        <f t="shared" si="31"/>
        <v>2</v>
      </c>
      <c r="G297">
        <f t="shared" si="32"/>
        <v>35</v>
      </c>
      <c r="H297" t="str">
        <f t="shared" si="33"/>
        <v>Utorak</v>
      </c>
      <c r="J297" t="str">
        <f t="shared" si="34"/>
        <v>insert into Dimenzija_datum (datum,dan,mjesec,godina,dan_u_sedmici,sedmica, naziv_dana) values ('2023-08-22',22,8,2023,2,35,Utorak);</v>
      </c>
    </row>
    <row r="298" spans="2:10" x14ac:dyDescent="0.25">
      <c r="B298" s="1">
        <v>45161</v>
      </c>
      <c r="C298">
        <f t="shared" si="28"/>
        <v>23</v>
      </c>
      <c r="D298">
        <f t="shared" si="29"/>
        <v>8</v>
      </c>
      <c r="E298">
        <f t="shared" si="30"/>
        <v>2023</v>
      </c>
      <c r="F298">
        <f t="shared" si="31"/>
        <v>3</v>
      </c>
      <c r="G298">
        <f t="shared" si="32"/>
        <v>35</v>
      </c>
      <c r="H298" t="str">
        <f t="shared" si="33"/>
        <v>Srijeda</v>
      </c>
      <c r="J298" t="str">
        <f t="shared" si="34"/>
        <v>insert into Dimenzija_datum (datum,dan,mjesec,godina,dan_u_sedmici,sedmica, naziv_dana) values ('2023-08-23',23,8,2023,3,35,Srijeda);</v>
      </c>
    </row>
    <row r="299" spans="2:10" x14ac:dyDescent="0.25">
      <c r="B299" s="1">
        <v>45162</v>
      </c>
      <c r="C299">
        <f t="shared" si="28"/>
        <v>24</v>
      </c>
      <c r="D299">
        <f t="shared" si="29"/>
        <v>8</v>
      </c>
      <c r="E299">
        <f t="shared" si="30"/>
        <v>2023</v>
      </c>
      <c r="F299">
        <f t="shared" si="31"/>
        <v>4</v>
      </c>
      <c r="G299">
        <f t="shared" si="32"/>
        <v>35</v>
      </c>
      <c r="H299" t="str">
        <f t="shared" si="33"/>
        <v>Cetvrtak</v>
      </c>
      <c r="J299" t="str">
        <f t="shared" si="34"/>
        <v>insert into Dimenzija_datum (datum,dan,mjesec,godina,dan_u_sedmici,sedmica, naziv_dana) values ('2023-08-24',24,8,2023,4,35,Cetvrtak);</v>
      </c>
    </row>
    <row r="300" spans="2:10" x14ac:dyDescent="0.25">
      <c r="B300" s="1">
        <v>45163</v>
      </c>
      <c r="C300">
        <f t="shared" si="28"/>
        <v>25</v>
      </c>
      <c r="D300">
        <f t="shared" si="29"/>
        <v>8</v>
      </c>
      <c r="E300">
        <f t="shared" si="30"/>
        <v>2023</v>
      </c>
      <c r="F300">
        <f t="shared" si="31"/>
        <v>5</v>
      </c>
      <c r="G300">
        <f t="shared" si="32"/>
        <v>35</v>
      </c>
      <c r="H300" t="str">
        <f t="shared" si="33"/>
        <v>Petak</v>
      </c>
      <c r="J300" t="str">
        <f t="shared" si="34"/>
        <v>insert into Dimenzija_datum (datum,dan,mjesec,godina,dan_u_sedmici,sedmica, naziv_dana) values ('2023-08-25',25,8,2023,5,35,Petak);</v>
      </c>
    </row>
    <row r="301" spans="2:10" x14ac:dyDescent="0.25">
      <c r="B301" s="1">
        <v>45164</v>
      </c>
      <c r="C301">
        <f t="shared" si="28"/>
        <v>26</v>
      </c>
      <c r="D301">
        <f t="shared" si="29"/>
        <v>8</v>
      </c>
      <c r="E301">
        <f t="shared" si="30"/>
        <v>2023</v>
      </c>
      <c r="F301">
        <f t="shared" si="31"/>
        <v>6</v>
      </c>
      <c r="G301">
        <f t="shared" si="32"/>
        <v>35</v>
      </c>
      <c r="H301" t="str">
        <f t="shared" si="33"/>
        <v>Subota</v>
      </c>
      <c r="J301" t="str">
        <f t="shared" si="34"/>
        <v>insert into Dimenzija_datum (datum,dan,mjesec,godina,dan_u_sedmici,sedmica, naziv_dana) values ('2023-08-26',26,8,2023,6,35,Subota);</v>
      </c>
    </row>
    <row r="302" spans="2:10" x14ac:dyDescent="0.25">
      <c r="B302" s="1">
        <v>45165</v>
      </c>
      <c r="C302">
        <f t="shared" si="28"/>
        <v>27</v>
      </c>
      <c r="D302">
        <f t="shared" si="29"/>
        <v>8</v>
      </c>
      <c r="E302">
        <f t="shared" si="30"/>
        <v>2023</v>
      </c>
      <c r="F302">
        <f t="shared" si="31"/>
        <v>7</v>
      </c>
      <c r="G302">
        <f t="shared" si="32"/>
        <v>35</v>
      </c>
      <c r="H302" t="str">
        <f t="shared" si="33"/>
        <v>Nedjelja</v>
      </c>
      <c r="J302" t="str">
        <f t="shared" si="34"/>
        <v>insert into Dimenzija_datum (datum,dan,mjesec,godina,dan_u_sedmici,sedmica, naziv_dana) values ('2023-08-27',27,8,2023,7,35,Nedjelja);</v>
      </c>
    </row>
    <row r="303" spans="2:10" x14ac:dyDescent="0.25">
      <c r="B303" s="1">
        <v>45166</v>
      </c>
      <c r="C303">
        <f t="shared" si="28"/>
        <v>28</v>
      </c>
      <c r="D303">
        <f t="shared" si="29"/>
        <v>8</v>
      </c>
      <c r="E303">
        <f t="shared" si="30"/>
        <v>2023</v>
      </c>
      <c r="F303">
        <f t="shared" si="31"/>
        <v>1</v>
      </c>
      <c r="G303">
        <f t="shared" si="32"/>
        <v>36</v>
      </c>
      <c r="H303" t="str">
        <f t="shared" si="33"/>
        <v>Ponedjeljak</v>
      </c>
      <c r="J303" t="str">
        <f t="shared" si="34"/>
        <v>insert into Dimenzija_datum (datum,dan,mjesec,godina,dan_u_sedmici,sedmica, naziv_dana) values ('2023-08-28',28,8,2023,1,36,Ponedjeljak);</v>
      </c>
    </row>
    <row r="304" spans="2:10" x14ac:dyDescent="0.25">
      <c r="B304" s="1">
        <v>45167</v>
      </c>
      <c r="C304">
        <f t="shared" si="28"/>
        <v>29</v>
      </c>
      <c r="D304">
        <f t="shared" si="29"/>
        <v>8</v>
      </c>
      <c r="E304">
        <f t="shared" si="30"/>
        <v>2023</v>
      </c>
      <c r="F304">
        <f t="shared" si="31"/>
        <v>2</v>
      </c>
      <c r="G304">
        <f t="shared" si="32"/>
        <v>36</v>
      </c>
      <c r="H304" t="str">
        <f t="shared" si="33"/>
        <v>Utorak</v>
      </c>
      <c r="J304" t="str">
        <f t="shared" si="34"/>
        <v>insert into Dimenzija_datum (datum,dan,mjesec,godina,dan_u_sedmici,sedmica, naziv_dana) values ('2023-08-29',29,8,2023,2,36,Utorak);</v>
      </c>
    </row>
    <row r="305" spans="2:10" x14ac:dyDescent="0.25">
      <c r="B305" s="1">
        <v>45168</v>
      </c>
      <c r="C305">
        <f t="shared" si="28"/>
        <v>30</v>
      </c>
      <c r="D305">
        <f t="shared" si="29"/>
        <v>8</v>
      </c>
      <c r="E305">
        <f t="shared" si="30"/>
        <v>2023</v>
      </c>
      <c r="F305">
        <f t="shared" si="31"/>
        <v>3</v>
      </c>
      <c r="G305">
        <f t="shared" si="32"/>
        <v>36</v>
      </c>
      <c r="H305" t="str">
        <f t="shared" si="33"/>
        <v>Srijeda</v>
      </c>
      <c r="J305" t="str">
        <f t="shared" si="34"/>
        <v>insert into Dimenzija_datum (datum,dan,mjesec,godina,dan_u_sedmici,sedmica, naziv_dana) values ('2023-08-30',30,8,2023,3,36,Srijeda);</v>
      </c>
    </row>
    <row r="306" spans="2:10" x14ac:dyDescent="0.25">
      <c r="B306" s="1">
        <v>45169</v>
      </c>
      <c r="C306">
        <f t="shared" si="28"/>
        <v>31</v>
      </c>
      <c r="D306">
        <f t="shared" si="29"/>
        <v>8</v>
      </c>
      <c r="E306">
        <f t="shared" si="30"/>
        <v>2023</v>
      </c>
      <c r="F306">
        <f t="shared" si="31"/>
        <v>4</v>
      </c>
      <c r="G306">
        <f t="shared" si="32"/>
        <v>36</v>
      </c>
      <c r="H306" t="str">
        <f t="shared" si="33"/>
        <v>Cetvrtak</v>
      </c>
      <c r="J306" t="str">
        <f t="shared" si="34"/>
        <v>insert into Dimenzija_datum (datum,dan,mjesec,godina,dan_u_sedmici,sedmica, naziv_dana) values ('2023-08-31',31,8,2023,4,36,Cetvrtak);</v>
      </c>
    </row>
    <row r="307" spans="2:10" x14ac:dyDescent="0.25">
      <c r="B307" s="1">
        <v>45170</v>
      </c>
      <c r="C307">
        <f t="shared" si="28"/>
        <v>1</v>
      </c>
      <c r="D307">
        <f t="shared" si="29"/>
        <v>9</v>
      </c>
      <c r="E307">
        <f t="shared" si="30"/>
        <v>2023</v>
      </c>
      <c r="F307">
        <f t="shared" si="31"/>
        <v>5</v>
      </c>
      <c r="G307">
        <f t="shared" si="32"/>
        <v>36</v>
      </c>
      <c r="H307" t="str">
        <f t="shared" si="33"/>
        <v>Petak</v>
      </c>
      <c r="J307" t="str">
        <f t="shared" si="34"/>
        <v>insert into Dimenzija_datum (datum,dan,mjesec,godina,dan_u_sedmici,sedmica, naziv_dana) values ('2023-09-01',1,9,2023,5,36,Petak);</v>
      </c>
    </row>
    <row r="308" spans="2:10" x14ac:dyDescent="0.25">
      <c r="B308" s="1">
        <v>45171</v>
      </c>
      <c r="C308">
        <f t="shared" si="28"/>
        <v>2</v>
      </c>
      <c r="D308">
        <f t="shared" si="29"/>
        <v>9</v>
      </c>
      <c r="E308">
        <f t="shared" si="30"/>
        <v>2023</v>
      </c>
      <c r="F308">
        <f t="shared" si="31"/>
        <v>6</v>
      </c>
      <c r="G308">
        <f t="shared" si="32"/>
        <v>36</v>
      </c>
      <c r="H308" t="str">
        <f t="shared" si="33"/>
        <v>Subota</v>
      </c>
      <c r="J308" t="str">
        <f t="shared" si="34"/>
        <v>insert into Dimenzija_datum (datum,dan,mjesec,godina,dan_u_sedmici,sedmica, naziv_dana) values ('2023-09-02',2,9,2023,6,36,Subota);</v>
      </c>
    </row>
    <row r="309" spans="2:10" x14ac:dyDescent="0.25">
      <c r="B309" s="1">
        <v>45172</v>
      </c>
      <c r="C309">
        <f t="shared" si="28"/>
        <v>3</v>
      </c>
      <c r="D309">
        <f t="shared" si="29"/>
        <v>9</v>
      </c>
      <c r="E309">
        <f t="shared" si="30"/>
        <v>2023</v>
      </c>
      <c r="F309">
        <f t="shared" si="31"/>
        <v>7</v>
      </c>
      <c r="G309">
        <f t="shared" si="32"/>
        <v>36</v>
      </c>
      <c r="H309" t="str">
        <f t="shared" si="33"/>
        <v>Nedjelja</v>
      </c>
      <c r="J309" t="str">
        <f t="shared" si="34"/>
        <v>insert into Dimenzija_datum (datum,dan,mjesec,godina,dan_u_sedmici,sedmica, naziv_dana) values ('2023-09-03',3,9,2023,7,36,Nedjelja);</v>
      </c>
    </row>
    <row r="310" spans="2:10" x14ac:dyDescent="0.25">
      <c r="B310" s="1">
        <v>45173</v>
      </c>
      <c r="C310">
        <f t="shared" si="28"/>
        <v>4</v>
      </c>
      <c r="D310">
        <f t="shared" si="29"/>
        <v>9</v>
      </c>
      <c r="E310">
        <f t="shared" si="30"/>
        <v>2023</v>
      </c>
      <c r="F310">
        <f t="shared" si="31"/>
        <v>1</v>
      </c>
      <c r="G310">
        <f t="shared" si="32"/>
        <v>37</v>
      </c>
      <c r="H310" t="str">
        <f t="shared" si="33"/>
        <v>Ponedjeljak</v>
      </c>
      <c r="J310" t="str">
        <f t="shared" si="34"/>
        <v>insert into Dimenzija_datum (datum,dan,mjesec,godina,dan_u_sedmici,sedmica, naziv_dana) values ('2023-09-04',4,9,2023,1,37,Ponedjeljak);</v>
      </c>
    </row>
    <row r="311" spans="2:10" x14ac:dyDescent="0.25">
      <c r="B311" s="1">
        <v>45174</v>
      </c>
      <c r="C311">
        <f t="shared" si="28"/>
        <v>5</v>
      </c>
      <c r="D311">
        <f t="shared" si="29"/>
        <v>9</v>
      </c>
      <c r="E311">
        <f t="shared" si="30"/>
        <v>2023</v>
      </c>
      <c r="F311">
        <f t="shared" si="31"/>
        <v>2</v>
      </c>
      <c r="G311">
        <f t="shared" si="32"/>
        <v>37</v>
      </c>
      <c r="H311" t="str">
        <f t="shared" si="33"/>
        <v>Utorak</v>
      </c>
      <c r="J311" t="str">
        <f t="shared" si="34"/>
        <v>insert into Dimenzija_datum (datum,dan,mjesec,godina,dan_u_sedmici,sedmica, naziv_dana) values ('2023-09-05',5,9,2023,2,37,Utorak);</v>
      </c>
    </row>
    <row r="312" spans="2:10" x14ac:dyDescent="0.25">
      <c r="B312" s="1">
        <v>45175</v>
      </c>
      <c r="C312">
        <f t="shared" si="28"/>
        <v>6</v>
      </c>
      <c r="D312">
        <f t="shared" si="29"/>
        <v>9</v>
      </c>
      <c r="E312">
        <f t="shared" si="30"/>
        <v>2023</v>
      </c>
      <c r="F312">
        <f t="shared" si="31"/>
        <v>3</v>
      </c>
      <c r="G312">
        <f t="shared" si="32"/>
        <v>37</v>
      </c>
      <c r="H312" t="str">
        <f t="shared" si="33"/>
        <v>Srijeda</v>
      </c>
      <c r="J312" t="str">
        <f t="shared" si="34"/>
        <v>insert into Dimenzija_datum (datum,dan,mjesec,godina,dan_u_sedmici,sedmica, naziv_dana) values ('2023-09-06',6,9,2023,3,37,Srijeda);</v>
      </c>
    </row>
    <row r="313" spans="2:10" x14ac:dyDescent="0.25">
      <c r="B313" s="1">
        <v>45176</v>
      </c>
      <c r="C313">
        <f t="shared" si="28"/>
        <v>7</v>
      </c>
      <c r="D313">
        <f t="shared" si="29"/>
        <v>9</v>
      </c>
      <c r="E313">
        <f t="shared" si="30"/>
        <v>2023</v>
      </c>
      <c r="F313">
        <f t="shared" si="31"/>
        <v>4</v>
      </c>
      <c r="G313">
        <f t="shared" si="32"/>
        <v>37</v>
      </c>
      <c r="H313" t="str">
        <f t="shared" si="33"/>
        <v>Cetvrtak</v>
      </c>
      <c r="J313" t="str">
        <f t="shared" si="34"/>
        <v>insert into Dimenzija_datum (datum,dan,mjesec,godina,dan_u_sedmici,sedmica, naziv_dana) values ('2023-09-07',7,9,2023,4,37,Cetvrtak);</v>
      </c>
    </row>
    <row r="314" spans="2:10" x14ac:dyDescent="0.25">
      <c r="B314" s="1">
        <v>45177</v>
      </c>
      <c r="C314">
        <f t="shared" si="28"/>
        <v>8</v>
      </c>
      <c r="D314">
        <f t="shared" si="29"/>
        <v>9</v>
      </c>
      <c r="E314">
        <f t="shared" si="30"/>
        <v>2023</v>
      </c>
      <c r="F314">
        <f t="shared" si="31"/>
        <v>5</v>
      </c>
      <c r="G314">
        <f t="shared" si="32"/>
        <v>37</v>
      </c>
      <c r="H314" t="str">
        <f t="shared" si="33"/>
        <v>Petak</v>
      </c>
      <c r="J314" t="str">
        <f t="shared" si="34"/>
        <v>insert into Dimenzija_datum (datum,dan,mjesec,godina,dan_u_sedmici,sedmica, naziv_dana) values ('2023-09-08',8,9,2023,5,37,Petak);</v>
      </c>
    </row>
    <row r="315" spans="2:10" x14ac:dyDescent="0.25">
      <c r="B315" s="1">
        <v>45178</v>
      </c>
      <c r="C315">
        <f t="shared" si="28"/>
        <v>9</v>
      </c>
      <c r="D315">
        <f t="shared" si="29"/>
        <v>9</v>
      </c>
      <c r="E315">
        <f t="shared" si="30"/>
        <v>2023</v>
      </c>
      <c r="F315">
        <f t="shared" si="31"/>
        <v>6</v>
      </c>
      <c r="G315">
        <f t="shared" si="32"/>
        <v>37</v>
      </c>
      <c r="H315" t="str">
        <f t="shared" si="33"/>
        <v>Subota</v>
      </c>
      <c r="J315" t="str">
        <f t="shared" si="34"/>
        <v>insert into Dimenzija_datum (datum,dan,mjesec,godina,dan_u_sedmici,sedmica, naziv_dana) values ('2023-09-09',9,9,2023,6,37,Subota);</v>
      </c>
    </row>
    <row r="316" spans="2:10" x14ac:dyDescent="0.25">
      <c r="B316" s="1">
        <v>45179</v>
      </c>
      <c r="C316">
        <f t="shared" si="28"/>
        <v>10</v>
      </c>
      <c r="D316">
        <f t="shared" si="29"/>
        <v>9</v>
      </c>
      <c r="E316">
        <f t="shared" si="30"/>
        <v>2023</v>
      </c>
      <c r="F316">
        <f t="shared" si="31"/>
        <v>7</v>
      </c>
      <c r="G316">
        <f t="shared" si="32"/>
        <v>37</v>
      </c>
      <c r="H316" t="str">
        <f t="shared" si="33"/>
        <v>Nedjelja</v>
      </c>
      <c r="J316" t="str">
        <f t="shared" si="34"/>
        <v>insert into Dimenzija_datum (datum,dan,mjesec,godina,dan_u_sedmici,sedmica, naziv_dana) values ('2023-09-10',10,9,2023,7,37,Nedjelja);</v>
      </c>
    </row>
    <row r="317" spans="2:10" x14ac:dyDescent="0.25">
      <c r="B317" s="1">
        <v>45180</v>
      </c>
      <c r="C317">
        <f t="shared" si="28"/>
        <v>11</v>
      </c>
      <c r="D317">
        <f t="shared" si="29"/>
        <v>9</v>
      </c>
      <c r="E317">
        <f t="shared" si="30"/>
        <v>2023</v>
      </c>
      <c r="F317">
        <f t="shared" si="31"/>
        <v>1</v>
      </c>
      <c r="G317">
        <f t="shared" si="32"/>
        <v>38</v>
      </c>
      <c r="H317" t="str">
        <f t="shared" si="33"/>
        <v>Ponedjeljak</v>
      </c>
      <c r="J317" t="str">
        <f t="shared" si="34"/>
        <v>insert into Dimenzija_datum (datum,dan,mjesec,godina,dan_u_sedmici,sedmica, naziv_dana) values ('2023-09-11',11,9,2023,1,38,Ponedjeljak);</v>
      </c>
    </row>
    <row r="318" spans="2:10" x14ac:dyDescent="0.25">
      <c r="B318" s="1">
        <v>45181</v>
      </c>
      <c r="C318">
        <f t="shared" si="28"/>
        <v>12</v>
      </c>
      <c r="D318">
        <f t="shared" si="29"/>
        <v>9</v>
      </c>
      <c r="E318">
        <f t="shared" si="30"/>
        <v>2023</v>
      </c>
      <c r="F318">
        <f t="shared" si="31"/>
        <v>2</v>
      </c>
      <c r="G318">
        <f t="shared" si="32"/>
        <v>38</v>
      </c>
      <c r="H318" t="str">
        <f t="shared" si="33"/>
        <v>Utorak</v>
      </c>
      <c r="J318" t="str">
        <f t="shared" si="34"/>
        <v>insert into Dimenzija_datum (datum,dan,mjesec,godina,dan_u_sedmici,sedmica, naziv_dana) values ('2023-09-12',12,9,2023,2,38,Utorak);</v>
      </c>
    </row>
    <row r="319" spans="2:10" x14ac:dyDescent="0.25">
      <c r="B319" s="1">
        <v>45182</v>
      </c>
      <c r="C319">
        <f t="shared" si="28"/>
        <v>13</v>
      </c>
      <c r="D319">
        <f t="shared" si="29"/>
        <v>9</v>
      </c>
      <c r="E319">
        <f t="shared" si="30"/>
        <v>2023</v>
      </c>
      <c r="F319">
        <f t="shared" si="31"/>
        <v>3</v>
      </c>
      <c r="G319">
        <f t="shared" si="32"/>
        <v>38</v>
      </c>
      <c r="H319" t="str">
        <f t="shared" si="33"/>
        <v>Srijeda</v>
      </c>
      <c r="J319" t="str">
        <f t="shared" si="34"/>
        <v>insert into Dimenzija_datum (datum,dan,mjesec,godina,dan_u_sedmici,sedmica, naziv_dana) values ('2023-09-13',13,9,2023,3,38,Srijeda);</v>
      </c>
    </row>
    <row r="320" spans="2:10" x14ac:dyDescent="0.25">
      <c r="B320" s="1">
        <v>45183</v>
      </c>
      <c r="C320">
        <f t="shared" si="28"/>
        <v>14</v>
      </c>
      <c r="D320">
        <f t="shared" si="29"/>
        <v>9</v>
      </c>
      <c r="E320">
        <f t="shared" si="30"/>
        <v>2023</v>
      </c>
      <c r="F320">
        <f t="shared" si="31"/>
        <v>4</v>
      </c>
      <c r="G320">
        <f t="shared" si="32"/>
        <v>38</v>
      </c>
      <c r="H320" t="str">
        <f t="shared" si="33"/>
        <v>Cetvrtak</v>
      </c>
      <c r="J320" t="str">
        <f t="shared" si="34"/>
        <v>insert into Dimenzija_datum (datum,dan,mjesec,godina,dan_u_sedmici,sedmica, naziv_dana) values ('2023-09-14',14,9,2023,4,38,Cetvrtak);</v>
      </c>
    </row>
    <row r="321" spans="2:10" x14ac:dyDescent="0.25">
      <c r="B321" s="1">
        <v>45184</v>
      </c>
      <c r="C321">
        <f t="shared" si="28"/>
        <v>15</v>
      </c>
      <c r="D321">
        <f t="shared" si="29"/>
        <v>9</v>
      </c>
      <c r="E321">
        <f t="shared" si="30"/>
        <v>2023</v>
      </c>
      <c r="F321">
        <f t="shared" si="31"/>
        <v>5</v>
      </c>
      <c r="G321">
        <f t="shared" si="32"/>
        <v>38</v>
      </c>
      <c r="H321" t="str">
        <f t="shared" si="33"/>
        <v>Petak</v>
      </c>
      <c r="J321" t="str">
        <f t="shared" si="34"/>
        <v>insert into Dimenzija_datum (datum,dan,mjesec,godina,dan_u_sedmici,sedmica, naziv_dana) values ('2023-09-15',15,9,2023,5,38,Petak);</v>
      </c>
    </row>
    <row r="322" spans="2:10" x14ac:dyDescent="0.25">
      <c r="B322" s="1">
        <v>45185</v>
      </c>
      <c r="C322">
        <f t="shared" si="28"/>
        <v>16</v>
      </c>
      <c r="D322">
        <f t="shared" si="29"/>
        <v>9</v>
      </c>
      <c r="E322">
        <f t="shared" si="30"/>
        <v>2023</v>
      </c>
      <c r="F322">
        <f t="shared" si="31"/>
        <v>6</v>
      </c>
      <c r="G322">
        <f t="shared" si="32"/>
        <v>38</v>
      </c>
      <c r="H322" t="str">
        <f t="shared" si="33"/>
        <v>Subota</v>
      </c>
      <c r="J322" t="str">
        <f t="shared" si="34"/>
        <v>insert into Dimenzija_datum (datum,dan,mjesec,godina,dan_u_sedmici,sedmica, naziv_dana) values ('2023-09-16',16,9,2023,6,38,Subota);</v>
      </c>
    </row>
    <row r="323" spans="2:10" x14ac:dyDescent="0.25">
      <c r="B323" s="1">
        <v>45186</v>
      </c>
      <c r="C323">
        <f t="shared" si="28"/>
        <v>17</v>
      </c>
      <c r="D323">
        <f t="shared" si="29"/>
        <v>9</v>
      </c>
      <c r="E323">
        <f t="shared" si="30"/>
        <v>2023</v>
      </c>
      <c r="F323">
        <f t="shared" si="31"/>
        <v>7</v>
      </c>
      <c r="G323">
        <f t="shared" si="32"/>
        <v>38</v>
      </c>
      <c r="H323" t="str">
        <f t="shared" si="33"/>
        <v>Nedjelja</v>
      </c>
      <c r="J323" t="str">
        <f t="shared" si="34"/>
        <v>insert into Dimenzija_datum (datum,dan,mjesec,godina,dan_u_sedmici,sedmica, naziv_dana) values ('2023-09-17',17,9,2023,7,38,Nedjelja);</v>
      </c>
    </row>
    <row r="324" spans="2:10" x14ac:dyDescent="0.25">
      <c r="B324" s="1">
        <v>45187</v>
      </c>
      <c r="C324">
        <f t="shared" ref="C324:C368" si="35">DAY(B324)</f>
        <v>18</v>
      </c>
      <c r="D324">
        <f t="shared" ref="D324:D368" si="36">MONTH(B324)</f>
        <v>9</v>
      </c>
      <c r="E324">
        <f t="shared" ref="E324:E368" si="37">YEAR(B324)</f>
        <v>2023</v>
      </c>
      <c r="F324">
        <f t="shared" ref="F324:F368" si="38">WEEKDAY(B324,2)</f>
        <v>1</v>
      </c>
      <c r="G324">
        <f t="shared" ref="G324:G368" si="39">WEEKNUM(B324,2)</f>
        <v>39</v>
      </c>
      <c r="H324" t="str">
        <f t="shared" ref="H324:H368" si="40">IF(F324 = 1,"Ponedjeljak",IF(F324 = 2, "Utorak", IF(F324 = 3, "Srijeda", IF(F324 = 4, "Cetvrtak", IF(F324 =5,"Petak",IF(F324 = 6,"Subota", "Nedjelja"))))))</f>
        <v>Ponedjeljak</v>
      </c>
      <c r="J324" t="str">
        <f t="shared" ref="J324:J368" si="41">CONCATENATE("insert into Dimenzija_datum (datum,dan,mjesec,godina,dan_u_sedmici,sedmica, naziv_dana) values ('",TEXT(B324,"YYYY-MM-DD"),"',",C324,",",D324,",",E324,",",F324,",",G324,",",H324,");")</f>
        <v>insert into Dimenzija_datum (datum,dan,mjesec,godina,dan_u_sedmici,sedmica, naziv_dana) values ('2023-09-18',18,9,2023,1,39,Ponedjeljak);</v>
      </c>
    </row>
    <row r="325" spans="2:10" x14ac:dyDescent="0.25">
      <c r="B325" s="1">
        <v>45188</v>
      </c>
      <c r="C325">
        <f t="shared" si="35"/>
        <v>19</v>
      </c>
      <c r="D325">
        <f t="shared" si="36"/>
        <v>9</v>
      </c>
      <c r="E325">
        <f t="shared" si="37"/>
        <v>2023</v>
      </c>
      <c r="F325">
        <f t="shared" si="38"/>
        <v>2</v>
      </c>
      <c r="G325">
        <f t="shared" si="39"/>
        <v>39</v>
      </c>
      <c r="H325" t="str">
        <f t="shared" si="40"/>
        <v>Utorak</v>
      </c>
      <c r="J325" t="str">
        <f t="shared" si="41"/>
        <v>insert into Dimenzija_datum (datum,dan,mjesec,godina,dan_u_sedmici,sedmica, naziv_dana) values ('2023-09-19',19,9,2023,2,39,Utorak);</v>
      </c>
    </row>
    <row r="326" spans="2:10" x14ac:dyDescent="0.25">
      <c r="B326" s="1">
        <v>45189</v>
      </c>
      <c r="C326">
        <f t="shared" si="35"/>
        <v>20</v>
      </c>
      <c r="D326">
        <f t="shared" si="36"/>
        <v>9</v>
      </c>
      <c r="E326">
        <f t="shared" si="37"/>
        <v>2023</v>
      </c>
      <c r="F326">
        <f t="shared" si="38"/>
        <v>3</v>
      </c>
      <c r="G326">
        <f t="shared" si="39"/>
        <v>39</v>
      </c>
      <c r="H326" t="str">
        <f t="shared" si="40"/>
        <v>Srijeda</v>
      </c>
      <c r="J326" t="str">
        <f t="shared" si="41"/>
        <v>insert into Dimenzija_datum (datum,dan,mjesec,godina,dan_u_sedmici,sedmica, naziv_dana) values ('2023-09-20',20,9,2023,3,39,Srijeda);</v>
      </c>
    </row>
    <row r="327" spans="2:10" x14ac:dyDescent="0.25">
      <c r="B327" s="1">
        <v>45190</v>
      </c>
      <c r="C327">
        <f t="shared" si="35"/>
        <v>21</v>
      </c>
      <c r="D327">
        <f t="shared" si="36"/>
        <v>9</v>
      </c>
      <c r="E327">
        <f t="shared" si="37"/>
        <v>2023</v>
      </c>
      <c r="F327">
        <f t="shared" si="38"/>
        <v>4</v>
      </c>
      <c r="G327">
        <f t="shared" si="39"/>
        <v>39</v>
      </c>
      <c r="H327" t="str">
        <f t="shared" si="40"/>
        <v>Cetvrtak</v>
      </c>
      <c r="J327" t="str">
        <f t="shared" si="41"/>
        <v>insert into Dimenzija_datum (datum,dan,mjesec,godina,dan_u_sedmici,sedmica, naziv_dana) values ('2023-09-21',21,9,2023,4,39,Cetvrtak);</v>
      </c>
    </row>
    <row r="328" spans="2:10" x14ac:dyDescent="0.25">
      <c r="B328" s="1">
        <v>45191</v>
      </c>
      <c r="C328">
        <f t="shared" si="35"/>
        <v>22</v>
      </c>
      <c r="D328">
        <f t="shared" si="36"/>
        <v>9</v>
      </c>
      <c r="E328">
        <f t="shared" si="37"/>
        <v>2023</v>
      </c>
      <c r="F328">
        <f t="shared" si="38"/>
        <v>5</v>
      </c>
      <c r="G328">
        <f t="shared" si="39"/>
        <v>39</v>
      </c>
      <c r="H328" t="str">
        <f t="shared" si="40"/>
        <v>Petak</v>
      </c>
      <c r="J328" t="str">
        <f t="shared" si="41"/>
        <v>insert into Dimenzija_datum (datum,dan,mjesec,godina,dan_u_sedmici,sedmica, naziv_dana) values ('2023-09-22',22,9,2023,5,39,Petak);</v>
      </c>
    </row>
    <row r="329" spans="2:10" x14ac:dyDescent="0.25">
      <c r="B329" s="1">
        <v>45192</v>
      </c>
      <c r="C329">
        <f t="shared" si="35"/>
        <v>23</v>
      </c>
      <c r="D329">
        <f t="shared" si="36"/>
        <v>9</v>
      </c>
      <c r="E329">
        <f t="shared" si="37"/>
        <v>2023</v>
      </c>
      <c r="F329">
        <f t="shared" si="38"/>
        <v>6</v>
      </c>
      <c r="G329">
        <f t="shared" si="39"/>
        <v>39</v>
      </c>
      <c r="H329" t="str">
        <f t="shared" si="40"/>
        <v>Subota</v>
      </c>
      <c r="J329" t="str">
        <f t="shared" si="41"/>
        <v>insert into Dimenzija_datum (datum,dan,mjesec,godina,dan_u_sedmici,sedmica, naziv_dana) values ('2023-09-23',23,9,2023,6,39,Subota);</v>
      </c>
    </row>
    <row r="330" spans="2:10" x14ac:dyDescent="0.25">
      <c r="B330" s="1">
        <v>45193</v>
      </c>
      <c r="C330">
        <f t="shared" si="35"/>
        <v>24</v>
      </c>
      <c r="D330">
        <f t="shared" si="36"/>
        <v>9</v>
      </c>
      <c r="E330">
        <f t="shared" si="37"/>
        <v>2023</v>
      </c>
      <c r="F330">
        <f t="shared" si="38"/>
        <v>7</v>
      </c>
      <c r="G330">
        <f t="shared" si="39"/>
        <v>39</v>
      </c>
      <c r="H330" t="str">
        <f t="shared" si="40"/>
        <v>Nedjelja</v>
      </c>
      <c r="J330" t="str">
        <f t="shared" si="41"/>
        <v>insert into Dimenzija_datum (datum,dan,mjesec,godina,dan_u_sedmici,sedmica, naziv_dana) values ('2023-09-24',24,9,2023,7,39,Nedjelja);</v>
      </c>
    </row>
    <row r="331" spans="2:10" x14ac:dyDescent="0.25">
      <c r="B331" s="1">
        <v>45194</v>
      </c>
      <c r="C331">
        <f t="shared" si="35"/>
        <v>25</v>
      </c>
      <c r="D331">
        <f t="shared" si="36"/>
        <v>9</v>
      </c>
      <c r="E331">
        <f t="shared" si="37"/>
        <v>2023</v>
      </c>
      <c r="F331">
        <f t="shared" si="38"/>
        <v>1</v>
      </c>
      <c r="G331">
        <f t="shared" si="39"/>
        <v>40</v>
      </c>
      <c r="H331" t="str">
        <f t="shared" si="40"/>
        <v>Ponedjeljak</v>
      </c>
      <c r="J331" t="str">
        <f t="shared" si="41"/>
        <v>insert into Dimenzija_datum (datum,dan,mjesec,godina,dan_u_sedmici,sedmica, naziv_dana) values ('2023-09-25',25,9,2023,1,40,Ponedjeljak);</v>
      </c>
    </row>
    <row r="332" spans="2:10" x14ac:dyDescent="0.25">
      <c r="B332" s="1">
        <v>45195</v>
      </c>
      <c r="C332">
        <f t="shared" si="35"/>
        <v>26</v>
      </c>
      <c r="D332">
        <f t="shared" si="36"/>
        <v>9</v>
      </c>
      <c r="E332">
        <f t="shared" si="37"/>
        <v>2023</v>
      </c>
      <c r="F332">
        <f t="shared" si="38"/>
        <v>2</v>
      </c>
      <c r="G332">
        <f t="shared" si="39"/>
        <v>40</v>
      </c>
      <c r="H332" t="str">
        <f t="shared" si="40"/>
        <v>Utorak</v>
      </c>
      <c r="J332" t="str">
        <f t="shared" si="41"/>
        <v>insert into Dimenzija_datum (datum,dan,mjesec,godina,dan_u_sedmici,sedmica, naziv_dana) values ('2023-09-26',26,9,2023,2,40,Utorak);</v>
      </c>
    </row>
    <row r="333" spans="2:10" x14ac:dyDescent="0.25">
      <c r="B333" s="1">
        <v>45196</v>
      </c>
      <c r="C333">
        <f t="shared" si="35"/>
        <v>27</v>
      </c>
      <c r="D333">
        <f t="shared" si="36"/>
        <v>9</v>
      </c>
      <c r="E333">
        <f t="shared" si="37"/>
        <v>2023</v>
      </c>
      <c r="F333">
        <f t="shared" si="38"/>
        <v>3</v>
      </c>
      <c r="G333">
        <f t="shared" si="39"/>
        <v>40</v>
      </c>
      <c r="H333" t="str">
        <f t="shared" si="40"/>
        <v>Srijeda</v>
      </c>
      <c r="J333" t="str">
        <f t="shared" si="41"/>
        <v>insert into Dimenzija_datum (datum,dan,mjesec,godina,dan_u_sedmici,sedmica, naziv_dana) values ('2023-09-27',27,9,2023,3,40,Srijeda);</v>
      </c>
    </row>
    <row r="334" spans="2:10" x14ac:dyDescent="0.25">
      <c r="B334" s="1">
        <v>45197</v>
      </c>
      <c r="C334">
        <f t="shared" si="35"/>
        <v>28</v>
      </c>
      <c r="D334">
        <f t="shared" si="36"/>
        <v>9</v>
      </c>
      <c r="E334">
        <f t="shared" si="37"/>
        <v>2023</v>
      </c>
      <c r="F334">
        <f t="shared" si="38"/>
        <v>4</v>
      </c>
      <c r="G334">
        <f t="shared" si="39"/>
        <v>40</v>
      </c>
      <c r="H334" t="str">
        <f t="shared" si="40"/>
        <v>Cetvrtak</v>
      </c>
      <c r="J334" t="str">
        <f t="shared" si="41"/>
        <v>insert into Dimenzija_datum (datum,dan,mjesec,godina,dan_u_sedmici,sedmica, naziv_dana) values ('2023-09-28',28,9,2023,4,40,Cetvrtak);</v>
      </c>
    </row>
    <row r="335" spans="2:10" x14ac:dyDescent="0.25">
      <c r="B335" s="1">
        <v>45198</v>
      </c>
      <c r="C335">
        <f t="shared" si="35"/>
        <v>29</v>
      </c>
      <c r="D335">
        <f t="shared" si="36"/>
        <v>9</v>
      </c>
      <c r="E335">
        <f t="shared" si="37"/>
        <v>2023</v>
      </c>
      <c r="F335">
        <f t="shared" si="38"/>
        <v>5</v>
      </c>
      <c r="G335">
        <f t="shared" si="39"/>
        <v>40</v>
      </c>
      <c r="H335" t="str">
        <f t="shared" si="40"/>
        <v>Petak</v>
      </c>
      <c r="J335" t="str">
        <f t="shared" si="41"/>
        <v>insert into Dimenzija_datum (datum,dan,mjesec,godina,dan_u_sedmici,sedmica, naziv_dana) values ('2023-09-29',29,9,2023,5,40,Petak);</v>
      </c>
    </row>
    <row r="336" spans="2:10" x14ac:dyDescent="0.25">
      <c r="B336" s="1">
        <v>45199</v>
      </c>
      <c r="C336">
        <f t="shared" si="35"/>
        <v>30</v>
      </c>
      <c r="D336">
        <f t="shared" si="36"/>
        <v>9</v>
      </c>
      <c r="E336">
        <f t="shared" si="37"/>
        <v>2023</v>
      </c>
      <c r="F336">
        <f t="shared" si="38"/>
        <v>6</v>
      </c>
      <c r="G336">
        <f t="shared" si="39"/>
        <v>40</v>
      </c>
      <c r="H336" t="str">
        <f t="shared" si="40"/>
        <v>Subota</v>
      </c>
      <c r="J336" t="str">
        <f t="shared" si="41"/>
        <v>insert into Dimenzija_datum (datum,dan,mjesec,godina,dan_u_sedmici,sedmica, naziv_dana) values ('2023-09-30',30,9,2023,6,40,Subota);</v>
      </c>
    </row>
    <row r="337" spans="2:10" x14ac:dyDescent="0.25">
      <c r="B337" s="1">
        <v>45200</v>
      </c>
      <c r="C337">
        <f t="shared" si="35"/>
        <v>1</v>
      </c>
      <c r="D337">
        <f t="shared" si="36"/>
        <v>10</v>
      </c>
      <c r="E337">
        <f t="shared" si="37"/>
        <v>2023</v>
      </c>
      <c r="F337">
        <f t="shared" si="38"/>
        <v>7</v>
      </c>
      <c r="G337">
        <f t="shared" si="39"/>
        <v>40</v>
      </c>
      <c r="H337" t="str">
        <f t="shared" si="40"/>
        <v>Nedjelja</v>
      </c>
      <c r="J337" t="str">
        <f t="shared" si="41"/>
        <v>insert into Dimenzija_datum (datum,dan,mjesec,godina,dan_u_sedmici,sedmica, naziv_dana) values ('2023-10-01',1,10,2023,7,40,Nedjelja);</v>
      </c>
    </row>
    <row r="338" spans="2:10" x14ac:dyDescent="0.25">
      <c r="B338" s="1">
        <v>45201</v>
      </c>
      <c r="C338">
        <f t="shared" si="35"/>
        <v>2</v>
      </c>
      <c r="D338">
        <f t="shared" si="36"/>
        <v>10</v>
      </c>
      <c r="E338">
        <f t="shared" si="37"/>
        <v>2023</v>
      </c>
      <c r="F338">
        <f t="shared" si="38"/>
        <v>1</v>
      </c>
      <c r="G338">
        <f t="shared" si="39"/>
        <v>41</v>
      </c>
      <c r="H338" t="str">
        <f t="shared" si="40"/>
        <v>Ponedjeljak</v>
      </c>
      <c r="J338" t="str">
        <f t="shared" si="41"/>
        <v>insert into Dimenzija_datum (datum,dan,mjesec,godina,dan_u_sedmici,sedmica, naziv_dana) values ('2023-10-02',2,10,2023,1,41,Ponedjeljak);</v>
      </c>
    </row>
    <row r="339" spans="2:10" x14ac:dyDescent="0.25">
      <c r="B339" s="1">
        <v>45202</v>
      </c>
      <c r="C339">
        <f t="shared" si="35"/>
        <v>3</v>
      </c>
      <c r="D339">
        <f t="shared" si="36"/>
        <v>10</v>
      </c>
      <c r="E339">
        <f t="shared" si="37"/>
        <v>2023</v>
      </c>
      <c r="F339">
        <f t="shared" si="38"/>
        <v>2</v>
      </c>
      <c r="G339">
        <f t="shared" si="39"/>
        <v>41</v>
      </c>
      <c r="H339" t="str">
        <f t="shared" si="40"/>
        <v>Utorak</v>
      </c>
      <c r="J339" t="str">
        <f t="shared" si="41"/>
        <v>insert into Dimenzija_datum (datum,dan,mjesec,godina,dan_u_sedmici,sedmica, naziv_dana) values ('2023-10-03',3,10,2023,2,41,Utorak);</v>
      </c>
    </row>
    <row r="340" spans="2:10" x14ac:dyDescent="0.25">
      <c r="B340" s="1">
        <v>45203</v>
      </c>
      <c r="C340">
        <f t="shared" si="35"/>
        <v>4</v>
      </c>
      <c r="D340">
        <f t="shared" si="36"/>
        <v>10</v>
      </c>
      <c r="E340">
        <f t="shared" si="37"/>
        <v>2023</v>
      </c>
      <c r="F340">
        <f t="shared" si="38"/>
        <v>3</v>
      </c>
      <c r="G340">
        <f t="shared" si="39"/>
        <v>41</v>
      </c>
      <c r="H340" t="str">
        <f t="shared" si="40"/>
        <v>Srijeda</v>
      </c>
      <c r="J340" t="str">
        <f t="shared" si="41"/>
        <v>insert into Dimenzija_datum (datum,dan,mjesec,godina,dan_u_sedmici,sedmica, naziv_dana) values ('2023-10-04',4,10,2023,3,41,Srijeda);</v>
      </c>
    </row>
    <row r="341" spans="2:10" x14ac:dyDescent="0.25">
      <c r="B341" s="1">
        <v>45204</v>
      </c>
      <c r="C341">
        <f t="shared" si="35"/>
        <v>5</v>
      </c>
      <c r="D341">
        <f t="shared" si="36"/>
        <v>10</v>
      </c>
      <c r="E341">
        <f t="shared" si="37"/>
        <v>2023</v>
      </c>
      <c r="F341">
        <f t="shared" si="38"/>
        <v>4</v>
      </c>
      <c r="G341">
        <f t="shared" si="39"/>
        <v>41</v>
      </c>
      <c r="H341" t="str">
        <f t="shared" si="40"/>
        <v>Cetvrtak</v>
      </c>
      <c r="J341" t="str">
        <f t="shared" si="41"/>
        <v>insert into Dimenzija_datum (datum,dan,mjesec,godina,dan_u_sedmici,sedmica, naziv_dana) values ('2023-10-05',5,10,2023,4,41,Cetvrtak);</v>
      </c>
    </row>
    <row r="342" spans="2:10" x14ac:dyDescent="0.25">
      <c r="B342" s="1">
        <v>45205</v>
      </c>
      <c r="C342">
        <f t="shared" si="35"/>
        <v>6</v>
      </c>
      <c r="D342">
        <f t="shared" si="36"/>
        <v>10</v>
      </c>
      <c r="E342">
        <f t="shared" si="37"/>
        <v>2023</v>
      </c>
      <c r="F342">
        <f t="shared" si="38"/>
        <v>5</v>
      </c>
      <c r="G342">
        <f t="shared" si="39"/>
        <v>41</v>
      </c>
      <c r="H342" t="str">
        <f t="shared" si="40"/>
        <v>Petak</v>
      </c>
      <c r="J342" t="str">
        <f t="shared" si="41"/>
        <v>insert into Dimenzija_datum (datum,dan,mjesec,godina,dan_u_sedmici,sedmica, naziv_dana) values ('2023-10-06',6,10,2023,5,41,Petak);</v>
      </c>
    </row>
    <row r="343" spans="2:10" x14ac:dyDescent="0.25">
      <c r="B343" s="1">
        <v>45206</v>
      </c>
      <c r="C343">
        <f t="shared" si="35"/>
        <v>7</v>
      </c>
      <c r="D343">
        <f t="shared" si="36"/>
        <v>10</v>
      </c>
      <c r="E343">
        <f t="shared" si="37"/>
        <v>2023</v>
      </c>
      <c r="F343">
        <f t="shared" si="38"/>
        <v>6</v>
      </c>
      <c r="G343">
        <f t="shared" si="39"/>
        <v>41</v>
      </c>
      <c r="H343" t="str">
        <f t="shared" si="40"/>
        <v>Subota</v>
      </c>
      <c r="J343" t="str">
        <f t="shared" si="41"/>
        <v>insert into Dimenzija_datum (datum,dan,mjesec,godina,dan_u_sedmici,sedmica, naziv_dana) values ('2023-10-07',7,10,2023,6,41,Subota);</v>
      </c>
    </row>
    <row r="344" spans="2:10" x14ac:dyDescent="0.25">
      <c r="B344" s="1">
        <v>45207</v>
      </c>
      <c r="C344">
        <f t="shared" si="35"/>
        <v>8</v>
      </c>
      <c r="D344">
        <f t="shared" si="36"/>
        <v>10</v>
      </c>
      <c r="E344">
        <f t="shared" si="37"/>
        <v>2023</v>
      </c>
      <c r="F344">
        <f t="shared" si="38"/>
        <v>7</v>
      </c>
      <c r="G344">
        <f t="shared" si="39"/>
        <v>41</v>
      </c>
      <c r="H344" t="str">
        <f t="shared" si="40"/>
        <v>Nedjelja</v>
      </c>
      <c r="J344" t="str">
        <f t="shared" si="41"/>
        <v>insert into Dimenzija_datum (datum,dan,mjesec,godina,dan_u_sedmici,sedmica, naziv_dana) values ('2023-10-08',8,10,2023,7,41,Nedjelja);</v>
      </c>
    </row>
    <row r="345" spans="2:10" x14ac:dyDescent="0.25">
      <c r="B345" s="1">
        <v>45208</v>
      </c>
      <c r="C345">
        <f t="shared" si="35"/>
        <v>9</v>
      </c>
      <c r="D345">
        <f t="shared" si="36"/>
        <v>10</v>
      </c>
      <c r="E345">
        <f t="shared" si="37"/>
        <v>2023</v>
      </c>
      <c r="F345">
        <f t="shared" si="38"/>
        <v>1</v>
      </c>
      <c r="G345">
        <f t="shared" si="39"/>
        <v>42</v>
      </c>
      <c r="H345" t="str">
        <f t="shared" si="40"/>
        <v>Ponedjeljak</v>
      </c>
      <c r="J345" t="str">
        <f t="shared" si="41"/>
        <v>insert into Dimenzija_datum (datum,dan,mjesec,godina,dan_u_sedmici,sedmica, naziv_dana) values ('2023-10-09',9,10,2023,1,42,Ponedjeljak);</v>
      </c>
    </row>
    <row r="346" spans="2:10" x14ac:dyDescent="0.25">
      <c r="B346" s="1">
        <v>45209</v>
      </c>
      <c r="C346">
        <f t="shared" si="35"/>
        <v>10</v>
      </c>
      <c r="D346">
        <f t="shared" si="36"/>
        <v>10</v>
      </c>
      <c r="E346">
        <f t="shared" si="37"/>
        <v>2023</v>
      </c>
      <c r="F346">
        <f t="shared" si="38"/>
        <v>2</v>
      </c>
      <c r="G346">
        <f t="shared" si="39"/>
        <v>42</v>
      </c>
      <c r="H346" t="str">
        <f t="shared" si="40"/>
        <v>Utorak</v>
      </c>
      <c r="J346" t="str">
        <f t="shared" si="41"/>
        <v>insert into Dimenzija_datum (datum,dan,mjesec,godina,dan_u_sedmici,sedmica, naziv_dana) values ('2023-10-10',10,10,2023,2,42,Utorak);</v>
      </c>
    </row>
    <row r="347" spans="2:10" x14ac:dyDescent="0.25">
      <c r="B347" s="1">
        <v>45210</v>
      </c>
      <c r="C347">
        <f t="shared" si="35"/>
        <v>11</v>
      </c>
      <c r="D347">
        <f t="shared" si="36"/>
        <v>10</v>
      </c>
      <c r="E347">
        <f t="shared" si="37"/>
        <v>2023</v>
      </c>
      <c r="F347">
        <f t="shared" si="38"/>
        <v>3</v>
      </c>
      <c r="G347">
        <f t="shared" si="39"/>
        <v>42</v>
      </c>
      <c r="H347" t="str">
        <f t="shared" si="40"/>
        <v>Srijeda</v>
      </c>
      <c r="J347" t="str">
        <f t="shared" si="41"/>
        <v>insert into Dimenzija_datum (datum,dan,mjesec,godina,dan_u_sedmici,sedmica, naziv_dana) values ('2023-10-11',11,10,2023,3,42,Srijeda);</v>
      </c>
    </row>
    <row r="348" spans="2:10" x14ac:dyDescent="0.25">
      <c r="B348" s="1">
        <v>45211</v>
      </c>
      <c r="C348">
        <f t="shared" si="35"/>
        <v>12</v>
      </c>
      <c r="D348">
        <f t="shared" si="36"/>
        <v>10</v>
      </c>
      <c r="E348">
        <f t="shared" si="37"/>
        <v>2023</v>
      </c>
      <c r="F348">
        <f t="shared" si="38"/>
        <v>4</v>
      </c>
      <c r="G348">
        <f t="shared" si="39"/>
        <v>42</v>
      </c>
      <c r="H348" t="str">
        <f t="shared" si="40"/>
        <v>Cetvrtak</v>
      </c>
      <c r="J348" t="str">
        <f t="shared" si="41"/>
        <v>insert into Dimenzija_datum (datum,dan,mjesec,godina,dan_u_sedmici,sedmica, naziv_dana) values ('2023-10-12',12,10,2023,4,42,Cetvrtak);</v>
      </c>
    </row>
    <row r="349" spans="2:10" x14ac:dyDescent="0.25">
      <c r="B349" s="1">
        <v>45212</v>
      </c>
      <c r="C349">
        <f t="shared" si="35"/>
        <v>13</v>
      </c>
      <c r="D349">
        <f t="shared" si="36"/>
        <v>10</v>
      </c>
      <c r="E349">
        <f t="shared" si="37"/>
        <v>2023</v>
      </c>
      <c r="F349">
        <f t="shared" si="38"/>
        <v>5</v>
      </c>
      <c r="G349">
        <f t="shared" si="39"/>
        <v>42</v>
      </c>
      <c r="H349" t="str">
        <f t="shared" si="40"/>
        <v>Petak</v>
      </c>
      <c r="J349" t="str">
        <f t="shared" si="41"/>
        <v>insert into Dimenzija_datum (datum,dan,mjesec,godina,dan_u_sedmici,sedmica, naziv_dana) values ('2023-10-13',13,10,2023,5,42,Petak);</v>
      </c>
    </row>
    <row r="350" spans="2:10" x14ac:dyDescent="0.25">
      <c r="B350" s="1">
        <v>45213</v>
      </c>
      <c r="C350">
        <f t="shared" si="35"/>
        <v>14</v>
      </c>
      <c r="D350">
        <f t="shared" si="36"/>
        <v>10</v>
      </c>
      <c r="E350">
        <f t="shared" si="37"/>
        <v>2023</v>
      </c>
      <c r="F350">
        <f t="shared" si="38"/>
        <v>6</v>
      </c>
      <c r="G350">
        <f t="shared" si="39"/>
        <v>42</v>
      </c>
      <c r="H350" t="str">
        <f t="shared" si="40"/>
        <v>Subota</v>
      </c>
      <c r="J350" t="str">
        <f t="shared" si="41"/>
        <v>insert into Dimenzija_datum (datum,dan,mjesec,godina,dan_u_sedmici,sedmica, naziv_dana) values ('2023-10-14',14,10,2023,6,42,Subota);</v>
      </c>
    </row>
    <row r="351" spans="2:10" x14ac:dyDescent="0.25">
      <c r="B351" s="1">
        <v>45214</v>
      </c>
      <c r="C351">
        <f t="shared" si="35"/>
        <v>15</v>
      </c>
      <c r="D351">
        <f t="shared" si="36"/>
        <v>10</v>
      </c>
      <c r="E351">
        <f t="shared" si="37"/>
        <v>2023</v>
      </c>
      <c r="F351">
        <f t="shared" si="38"/>
        <v>7</v>
      </c>
      <c r="G351">
        <f t="shared" si="39"/>
        <v>42</v>
      </c>
      <c r="H351" t="str">
        <f t="shared" si="40"/>
        <v>Nedjelja</v>
      </c>
      <c r="J351" t="str">
        <f t="shared" si="41"/>
        <v>insert into Dimenzija_datum (datum,dan,mjesec,godina,dan_u_sedmici,sedmica, naziv_dana) values ('2023-10-15',15,10,2023,7,42,Nedjelja);</v>
      </c>
    </row>
    <row r="352" spans="2:10" x14ac:dyDescent="0.25">
      <c r="B352" s="1">
        <v>45215</v>
      </c>
      <c r="C352">
        <f t="shared" si="35"/>
        <v>16</v>
      </c>
      <c r="D352">
        <f t="shared" si="36"/>
        <v>10</v>
      </c>
      <c r="E352">
        <f t="shared" si="37"/>
        <v>2023</v>
      </c>
      <c r="F352">
        <f t="shared" si="38"/>
        <v>1</v>
      </c>
      <c r="G352">
        <f t="shared" si="39"/>
        <v>43</v>
      </c>
      <c r="H352" t="str">
        <f t="shared" si="40"/>
        <v>Ponedjeljak</v>
      </c>
      <c r="J352" t="str">
        <f t="shared" si="41"/>
        <v>insert into Dimenzija_datum (datum,dan,mjesec,godina,dan_u_sedmici,sedmica, naziv_dana) values ('2023-10-16',16,10,2023,1,43,Ponedjeljak);</v>
      </c>
    </row>
    <row r="353" spans="2:10" x14ac:dyDescent="0.25">
      <c r="B353" s="1">
        <v>45216</v>
      </c>
      <c r="C353">
        <f t="shared" si="35"/>
        <v>17</v>
      </c>
      <c r="D353">
        <f t="shared" si="36"/>
        <v>10</v>
      </c>
      <c r="E353">
        <f t="shared" si="37"/>
        <v>2023</v>
      </c>
      <c r="F353">
        <f t="shared" si="38"/>
        <v>2</v>
      </c>
      <c r="G353">
        <f t="shared" si="39"/>
        <v>43</v>
      </c>
      <c r="H353" t="str">
        <f t="shared" si="40"/>
        <v>Utorak</v>
      </c>
      <c r="J353" t="str">
        <f t="shared" si="41"/>
        <v>insert into Dimenzija_datum (datum,dan,mjesec,godina,dan_u_sedmici,sedmica, naziv_dana) values ('2023-10-17',17,10,2023,2,43,Utorak);</v>
      </c>
    </row>
    <row r="354" spans="2:10" x14ac:dyDescent="0.25">
      <c r="B354" s="1">
        <v>45217</v>
      </c>
      <c r="C354">
        <f t="shared" si="35"/>
        <v>18</v>
      </c>
      <c r="D354">
        <f t="shared" si="36"/>
        <v>10</v>
      </c>
      <c r="E354">
        <f t="shared" si="37"/>
        <v>2023</v>
      </c>
      <c r="F354">
        <f t="shared" si="38"/>
        <v>3</v>
      </c>
      <c r="G354">
        <f t="shared" si="39"/>
        <v>43</v>
      </c>
      <c r="H354" t="str">
        <f t="shared" si="40"/>
        <v>Srijeda</v>
      </c>
      <c r="J354" t="str">
        <f t="shared" si="41"/>
        <v>insert into Dimenzija_datum (datum,dan,mjesec,godina,dan_u_sedmici,sedmica, naziv_dana) values ('2023-10-18',18,10,2023,3,43,Srijeda);</v>
      </c>
    </row>
    <row r="355" spans="2:10" x14ac:dyDescent="0.25">
      <c r="B355" s="1">
        <v>45218</v>
      </c>
      <c r="C355">
        <f t="shared" si="35"/>
        <v>19</v>
      </c>
      <c r="D355">
        <f t="shared" si="36"/>
        <v>10</v>
      </c>
      <c r="E355">
        <f t="shared" si="37"/>
        <v>2023</v>
      </c>
      <c r="F355">
        <f t="shared" si="38"/>
        <v>4</v>
      </c>
      <c r="G355">
        <f t="shared" si="39"/>
        <v>43</v>
      </c>
      <c r="H355" t="str">
        <f t="shared" si="40"/>
        <v>Cetvrtak</v>
      </c>
      <c r="J355" t="str">
        <f t="shared" si="41"/>
        <v>insert into Dimenzija_datum (datum,dan,mjesec,godina,dan_u_sedmici,sedmica, naziv_dana) values ('2023-10-19',19,10,2023,4,43,Cetvrtak);</v>
      </c>
    </row>
    <row r="356" spans="2:10" x14ac:dyDescent="0.25">
      <c r="B356" s="1">
        <v>45219</v>
      </c>
      <c r="C356">
        <f t="shared" si="35"/>
        <v>20</v>
      </c>
      <c r="D356">
        <f t="shared" si="36"/>
        <v>10</v>
      </c>
      <c r="E356">
        <f t="shared" si="37"/>
        <v>2023</v>
      </c>
      <c r="F356">
        <f t="shared" si="38"/>
        <v>5</v>
      </c>
      <c r="G356">
        <f t="shared" si="39"/>
        <v>43</v>
      </c>
      <c r="H356" t="str">
        <f t="shared" si="40"/>
        <v>Petak</v>
      </c>
      <c r="J356" t="str">
        <f t="shared" si="41"/>
        <v>insert into Dimenzija_datum (datum,dan,mjesec,godina,dan_u_sedmici,sedmica, naziv_dana) values ('2023-10-20',20,10,2023,5,43,Petak);</v>
      </c>
    </row>
    <row r="357" spans="2:10" x14ac:dyDescent="0.25">
      <c r="B357" s="1">
        <v>45220</v>
      </c>
      <c r="C357">
        <f t="shared" si="35"/>
        <v>21</v>
      </c>
      <c r="D357">
        <f t="shared" si="36"/>
        <v>10</v>
      </c>
      <c r="E357">
        <f t="shared" si="37"/>
        <v>2023</v>
      </c>
      <c r="F357">
        <f t="shared" si="38"/>
        <v>6</v>
      </c>
      <c r="G357">
        <f t="shared" si="39"/>
        <v>43</v>
      </c>
      <c r="H357" t="str">
        <f t="shared" si="40"/>
        <v>Subota</v>
      </c>
      <c r="J357" t="str">
        <f t="shared" si="41"/>
        <v>insert into Dimenzija_datum (datum,dan,mjesec,godina,dan_u_sedmici,sedmica, naziv_dana) values ('2023-10-21',21,10,2023,6,43,Subota);</v>
      </c>
    </row>
    <row r="358" spans="2:10" x14ac:dyDescent="0.25">
      <c r="B358" s="1">
        <v>45221</v>
      </c>
      <c r="C358">
        <f t="shared" si="35"/>
        <v>22</v>
      </c>
      <c r="D358">
        <f t="shared" si="36"/>
        <v>10</v>
      </c>
      <c r="E358">
        <f t="shared" si="37"/>
        <v>2023</v>
      </c>
      <c r="F358">
        <f t="shared" si="38"/>
        <v>7</v>
      </c>
      <c r="G358">
        <f t="shared" si="39"/>
        <v>43</v>
      </c>
      <c r="H358" t="str">
        <f t="shared" si="40"/>
        <v>Nedjelja</v>
      </c>
      <c r="J358" t="str">
        <f t="shared" si="41"/>
        <v>insert into Dimenzija_datum (datum,dan,mjesec,godina,dan_u_sedmici,sedmica, naziv_dana) values ('2023-10-22',22,10,2023,7,43,Nedjelja);</v>
      </c>
    </row>
    <row r="359" spans="2:10" x14ac:dyDescent="0.25">
      <c r="B359" s="1">
        <v>45222</v>
      </c>
      <c r="C359">
        <f t="shared" si="35"/>
        <v>23</v>
      </c>
      <c r="D359">
        <f t="shared" si="36"/>
        <v>10</v>
      </c>
      <c r="E359">
        <f t="shared" si="37"/>
        <v>2023</v>
      </c>
      <c r="F359">
        <f t="shared" si="38"/>
        <v>1</v>
      </c>
      <c r="G359">
        <f t="shared" si="39"/>
        <v>44</v>
      </c>
      <c r="H359" t="str">
        <f t="shared" si="40"/>
        <v>Ponedjeljak</v>
      </c>
      <c r="J359" t="str">
        <f t="shared" si="41"/>
        <v>insert into Dimenzija_datum (datum,dan,mjesec,godina,dan_u_sedmici,sedmica, naziv_dana) values ('2023-10-23',23,10,2023,1,44,Ponedjeljak);</v>
      </c>
    </row>
    <row r="360" spans="2:10" x14ac:dyDescent="0.25">
      <c r="B360" s="1">
        <v>45223</v>
      </c>
      <c r="C360">
        <f t="shared" si="35"/>
        <v>24</v>
      </c>
      <c r="D360">
        <f t="shared" si="36"/>
        <v>10</v>
      </c>
      <c r="E360">
        <f t="shared" si="37"/>
        <v>2023</v>
      </c>
      <c r="F360">
        <f t="shared" si="38"/>
        <v>2</v>
      </c>
      <c r="G360">
        <f t="shared" si="39"/>
        <v>44</v>
      </c>
      <c r="H360" t="str">
        <f t="shared" si="40"/>
        <v>Utorak</v>
      </c>
      <c r="J360" t="str">
        <f t="shared" si="41"/>
        <v>insert into Dimenzija_datum (datum,dan,mjesec,godina,dan_u_sedmici,sedmica, naziv_dana) values ('2023-10-24',24,10,2023,2,44,Utorak);</v>
      </c>
    </row>
    <row r="361" spans="2:10" x14ac:dyDescent="0.25">
      <c r="B361" s="1">
        <v>45224</v>
      </c>
      <c r="C361">
        <f t="shared" si="35"/>
        <v>25</v>
      </c>
      <c r="D361">
        <f t="shared" si="36"/>
        <v>10</v>
      </c>
      <c r="E361">
        <f t="shared" si="37"/>
        <v>2023</v>
      </c>
      <c r="F361">
        <f t="shared" si="38"/>
        <v>3</v>
      </c>
      <c r="G361">
        <f t="shared" si="39"/>
        <v>44</v>
      </c>
      <c r="H361" t="str">
        <f t="shared" si="40"/>
        <v>Srijeda</v>
      </c>
      <c r="J361" t="str">
        <f t="shared" si="41"/>
        <v>insert into Dimenzija_datum (datum,dan,mjesec,godina,dan_u_sedmici,sedmica, naziv_dana) values ('2023-10-25',25,10,2023,3,44,Srijeda);</v>
      </c>
    </row>
    <row r="362" spans="2:10" x14ac:dyDescent="0.25">
      <c r="B362" s="1">
        <v>45225</v>
      </c>
      <c r="C362">
        <f t="shared" si="35"/>
        <v>26</v>
      </c>
      <c r="D362">
        <f t="shared" si="36"/>
        <v>10</v>
      </c>
      <c r="E362">
        <f t="shared" si="37"/>
        <v>2023</v>
      </c>
      <c r="F362">
        <f t="shared" si="38"/>
        <v>4</v>
      </c>
      <c r="G362">
        <f t="shared" si="39"/>
        <v>44</v>
      </c>
      <c r="H362" t="str">
        <f t="shared" si="40"/>
        <v>Cetvrtak</v>
      </c>
      <c r="J362" t="str">
        <f t="shared" si="41"/>
        <v>insert into Dimenzija_datum (datum,dan,mjesec,godina,dan_u_sedmici,sedmica, naziv_dana) values ('2023-10-26',26,10,2023,4,44,Cetvrtak);</v>
      </c>
    </row>
    <row r="363" spans="2:10" x14ac:dyDescent="0.25">
      <c r="B363" s="1">
        <v>45226</v>
      </c>
      <c r="C363">
        <f t="shared" si="35"/>
        <v>27</v>
      </c>
      <c r="D363">
        <f t="shared" si="36"/>
        <v>10</v>
      </c>
      <c r="E363">
        <f t="shared" si="37"/>
        <v>2023</v>
      </c>
      <c r="F363">
        <f t="shared" si="38"/>
        <v>5</v>
      </c>
      <c r="G363">
        <f t="shared" si="39"/>
        <v>44</v>
      </c>
      <c r="H363" t="str">
        <f t="shared" si="40"/>
        <v>Petak</v>
      </c>
      <c r="J363" t="str">
        <f t="shared" si="41"/>
        <v>insert into Dimenzija_datum (datum,dan,mjesec,godina,dan_u_sedmici,sedmica, naziv_dana) values ('2023-10-27',27,10,2023,5,44,Petak);</v>
      </c>
    </row>
    <row r="364" spans="2:10" x14ac:dyDescent="0.25">
      <c r="B364" s="1">
        <v>45227</v>
      </c>
      <c r="C364">
        <f t="shared" si="35"/>
        <v>28</v>
      </c>
      <c r="D364">
        <f t="shared" si="36"/>
        <v>10</v>
      </c>
      <c r="E364">
        <f t="shared" si="37"/>
        <v>2023</v>
      </c>
      <c r="F364">
        <f t="shared" si="38"/>
        <v>6</v>
      </c>
      <c r="G364">
        <f t="shared" si="39"/>
        <v>44</v>
      </c>
      <c r="H364" t="str">
        <f t="shared" si="40"/>
        <v>Subota</v>
      </c>
      <c r="J364" t="str">
        <f t="shared" si="41"/>
        <v>insert into Dimenzija_datum (datum,dan,mjesec,godina,dan_u_sedmici,sedmica, naziv_dana) values ('2023-10-28',28,10,2023,6,44,Subota);</v>
      </c>
    </row>
    <row r="365" spans="2:10" x14ac:dyDescent="0.25">
      <c r="B365" s="1">
        <v>45228</v>
      </c>
      <c r="C365">
        <f t="shared" si="35"/>
        <v>29</v>
      </c>
      <c r="D365">
        <f t="shared" si="36"/>
        <v>10</v>
      </c>
      <c r="E365">
        <f t="shared" si="37"/>
        <v>2023</v>
      </c>
      <c r="F365">
        <f t="shared" si="38"/>
        <v>7</v>
      </c>
      <c r="G365">
        <f t="shared" si="39"/>
        <v>44</v>
      </c>
      <c r="H365" t="str">
        <f t="shared" si="40"/>
        <v>Nedjelja</v>
      </c>
      <c r="J365" t="str">
        <f t="shared" si="41"/>
        <v>insert into Dimenzija_datum (datum,dan,mjesec,godina,dan_u_sedmici,sedmica, naziv_dana) values ('2023-10-29',29,10,2023,7,44,Nedjelja);</v>
      </c>
    </row>
    <row r="366" spans="2:10" x14ac:dyDescent="0.25">
      <c r="B366" s="1">
        <v>45229</v>
      </c>
      <c r="C366">
        <f t="shared" si="35"/>
        <v>30</v>
      </c>
      <c r="D366">
        <f t="shared" si="36"/>
        <v>10</v>
      </c>
      <c r="E366">
        <f t="shared" si="37"/>
        <v>2023</v>
      </c>
      <c r="F366">
        <f t="shared" si="38"/>
        <v>1</v>
      </c>
      <c r="G366">
        <f t="shared" si="39"/>
        <v>45</v>
      </c>
      <c r="H366" t="str">
        <f t="shared" si="40"/>
        <v>Ponedjeljak</v>
      </c>
      <c r="J366" t="str">
        <f t="shared" si="41"/>
        <v>insert into Dimenzija_datum (datum,dan,mjesec,godina,dan_u_sedmici,sedmica, naziv_dana) values ('2023-10-30',30,10,2023,1,45,Ponedjeljak);</v>
      </c>
    </row>
    <row r="367" spans="2:10" x14ac:dyDescent="0.25">
      <c r="B367" s="1">
        <v>45230</v>
      </c>
      <c r="C367">
        <f t="shared" si="35"/>
        <v>31</v>
      </c>
      <c r="D367">
        <f t="shared" si="36"/>
        <v>10</v>
      </c>
      <c r="E367">
        <f t="shared" si="37"/>
        <v>2023</v>
      </c>
      <c r="F367">
        <f t="shared" si="38"/>
        <v>2</v>
      </c>
      <c r="G367">
        <f t="shared" si="39"/>
        <v>45</v>
      </c>
      <c r="H367" t="str">
        <f t="shared" si="40"/>
        <v>Utorak</v>
      </c>
      <c r="J367" t="str">
        <f t="shared" si="41"/>
        <v>insert into Dimenzija_datum (datum,dan,mjesec,godina,dan_u_sedmici,sedmica, naziv_dana) values ('2023-10-31',31,10,2023,2,45,Utorak);</v>
      </c>
    </row>
    <row r="368" spans="2:10" x14ac:dyDescent="0.25">
      <c r="B368" s="1">
        <v>45231</v>
      </c>
      <c r="C368">
        <f t="shared" si="35"/>
        <v>1</v>
      </c>
      <c r="D368">
        <f t="shared" si="36"/>
        <v>11</v>
      </c>
      <c r="E368">
        <f t="shared" si="37"/>
        <v>2023</v>
      </c>
      <c r="F368">
        <f t="shared" si="38"/>
        <v>3</v>
      </c>
      <c r="G368">
        <f t="shared" si="39"/>
        <v>45</v>
      </c>
      <c r="H368" t="str">
        <f t="shared" si="40"/>
        <v>Srijeda</v>
      </c>
      <c r="J368" t="str">
        <f t="shared" si="41"/>
        <v>insert into Dimenzija_datum (datum,dan,mjesec,godina,dan_u_sedmici,sedmica, naziv_dana) values ('2023-11-01',1,11,2023,3,45,Srijeda);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2022-12-26T13:10:54Z</dcterms:modified>
</cp:coreProperties>
</file>