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8237016\Desktop\"/>
    </mc:Choice>
  </mc:AlternateContent>
  <xr:revisionPtr revIDLastSave="0" documentId="13_ncr:1_{FB1A3FC0-880B-487D-9D24-D2A21AB1789D}" xr6:coauthVersionLast="46" xr6:coauthVersionMax="46" xr10:uidLastSave="{00000000-0000-0000-0000-000000000000}"/>
  <bookViews>
    <workbookView xWindow="-98" yWindow="-98" windowWidth="28996" windowHeight="15796" tabRatio="826" xr2:uid="{00000000-000D-0000-FFFF-FFFF00000000}"/>
  </bookViews>
  <sheets>
    <sheet name="Tension" sheetId="1" r:id="rId1"/>
    <sheet name="CAP-15 (0.72m)" sheetId="14" r:id="rId2"/>
    <sheet name="CAP-43 (2.16m)" sheetId="13" r:id="rId3"/>
    <sheet name="CAP-72 (3.6m)" sheetId="12" r:id="rId4"/>
    <sheet name="CAP-100 (5.04m)" sheetId="11" r:id="rId5"/>
    <sheet name="CAP-129 (6.48m)" sheetId="10" r:id="rId6"/>
    <sheet name="CAP-158 (7.92m)" sheetId="8" r:id="rId7"/>
    <sheet name="CAP-187 (9.36m)" sheetId="9" r:id="rId8"/>
    <sheet name="CAP-216 (10.8m)" sheetId="6" r:id="rId9"/>
    <sheet name="CAP-243 (12.24m)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H6" i="1" s="1"/>
  <c r="E7" i="1"/>
  <c r="E8" i="1"/>
  <c r="H8" i="1" s="1"/>
  <c r="E9" i="1"/>
  <c r="H9" i="1" s="1"/>
  <c r="G3" i="1"/>
  <c r="G4" i="1"/>
  <c r="G5" i="1"/>
  <c r="G6" i="1"/>
  <c r="G7" i="1"/>
  <c r="G8" i="1"/>
  <c r="G9" i="1"/>
  <c r="G2" i="1"/>
  <c r="H3" i="1"/>
  <c r="H4" i="1"/>
  <c r="H5" i="1"/>
  <c r="H2" i="1"/>
  <c r="H7" i="1" l="1"/>
  <c r="I9" i="14"/>
  <c r="D9" i="14"/>
  <c r="I8" i="14"/>
  <c r="D8" i="14"/>
  <c r="I7" i="14"/>
  <c r="D7" i="14"/>
  <c r="I6" i="14"/>
  <c r="D6" i="14"/>
  <c r="I5" i="14"/>
  <c r="D5" i="14"/>
  <c r="I4" i="14"/>
  <c r="D4" i="14"/>
  <c r="I3" i="14"/>
  <c r="D3" i="14"/>
  <c r="I2" i="14"/>
  <c r="D2" i="14"/>
  <c r="I9" i="13"/>
  <c r="I8" i="13"/>
  <c r="I7" i="13"/>
  <c r="I6" i="13"/>
  <c r="I5" i="13"/>
  <c r="I4" i="13"/>
  <c r="I3" i="13"/>
  <c r="I2" i="13"/>
  <c r="D9" i="13"/>
  <c r="D8" i="13"/>
  <c r="D7" i="13"/>
  <c r="D6" i="13"/>
  <c r="D5" i="13"/>
  <c r="D4" i="13"/>
  <c r="D3" i="13"/>
  <c r="D2" i="13"/>
  <c r="I9" i="12"/>
  <c r="I8" i="12"/>
  <c r="I7" i="12"/>
  <c r="I6" i="12"/>
  <c r="I5" i="12"/>
  <c r="I4" i="12"/>
  <c r="I3" i="12"/>
  <c r="I2" i="12"/>
  <c r="D9" i="12"/>
  <c r="D8" i="12"/>
  <c r="D7" i="12"/>
  <c r="D6" i="12"/>
  <c r="D5" i="12"/>
  <c r="D4" i="12"/>
  <c r="D3" i="12"/>
  <c r="D2" i="12"/>
  <c r="I9" i="11"/>
  <c r="I8" i="11"/>
  <c r="I7" i="11"/>
  <c r="I6" i="11"/>
  <c r="I5" i="11"/>
  <c r="I4" i="11"/>
  <c r="I3" i="11"/>
  <c r="I2" i="11"/>
  <c r="D9" i="11"/>
  <c r="D8" i="11"/>
  <c r="D7" i="11"/>
  <c r="D6" i="11"/>
  <c r="D5" i="11"/>
  <c r="D4" i="11"/>
  <c r="D3" i="11"/>
  <c r="D2" i="11"/>
  <c r="D2" i="10"/>
  <c r="I9" i="10"/>
  <c r="D9" i="10"/>
  <c r="I8" i="10"/>
  <c r="D8" i="10"/>
  <c r="I7" i="10"/>
  <c r="D7" i="10"/>
  <c r="I6" i="10"/>
  <c r="D6" i="10"/>
  <c r="I5" i="10"/>
  <c r="D5" i="10"/>
  <c r="I4" i="10"/>
  <c r="D4" i="10"/>
  <c r="I3" i="10"/>
  <c r="D3" i="10"/>
  <c r="I2" i="10"/>
  <c r="I9" i="9"/>
  <c r="D9" i="9"/>
  <c r="I8" i="9"/>
  <c r="D8" i="9"/>
  <c r="I7" i="9"/>
  <c r="D7" i="9"/>
  <c r="I6" i="9"/>
  <c r="D6" i="9"/>
  <c r="I5" i="9"/>
  <c r="D5" i="9"/>
  <c r="I4" i="9"/>
  <c r="D4" i="9"/>
  <c r="I3" i="9"/>
  <c r="D3" i="9"/>
  <c r="I2" i="9"/>
  <c r="D2" i="9"/>
  <c r="I9" i="8"/>
  <c r="D9" i="8"/>
  <c r="I8" i="8"/>
  <c r="D8" i="8"/>
  <c r="I7" i="8"/>
  <c r="D7" i="8"/>
  <c r="I6" i="8"/>
  <c r="D6" i="8"/>
  <c r="I5" i="8"/>
  <c r="D5" i="8"/>
  <c r="I4" i="8"/>
  <c r="D4" i="8"/>
  <c r="I3" i="8"/>
  <c r="D3" i="8"/>
  <c r="I2" i="8"/>
  <c r="D2" i="8"/>
  <c r="I9" i="7"/>
  <c r="D9" i="7"/>
  <c r="I8" i="7"/>
  <c r="D8" i="7"/>
  <c r="I7" i="7"/>
  <c r="D7" i="7"/>
  <c r="I6" i="7"/>
  <c r="D6" i="7"/>
  <c r="I5" i="7"/>
  <c r="D5" i="7"/>
  <c r="I4" i="7"/>
  <c r="D4" i="7"/>
  <c r="I3" i="7"/>
  <c r="D3" i="7"/>
  <c r="I2" i="7"/>
  <c r="D2" i="7"/>
  <c r="D6" i="6"/>
  <c r="I6" i="6"/>
  <c r="I9" i="6"/>
  <c r="D9" i="6"/>
  <c r="I8" i="6"/>
  <c r="D8" i="6"/>
  <c r="I7" i="6"/>
  <c r="D7" i="6"/>
  <c r="I5" i="6"/>
  <c r="D5" i="6"/>
  <c r="I4" i="6"/>
  <c r="D4" i="6"/>
  <c r="I3" i="6"/>
  <c r="D3" i="6"/>
  <c r="I2" i="6"/>
  <c r="D2" i="6"/>
</calcChain>
</file>

<file path=xl/sharedStrings.xml><?xml version="1.0" encoding="utf-8"?>
<sst xmlns="http://schemas.openxmlformats.org/spreadsheetml/2006/main" count="474" uniqueCount="23">
  <si>
    <t>Distance from root(m)</t>
  </si>
  <si>
    <t>Bending Moment (kN.m)</t>
  </si>
  <si>
    <t>PLY-1</t>
  </si>
  <si>
    <t>PLY-2</t>
  </si>
  <si>
    <t>PLY-3</t>
  </si>
  <si>
    <t>PLY-4</t>
  </si>
  <si>
    <t>PLY-5</t>
  </si>
  <si>
    <t>PLY-6</t>
  </si>
  <si>
    <t>PLY-7</t>
  </si>
  <si>
    <t>PLY-8</t>
  </si>
  <si>
    <t>S11 (Mpa)</t>
  </si>
  <si>
    <t>PLY</t>
  </si>
  <si>
    <t>Angle</t>
  </si>
  <si>
    <t>PLY-9 (GELCOAT)</t>
  </si>
  <si>
    <t>Compression Side</t>
  </si>
  <si>
    <t>Tension Side</t>
  </si>
  <si>
    <t>Max S11 (Mpa)</t>
  </si>
  <si>
    <r>
      <t xml:space="preserve">Max </t>
    </r>
    <r>
      <rPr>
        <sz val="11"/>
        <color rgb="FFFF0000"/>
        <rFont val="Calibri"/>
        <family val="2"/>
        <scheme val="minor"/>
      </rPr>
      <t>S11</t>
    </r>
    <r>
      <rPr>
        <sz val="11"/>
        <color theme="1"/>
        <rFont val="Calibri"/>
        <family val="2"/>
        <scheme val="minor"/>
      </rPr>
      <t xml:space="preserve"> (Mpa)</t>
    </r>
  </si>
  <si>
    <t>PLY-5 (PU)</t>
  </si>
  <si>
    <t>Transfer Function (MPa/kN.m)</t>
  </si>
  <si>
    <t>Material</t>
  </si>
  <si>
    <t>UD</t>
  </si>
  <si>
    <t>Thickness(mm)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</si>
</sst>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1" fontId="1" fillId="2" borderId="0" xfId="1" applyNumberFormat="1"/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1" fillId="2" borderId="0" xfId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textRotation="255"/>
    </xf>
    <xf numFmtId="0" fontId="1" fillId="2" borderId="0" xfId="1" applyAlignment="1">
      <alignment horizontal="center" vertical="center"/>
    </xf>
    <xf numFmtId="0" fontId="0" fillId="4" borderId="0" xfId="0" applyFill="1" applyAlignment="1">
      <alignment horizontal="center" vertical="center" textRotation="255"/>
    </xf>
    <xf numFmtId="0" fontId="1" fillId="2" borderId="0" xfId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1" defaultTableStyle="TableStyleMedium2" defaultPivotStyle="PivotStyleLight16">
    <tableStyle name="Invisible" pivot="0" table="0" count="0" xr9:uid="{2A4F4385-605D-45C2-8E0E-1E8DB67592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E16" sqref="E16"/>
    </sheetView>
  </sheetViews>
  <sheetFormatPr defaultRowHeight="14.25" x14ac:dyDescent="0.45"/>
  <cols>
    <col min="1" max="1" width="5.06640625" bestFit="1" customWidth="1"/>
    <col min="2" max="2" width="7.46484375" bestFit="1" customWidth="1"/>
    <col min="3" max="3" width="12.46484375" bestFit="1" customWidth="1"/>
    <col min="4" max="4" width="5.19921875" bestFit="1" customWidth="1"/>
    <col min="5" max="5" width="12.86328125" bestFit="1" customWidth="1"/>
    <col min="6" max="6" width="18.3984375" bestFit="1" customWidth="1"/>
    <col min="7" max="7" width="20.33203125" style="9" bestFit="1" customWidth="1"/>
    <col min="8" max="8" width="24.796875" style="1" bestFit="1" customWidth="1"/>
  </cols>
  <sheetData>
    <row r="1" spans="1:9" x14ac:dyDescent="0.45">
      <c r="A1" t="s">
        <v>11</v>
      </c>
      <c r="B1" t="s">
        <v>20</v>
      </c>
      <c r="C1" t="s">
        <v>22</v>
      </c>
      <c r="D1" s="8" t="s">
        <v>12</v>
      </c>
      <c r="E1" t="s">
        <v>16</v>
      </c>
      <c r="F1" t="s">
        <v>0</v>
      </c>
      <c r="G1" t="s">
        <v>1</v>
      </c>
      <c r="H1" s="9" t="s">
        <v>19</v>
      </c>
      <c r="I1" s="1"/>
    </row>
    <row r="2" spans="1:9" x14ac:dyDescent="0.45">
      <c r="A2" t="s">
        <v>2</v>
      </c>
      <c r="B2" t="s">
        <v>21</v>
      </c>
      <c r="C2">
        <v>4.6399999999999997</v>
      </c>
      <c r="D2">
        <v>0</v>
      </c>
      <c r="E2" s="9">
        <f>'CAP-15 (0.72m)'!I2</f>
        <v>2.9752900000000002</v>
      </c>
      <c r="F2">
        <v>0.72</v>
      </c>
      <c r="G2">
        <f>12.96-F2</f>
        <v>12.24</v>
      </c>
      <c r="H2" s="9">
        <f>E2/G2</f>
        <v>0.24307924836601308</v>
      </c>
      <c r="I2" s="1"/>
    </row>
    <row r="3" spans="1:9" x14ac:dyDescent="0.45">
      <c r="A3" t="s">
        <v>3</v>
      </c>
      <c r="B3" t="s">
        <v>21</v>
      </c>
      <c r="C3">
        <v>0.36666700000000002</v>
      </c>
      <c r="D3">
        <v>45</v>
      </c>
      <c r="E3" s="9">
        <f>'CAP-15 (0.72m)'!I3</f>
        <v>1.4076200000000001</v>
      </c>
      <c r="F3">
        <v>0.72</v>
      </c>
      <c r="G3">
        <f t="shared" ref="G3:G9" si="0">12.96-F3</f>
        <v>12.24</v>
      </c>
      <c r="H3" s="9">
        <f>E3/G3</f>
        <v>0.11500163398692811</v>
      </c>
      <c r="I3" s="1"/>
    </row>
    <row r="4" spans="1:9" x14ac:dyDescent="0.45">
      <c r="A4" t="s">
        <v>4</v>
      </c>
      <c r="B4" t="s">
        <v>21</v>
      </c>
      <c r="C4">
        <v>0.36666700000000002</v>
      </c>
      <c r="D4">
        <v>-45</v>
      </c>
      <c r="E4" s="9">
        <f>'CAP-15 (0.72m)'!I4</f>
        <v>1.85005</v>
      </c>
      <c r="F4">
        <v>0.72</v>
      </c>
      <c r="G4">
        <f t="shared" si="0"/>
        <v>12.24</v>
      </c>
      <c r="H4" s="9">
        <f>E4/G4</f>
        <v>0.15114787581699346</v>
      </c>
      <c r="I4" s="1"/>
    </row>
    <row r="5" spans="1:9" x14ac:dyDescent="0.45">
      <c r="A5" t="s">
        <v>5</v>
      </c>
      <c r="B5" t="s">
        <v>21</v>
      </c>
      <c r="C5">
        <v>0.36666700000000002</v>
      </c>
      <c r="D5">
        <v>0</v>
      </c>
      <c r="E5" s="9">
        <f>'CAP-15 (0.72m)'!I5</f>
        <v>2.8371200000000001</v>
      </c>
      <c r="F5">
        <v>0.72</v>
      </c>
      <c r="G5">
        <f t="shared" si="0"/>
        <v>12.24</v>
      </c>
      <c r="H5" s="9">
        <f>E5/G5</f>
        <v>0.23179084967320263</v>
      </c>
      <c r="I5" s="1"/>
    </row>
    <row r="6" spans="1:9" x14ac:dyDescent="0.45">
      <c r="A6" t="s">
        <v>6</v>
      </c>
      <c r="B6" t="s">
        <v>21</v>
      </c>
      <c r="C6">
        <v>13.92</v>
      </c>
      <c r="D6">
        <v>0</v>
      </c>
      <c r="E6" s="9">
        <f>'CAP-15 (0.72m)'!I6</f>
        <v>2.82769</v>
      </c>
      <c r="F6">
        <v>0.72</v>
      </c>
      <c r="G6">
        <f t="shared" si="0"/>
        <v>12.24</v>
      </c>
      <c r="H6" s="9">
        <f>E6/G6</f>
        <v>0.23102042483660132</v>
      </c>
      <c r="I6" s="1"/>
    </row>
    <row r="7" spans="1:9" x14ac:dyDescent="0.45">
      <c r="A7" t="s">
        <v>7</v>
      </c>
      <c r="B7" t="s">
        <v>21</v>
      </c>
      <c r="C7">
        <v>0.36666700000000002</v>
      </c>
      <c r="D7">
        <v>45</v>
      </c>
      <c r="E7" s="9">
        <f>'CAP-15 (0.72m)'!I7</f>
        <v>1.56748</v>
      </c>
      <c r="F7">
        <v>0.72</v>
      </c>
      <c r="G7">
        <f t="shared" si="0"/>
        <v>12.24</v>
      </c>
      <c r="H7" s="9">
        <f>E7/G7</f>
        <v>0.12806209150326797</v>
      </c>
      <c r="I7" s="1"/>
    </row>
    <row r="8" spans="1:9" x14ac:dyDescent="0.45">
      <c r="A8" t="s">
        <v>8</v>
      </c>
      <c r="B8" t="s">
        <v>21</v>
      </c>
      <c r="C8">
        <v>0.36666700000000002</v>
      </c>
      <c r="D8">
        <v>-45</v>
      </c>
      <c r="E8" s="9">
        <f>'CAP-15 (0.72m)'!I8</f>
        <v>1.6577500000000001</v>
      </c>
      <c r="F8">
        <v>0.72</v>
      </c>
      <c r="G8">
        <f t="shared" si="0"/>
        <v>12.24</v>
      </c>
      <c r="H8" s="9">
        <f>E8/G8</f>
        <v>0.13543709150326796</v>
      </c>
      <c r="I8" s="1"/>
    </row>
    <row r="9" spans="1:9" x14ac:dyDescent="0.45">
      <c r="A9" t="s">
        <v>9</v>
      </c>
      <c r="B9" t="s">
        <v>21</v>
      </c>
      <c r="C9">
        <v>0.36666700000000002</v>
      </c>
      <c r="D9">
        <v>0</v>
      </c>
      <c r="E9" s="9">
        <f>'CAP-15 (0.72m)'!I9</f>
        <v>2.7285900000000001</v>
      </c>
      <c r="F9">
        <v>0.72</v>
      </c>
      <c r="G9">
        <f t="shared" si="0"/>
        <v>12.24</v>
      </c>
      <c r="H9" s="9">
        <f>E9/G9</f>
        <v>0.22292401960784314</v>
      </c>
      <c r="I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6060-DB97-403D-A5BD-41CC6859187C}">
  <dimension ref="A1:I67"/>
  <sheetViews>
    <sheetView workbookViewId="0">
      <selection activeCell="J24" sqref="J24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9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9" ht="14.25" customHeight="1" x14ac:dyDescent="0.45">
      <c r="A2" s="11" t="s">
        <v>14</v>
      </c>
      <c r="B2" s="2" t="s">
        <v>2</v>
      </c>
      <c r="C2">
        <v>0</v>
      </c>
      <c r="D2">
        <f>MIN(D12:L14)</f>
        <v>-13.309100000000001</v>
      </c>
      <c r="F2" s="12" t="s">
        <v>15</v>
      </c>
      <c r="G2" s="2" t="s">
        <v>2</v>
      </c>
      <c r="H2">
        <v>0</v>
      </c>
      <c r="I2">
        <f>MAX(D41:L43)</f>
        <v>13.1938</v>
      </c>
    </row>
    <row r="3" spans="1:9" x14ac:dyDescent="0.45">
      <c r="A3" s="11"/>
      <c r="B3" s="2" t="s">
        <v>3</v>
      </c>
      <c r="C3">
        <v>45</v>
      </c>
      <c r="D3">
        <f>MIN(D15:L17)</f>
        <v>-6.5790100000000002</v>
      </c>
      <c r="F3" s="12"/>
      <c r="G3" s="2" t="s">
        <v>3</v>
      </c>
      <c r="H3">
        <v>45</v>
      </c>
      <c r="I3">
        <f>MAX(D44:L46)</f>
        <v>5.1638200000000003</v>
      </c>
    </row>
    <row r="4" spans="1:9" x14ac:dyDescent="0.45">
      <c r="A4" s="11"/>
      <c r="B4" s="2" t="s">
        <v>4</v>
      </c>
      <c r="C4">
        <v>-45</v>
      </c>
      <c r="D4">
        <f>MIN(D18:L20)</f>
        <v>-6.1010999999999997</v>
      </c>
      <c r="F4" s="12"/>
      <c r="G4" s="2" t="s">
        <v>4</v>
      </c>
      <c r="H4">
        <v>-45</v>
      </c>
      <c r="I4">
        <f>MAX(D47:L49)</f>
        <v>6.6049600000000002</v>
      </c>
    </row>
    <row r="5" spans="1:9" x14ac:dyDescent="0.45">
      <c r="A5" s="11"/>
      <c r="B5" s="2" t="s">
        <v>5</v>
      </c>
      <c r="C5">
        <v>0</v>
      </c>
      <c r="D5">
        <f>MIN(D21:L23)</f>
        <v>-14.411799999999999</v>
      </c>
      <c r="F5" s="12"/>
      <c r="G5" s="2" t="s">
        <v>5</v>
      </c>
      <c r="H5">
        <v>0</v>
      </c>
      <c r="I5">
        <f>MAX(D50:L52)</f>
        <v>14.294</v>
      </c>
    </row>
    <row r="6" spans="1:9" x14ac:dyDescent="0.45">
      <c r="A6" s="11"/>
      <c r="B6" s="3" t="s">
        <v>18</v>
      </c>
      <c r="C6" s="7">
        <v>0</v>
      </c>
      <c r="D6" s="7">
        <f>MIN(D24:L26)</f>
        <v>-5.5903599999999999E-3</v>
      </c>
      <c r="F6" s="12"/>
      <c r="G6" s="3" t="s">
        <v>18</v>
      </c>
      <c r="H6" s="7">
        <v>0</v>
      </c>
      <c r="I6" s="7">
        <f>MAX(D53:L55)</f>
        <v>5.3454399999999999E-3</v>
      </c>
    </row>
    <row r="7" spans="1:9" x14ac:dyDescent="0.45">
      <c r="A7" s="11"/>
      <c r="B7" s="2" t="s">
        <v>7</v>
      </c>
      <c r="C7">
        <v>45</v>
      </c>
      <c r="D7">
        <f>MIN(D27:L29)</f>
        <v>-7.3040099999999999</v>
      </c>
      <c r="F7" s="12"/>
      <c r="G7" s="2" t="s">
        <v>7</v>
      </c>
      <c r="H7">
        <v>45</v>
      </c>
      <c r="I7">
        <f>MAX(D56:L58)</f>
        <v>7.2096</v>
      </c>
    </row>
    <row r="8" spans="1:9" x14ac:dyDescent="0.45">
      <c r="A8" s="11"/>
      <c r="B8" s="2" t="s">
        <v>8</v>
      </c>
      <c r="C8">
        <v>-45</v>
      </c>
      <c r="D8">
        <f>MIN(D30:L32)</f>
        <v>-8.7102900000000005</v>
      </c>
      <c r="F8" s="12"/>
      <c r="G8" s="2" t="s">
        <v>8</v>
      </c>
      <c r="H8">
        <v>-45</v>
      </c>
      <c r="I8">
        <f>MAX(D59:L61)</f>
        <v>7.16073</v>
      </c>
    </row>
    <row r="9" spans="1:9" x14ac:dyDescent="0.45">
      <c r="A9" s="11"/>
      <c r="B9" s="2" t="s">
        <v>9</v>
      </c>
      <c r="C9">
        <v>0</v>
      </c>
      <c r="D9">
        <f>MIN(D33:L35)</f>
        <v>-21.051600000000001</v>
      </c>
      <c r="F9" s="12"/>
      <c r="G9" s="2" t="s">
        <v>9</v>
      </c>
      <c r="H9">
        <v>0</v>
      </c>
      <c r="I9">
        <f>MAX(D62:L64)</f>
        <v>20.395299999999999</v>
      </c>
    </row>
    <row r="11" spans="1:9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9" x14ac:dyDescent="0.45">
      <c r="A12" s="13"/>
      <c r="B12" s="10" t="s">
        <v>2</v>
      </c>
      <c r="C12" s="10">
        <v>0</v>
      </c>
      <c r="D12">
        <v>-12.141</v>
      </c>
      <c r="E12">
        <v>-10.821300000000001</v>
      </c>
      <c r="F12">
        <v>-12.1464</v>
      </c>
      <c r="G12">
        <v>-11.8207</v>
      </c>
    </row>
    <row r="13" spans="1:9" x14ac:dyDescent="0.45">
      <c r="A13" s="13"/>
      <c r="B13" s="10"/>
      <c r="C13" s="10"/>
      <c r="D13">
        <v>-12.7155</v>
      </c>
      <c r="E13">
        <v>-11.5311</v>
      </c>
      <c r="F13">
        <v>-12.7278</v>
      </c>
      <c r="G13">
        <v>-12.37</v>
      </c>
    </row>
    <row r="14" spans="1:9" x14ac:dyDescent="0.45">
      <c r="A14" s="13"/>
      <c r="B14" s="10"/>
      <c r="C14" s="10"/>
      <c r="D14">
        <v>-13.29</v>
      </c>
      <c r="E14">
        <v>-12.2408</v>
      </c>
      <c r="F14">
        <v>-13.309100000000001</v>
      </c>
      <c r="G14">
        <v>-12.9193</v>
      </c>
    </row>
    <row r="15" spans="1:9" x14ac:dyDescent="0.45">
      <c r="A15" s="13"/>
      <c r="B15" s="10" t="s">
        <v>3</v>
      </c>
      <c r="C15" s="10">
        <v>45</v>
      </c>
      <c r="D15">
        <v>-3.8683700000000001</v>
      </c>
      <c r="E15">
        <v>-4.4952899999999998</v>
      </c>
      <c r="F15">
        <v>-5.44712</v>
      </c>
      <c r="G15">
        <v>-6.5354299999999999</v>
      </c>
    </row>
    <row r="16" spans="1:9" x14ac:dyDescent="0.45">
      <c r="A16" s="13"/>
      <c r="B16" s="10"/>
      <c r="C16" s="10"/>
      <c r="D16">
        <v>-3.88794</v>
      </c>
      <c r="E16">
        <v>-4.5506500000000001</v>
      </c>
      <c r="F16">
        <v>-5.4773300000000003</v>
      </c>
      <c r="G16">
        <v>-6.55722</v>
      </c>
    </row>
    <row r="17" spans="1:7" x14ac:dyDescent="0.45">
      <c r="A17" s="13"/>
      <c r="B17" s="10"/>
      <c r="C17" s="10"/>
      <c r="D17">
        <v>-3.9075199999999999</v>
      </c>
      <c r="E17">
        <v>-4.60602</v>
      </c>
      <c r="F17">
        <v>-5.50753</v>
      </c>
      <c r="G17">
        <v>-6.5790100000000002</v>
      </c>
    </row>
    <row r="18" spans="1:7" x14ac:dyDescent="0.45">
      <c r="A18" s="13"/>
      <c r="B18" s="10" t="s">
        <v>4</v>
      </c>
      <c r="C18" s="10">
        <v>-45</v>
      </c>
      <c r="D18">
        <v>-5.9442700000000004</v>
      </c>
      <c r="E18">
        <v>-4.7543600000000001</v>
      </c>
      <c r="F18">
        <v>-3.5567700000000002</v>
      </c>
      <c r="G18">
        <v>-2.3909199999999999</v>
      </c>
    </row>
    <row r="19" spans="1:7" x14ac:dyDescent="0.45">
      <c r="A19" s="13"/>
      <c r="B19" s="10"/>
      <c r="C19" s="10"/>
      <c r="D19">
        <v>-6.0226800000000003</v>
      </c>
      <c r="E19">
        <v>-4.8446400000000001</v>
      </c>
      <c r="F19">
        <v>-3.6230199999999999</v>
      </c>
      <c r="G19">
        <v>-2.4558499999999999</v>
      </c>
    </row>
    <row r="20" spans="1:7" x14ac:dyDescent="0.45">
      <c r="A20" s="13"/>
      <c r="B20" s="10"/>
      <c r="C20" s="10"/>
      <c r="D20">
        <v>-6.1010999999999997</v>
      </c>
      <c r="E20">
        <v>-4.93492</v>
      </c>
      <c r="F20">
        <v>-3.68927</v>
      </c>
      <c r="G20">
        <v>-2.5207799999999998</v>
      </c>
    </row>
    <row r="21" spans="1:7" x14ac:dyDescent="0.45">
      <c r="A21" s="13"/>
      <c r="B21" s="10" t="s">
        <v>5</v>
      </c>
      <c r="C21" s="10">
        <v>0</v>
      </c>
      <c r="D21">
        <v>-14.016400000000001</v>
      </c>
      <c r="E21">
        <v>-13.138199999999999</v>
      </c>
      <c r="F21">
        <v>-14.0443</v>
      </c>
      <c r="G21">
        <v>-13.613799999999999</v>
      </c>
    </row>
    <row r="22" spans="1:7" x14ac:dyDescent="0.45">
      <c r="A22" s="13"/>
      <c r="B22" s="10"/>
      <c r="C22" s="10"/>
      <c r="D22">
        <v>-14.197900000000001</v>
      </c>
      <c r="E22">
        <v>-13.3626</v>
      </c>
      <c r="F22">
        <v>-14.228</v>
      </c>
      <c r="G22">
        <v>-13.7874</v>
      </c>
    </row>
    <row r="23" spans="1:7" x14ac:dyDescent="0.45">
      <c r="A23" s="13"/>
      <c r="B23" s="10"/>
      <c r="C23" s="10"/>
      <c r="D23">
        <v>-14.3795</v>
      </c>
      <c r="E23">
        <v>-13.5869</v>
      </c>
      <c r="F23">
        <v>-14.411799999999999</v>
      </c>
      <c r="G23">
        <v>-13.961</v>
      </c>
    </row>
    <row r="24" spans="1:7" x14ac:dyDescent="0.45">
      <c r="A24" s="13"/>
      <c r="B24" s="14" t="s">
        <v>18</v>
      </c>
      <c r="C24" s="14">
        <v>0</v>
      </c>
      <c r="D24" s="7">
        <v>-4.08603E-3</v>
      </c>
      <c r="E24" s="7">
        <v>-3.8802699999999999E-3</v>
      </c>
      <c r="F24" s="7">
        <v>-4.03492E-3</v>
      </c>
      <c r="G24" s="7">
        <v>-3.9206900000000001E-3</v>
      </c>
    </row>
    <row r="25" spans="1:7" x14ac:dyDescent="0.45">
      <c r="A25" s="13"/>
      <c r="B25" s="14"/>
      <c r="C25" s="14"/>
      <c r="D25" s="7">
        <v>-4.7580900000000004E-3</v>
      </c>
      <c r="E25" s="7">
        <v>-4.7353200000000003E-3</v>
      </c>
      <c r="F25" s="7">
        <v>-4.7123299999999998E-3</v>
      </c>
      <c r="G25" s="7">
        <v>-4.5562399999999996E-3</v>
      </c>
    </row>
    <row r="26" spans="1:7" x14ac:dyDescent="0.45">
      <c r="A26" s="13"/>
      <c r="B26" s="14"/>
      <c r="C26" s="14"/>
      <c r="D26" s="7">
        <v>-5.4301499999999999E-3</v>
      </c>
      <c r="E26" s="7">
        <v>-5.5903599999999999E-3</v>
      </c>
      <c r="F26" s="7">
        <v>-5.3897499999999996E-3</v>
      </c>
      <c r="G26" s="7">
        <v>-5.1917999999999999E-3</v>
      </c>
    </row>
    <row r="27" spans="1:7" x14ac:dyDescent="0.45">
      <c r="A27" s="13"/>
      <c r="B27" s="10" t="s">
        <v>7</v>
      </c>
      <c r="C27" s="10">
        <v>45</v>
      </c>
      <c r="D27">
        <v>-4.5196699999999996</v>
      </c>
      <c r="E27">
        <v>-6.3374300000000003</v>
      </c>
      <c r="F27">
        <v>-6.4521199999999999</v>
      </c>
      <c r="G27">
        <v>-7.26044</v>
      </c>
    </row>
    <row r="28" spans="1:7" x14ac:dyDescent="0.45">
      <c r="A28" s="13"/>
      <c r="B28" s="10"/>
      <c r="C28" s="10"/>
      <c r="D28">
        <v>-4.53925</v>
      </c>
      <c r="E28">
        <v>-6.3928000000000003</v>
      </c>
      <c r="F28">
        <v>-6.4823199999999996</v>
      </c>
      <c r="G28">
        <v>-7.2822199999999997</v>
      </c>
    </row>
    <row r="29" spans="1:7" x14ac:dyDescent="0.45">
      <c r="A29" s="13"/>
      <c r="B29" s="10"/>
      <c r="C29" s="10"/>
      <c r="D29">
        <v>-4.5588199999999999</v>
      </c>
      <c r="E29">
        <v>-6.4481599999999997</v>
      </c>
      <c r="F29">
        <v>-6.5125299999999999</v>
      </c>
      <c r="G29">
        <v>-7.3040099999999999</v>
      </c>
    </row>
    <row r="30" spans="1:7" x14ac:dyDescent="0.45">
      <c r="A30" s="13"/>
      <c r="B30" s="10" t="s">
        <v>8</v>
      </c>
      <c r="C30" s="10">
        <v>-45</v>
      </c>
      <c r="D30">
        <v>-8.5534499999999998</v>
      </c>
      <c r="E30">
        <v>-7.75814</v>
      </c>
      <c r="F30">
        <v>-5.76112</v>
      </c>
      <c r="G30">
        <v>-4.5513000000000003</v>
      </c>
    </row>
    <row r="31" spans="1:7" x14ac:dyDescent="0.45">
      <c r="A31" s="13"/>
      <c r="B31" s="10"/>
      <c r="C31" s="10"/>
      <c r="D31">
        <v>-8.6318699999999993</v>
      </c>
      <c r="E31">
        <v>-7.8484100000000003</v>
      </c>
      <c r="F31">
        <v>-5.8273700000000002</v>
      </c>
      <c r="G31">
        <v>-4.6162299999999998</v>
      </c>
    </row>
    <row r="32" spans="1:7" x14ac:dyDescent="0.45">
      <c r="A32" s="13"/>
      <c r="B32" s="10"/>
      <c r="C32" s="10"/>
      <c r="D32">
        <v>-8.7102900000000005</v>
      </c>
      <c r="E32">
        <v>-7.9386900000000002</v>
      </c>
      <c r="F32">
        <v>-5.8936200000000003</v>
      </c>
      <c r="G32">
        <v>-4.6811600000000002</v>
      </c>
    </row>
    <row r="33" spans="1:7" x14ac:dyDescent="0.45">
      <c r="A33" s="13"/>
      <c r="B33" s="10" t="s">
        <v>9</v>
      </c>
      <c r="C33" s="10">
        <v>0</v>
      </c>
      <c r="D33">
        <v>-20.058399999999999</v>
      </c>
      <c r="E33">
        <v>-20.602900000000002</v>
      </c>
      <c r="F33">
        <v>-20.158899999999999</v>
      </c>
      <c r="G33">
        <v>-19.390699999999999</v>
      </c>
    </row>
    <row r="34" spans="1:7" x14ac:dyDescent="0.45">
      <c r="A34" s="13"/>
      <c r="B34" s="10"/>
      <c r="C34" s="10"/>
      <c r="D34">
        <v>-20.239999999999998</v>
      </c>
      <c r="E34">
        <v>-20.827300000000001</v>
      </c>
      <c r="F34">
        <v>-20.342700000000001</v>
      </c>
      <c r="G34">
        <v>-19.564299999999999</v>
      </c>
    </row>
    <row r="35" spans="1:7" x14ac:dyDescent="0.45">
      <c r="A35" s="13"/>
      <c r="B35" s="10"/>
      <c r="C35" s="10"/>
      <c r="D35">
        <v>-20.421600000000002</v>
      </c>
      <c r="E35">
        <v>-21.051600000000001</v>
      </c>
      <c r="F35">
        <v>-20.526499999999999</v>
      </c>
      <c r="G35">
        <v>-19.7379</v>
      </c>
    </row>
    <row r="36" spans="1:7" ht="14.25" customHeight="1" x14ac:dyDescent="0.45">
      <c r="A36" s="13"/>
      <c r="B36" s="16" t="s">
        <v>13</v>
      </c>
      <c r="C36" s="14">
        <v>0</v>
      </c>
      <c r="D36" s="4">
        <v>-5.7258600000000003E-9</v>
      </c>
      <c r="E36" s="4">
        <v>-5.9665799999999999E-9</v>
      </c>
      <c r="F36" s="4">
        <v>-5.68781E-9</v>
      </c>
      <c r="G36" s="4">
        <v>-5.4714400000000003E-9</v>
      </c>
    </row>
    <row r="37" spans="1:7" x14ac:dyDescent="0.45">
      <c r="A37" s="13"/>
      <c r="B37" s="16"/>
      <c r="C37" s="14"/>
      <c r="D37" s="4">
        <v>-5.7930700000000001E-9</v>
      </c>
      <c r="E37" s="4">
        <v>-6.0520899999999999E-9</v>
      </c>
      <c r="F37" s="4">
        <v>-5.75555E-9</v>
      </c>
      <c r="G37" s="4">
        <v>-5.5349999999999996E-9</v>
      </c>
    </row>
    <row r="38" spans="1:7" x14ac:dyDescent="0.45">
      <c r="A38" s="13"/>
      <c r="B38" s="16"/>
      <c r="C38" s="14"/>
      <c r="D38" s="4">
        <v>-5.8602700000000001E-9</v>
      </c>
      <c r="E38" s="4">
        <v>-6.1375900000000001E-9</v>
      </c>
      <c r="F38" s="4">
        <v>-5.8232900000000001E-9</v>
      </c>
      <c r="G38" s="4">
        <v>-5.5985499999999999E-9</v>
      </c>
    </row>
    <row r="39" spans="1:7" x14ac:dyDescent="0.45">
      <c r="A39" s="5"/>
    </row>
    <row r="40" spans="1:7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7" ht="14.25" customHeight="1" x14ac:dyDescent="0.45">
      <c r="A41" s="15"/>
      <c r="B41" s="10" t="s">
        <v>2</v>
      </c>
      <c r="C41" s="10">
        <v>0</v>
      </c>
      <c r="D41">
        <v>10.253399999999999</v>
      </c>
      <c r="E41">
        <v>10.210699999999999</v>
      </c>
      <c r="F41">
        <v>12.0336</v>
      </c>
      <c r="G41">
        <v>11.431699999999999</v>
      </c>
    </row>
    <row r="42" spans="1:7" x14ac:dyDescent="0.45">
      <c r="A42" s="15"/>
      <c r="B42" s="10"/>
      <c r="C42" s="10"/>
      <c r="D42">
        <v>10.787100000000001</v>
      </c>
      <c r="E42">
        <v>10.861700000000001</v>
      </c>
      <c r="F42">
        <v>12.6137</v>
      </c>
      <c r="G42">
        <v>12.039899999999999</v>
      </c>
    </row>
    <row r="43" spans="1:7" x14ac:dyDescent="0.45">
      <c r="A43" s="15"/>
      <c r="B43" s="10"/>
      <c r="C43" s="10"/>
      <c r="D43">
        <v>11.3209</v>
      </c>
      <c r="E43">
        <v>11.512700000000001</v>
      </c>
      <c r="F43">
        <v>13.1938</v>
      </c>
      <c r="G43">
        <v>12.648099999999999</v>
      </c>
    </row>
    <row r="44" spans="1:7" x14ac:dyDescent="0.45">
      <c r="A44" s="15"/>
      <c r="B44" s="10" t="s">
        <v>3</v>
      </c>
      <c r="C44" s="10">
        <v>45</v>
      </c>
      <c r="D44">
        <v>1.54114</v>
      </c>
      <c r="E44">
        <v>3.1666799999999999</v>
      </c>
      <c r="F44">
        <v>4.4314200000000001</v>
      </c>
      <c r="G44">
        <v>5.0408499999999998</v>
      </c>
    </row>
    <row r="45" spans="1:7" x14ac:dyDescent="0.45">
      <c r="A45" s="15"/>
      <c r="B45" s="10"/>
      <c r="C45" s="10"/>
      <c r="D45">
        <v>1.60927</v>
      </c>
      <c r="E45">
        <v>3.24194</v>
      </c>
      <c r="F45">
        <v>4.4874999999999998</v>
      </c>
      <c r="G45">
        <v>5.1023399999999999</v>
      </c>
    </row>
    <row r="46" spans="1:7" x14ac:dyDescent="0.45">
      <c r="A46" s="15"/>
      <c r="B46" s="10"/>
      <c r="C46" s="10"/>
      <c r="D46">
        <v>1.6774100000000001</v>
      </c>
      <c r="E46">
        <v>3.3172000000000001</v>
      </c>
      <c r="F46">
        <v>4.54359</v>
      </c>
      <c r="G46">
        <v>5.1638200000000003</v>
      </c>
    </row>
    <row r="47" spans="1:7" x14ac:dyDescent="0.45">
      <c r="A47" s="15"/>
      <c r="B47" s="10" t="s">
        <v>4</v>
      </c>
      <c r="C47" s="10">
        <v>-45</v>
      </c>
      <c r="D47">
        <v>6.5715599999999998</v>
      </c>
      <c r="E47">
        <v>5.4217399999999998</v>
      </c>
      <c r="F47">
        <v>4.4963100000000003</v>
      </c>
      <c r="G47">
        <v>3.8808799999999999</v>
      </c>
    </row>
    <row r="48" spans="1:7" x14ac:dyDescent="0.45">
      <c r="A48" s="15"/>
      <c r="B48" s="10"/>
      <c r="C48" s="10"/>
      <c r="D48">
        <v>6.58826</v>
      </c>
      <c r="E48">
        <v>5.4638900000000001</v>
      </c>
      <c r="F48">
        <v>4.53118</v>
      </c>
      <c r="G48">
        <v>3.9064999999999999</v>
      </c>
    </row>
    <row r="49" spans="1:7" x14ac:dyDescent="0.45">
      <c r="A49" s="15"/>
      <c r="B49" s="10"/>
      <c r="C49" s="10"/>
      <c r="D49">
        <v>6.6049600000000002</v>
      </c>
      <c r="E49">
        <v>5.5060399999999996</v>
      </c>
      <c r="F49">
        <v>4.5660499999999997</v>
      </c>
      <c r="G49">
        <v>3.9321299999999999</v>
      </c>
    </row>
    <row r="50" spans="1:7" x14ac:dyDescent="0.45">
      <c r="A50" s="15"/>
      <c r="B50" s="10" t="s">
        <v>5</v>
      </c>
      <c r="C50" s="10">
        <v>0</v>
      </c>
      <c r="D50">
        <v>11.995699999999999</v>
      </c>
      <c r="E50">
        <v>12.335800000000001</v>
      </c>
      <c r="F50">
        <v>13.927300000000001</v>
      </c>
      <c r="G50">
        <v>13.4171</v>
      </c>
    </row>
    <row r="51" spans="1:7" x14ac:dyDescent="0.45">
      <c r="A51" s="15"/>
      <c r="B51" s="10"/>
      <c r="C51" s="10"/>
      <c r="D51">
        <v>12.164400000000001</v>
      </c>
      <c r="E51">
        <v>12.541499999999999</v>
      </c>
      <c r="F51">
        <v>14.1107</v>
      </c>
      <c r="G51">
        <v>13.609400000000001</v>
      </c>
    </row>
    <row r="52" spans="1:7" x14ac:dyDescent="0.45">
      <c r="A52" s="15"/>
      <c r="B52" s="10"/>
      <c r="C52" s="10"/>
      <c r="D52">
        <v>12.3331</v>
      </c>
      <c r="E52">
        <v>12.747299999999999</v>
      </c>
      <c r="F52">
        <v>14.294</v>
      </c>
      <c r="G52">
        <v>13.801600000000001</v>
      </c>
    </row>
    <row r="53" spans="1:7" x14ac:dyDescent="0.45">
      <c r="A53" s="15"/>
      <c r="B53" s="14" t="s">
        <v>18</v>
      </c>
      <c r="C53" s="14">
        <v>0</v>
      </c>
      <c r="D53" s="7">
        <v>3.48994E-3</v>
      </c>
      <c r="E53" s="7">
        <v>3.6316400000000002E-3</v>
      </c>
      <c r="F53" s="7">
        <v>4.0042300000000001E-3</v>
      </c>
      <c r="G53" s="7">
        <v>3.8894099999999998E-3</v>
      </c>
    </row>
    <row r="54" spans="1:7" x14ac:dyDescent="0.45">
      <c r="A54" s="15"/>
      <c r="B54" s="14"/>
      <c r="C54" s="14"/>
      <c r="D54" s="7">
        <v>4.10809E-3</v>
      </c>
      <c r="E54" s="7">
        <v>4.39961E-3</v>
      </c>
      <c r="F54" s="7">
        <v>4.6748299999999996E-3</v>
      </c>
      <c r="G54" s="7">
        <v>4.5841800000000002E-3</v>
      </c>
    </row>
    <row r="55" spans="1:7" x14ac:dyDescent="0.45">
      <c r="A55" s="15"/>
      <c r="B55" s="14"/>
      <c r="C55" s="14"/>
      <c r="D55" s="7">
        <v>4.7262299999999997E-3</v>
      </c>
      <c r="E55" s="7">
        <v>5.1675899999999997E-3</v>
      </c>
      <c r="F55" s="7">
        <v>5.3454399999999999E-3</v>
      </c>
      <c r="G55" s="7">
        <v>5.2789600000000001E-3</v>
      </c>
    </row>
    <row r="56" spans="1:7" x14ac:dyDescent="0.45">
      <c r="A56" s="15"/>
      <c r="B56" s="10" t="s">
        <v>7</v>
      </c>
      <c r="C56" s="10">
        <v>45</v>
      </c>
      <c r="D56">
        <v>3.80829</v>
      </c>
      <c r="E56">
        <v>5.67075</v>
      </c>
      <c r="F56">
        <v>6.2976200000000002</v>
      </c>
      <c r="G56">
        <v>7.0866300000000004</v>
      </c>
    </row>
    <row r="57" spans="1:7" x14ac:dyDescent="0.45">
      <c r="A57" s="15"/>
      <c r="B57" s="10"/>
      <c r="C57" s="10"/>
      <c r="D57">
        <v>3.87642</v>
      </c>
      <c r="E57">
        <v>5.7460100000000001</v>
      </c>
      <c r="F57">
        <v>6.3537100000000004</v>
      </c>
      <c r="G57">
        <v>7.1481199999999996</v>
      </c>
    </row>
    <row r="58" spans="1:7" x14ac:dyDescent="0.45">
      <c r="A58" s="15"/>
      <c r="B58" s="10"/>
      <c r="C58" s="10"/>
      <c r="D58">
        <v>3.9445600000000001</v>
      </c>
      <c r="E58">
        <v>5.8212700000000002</v>
      </c>
      <c r="F58">
        <v>6.4097999999999997</v>
      </c>
      <c r="G58">
        <v>7.2096</v>
      </c>
    </row>
    <row r="59" spans="1:7" x14ac:dyDescent="0.45">
      <c r="A59" s="15"/>
      <c r="B59" s="10" t="s">
        <v>8</v>
      </c>
      <c r="C59" s="10">
        <v>-45</v>
      </c>
      <c r="D59">
        <v>7.1273299999999997</v>
      </c>
      <c r="E59">
        <v>6.8241399999999999</v>
      </c>
      <c r="F59">
        <v>5.6565000000000003</v>
      </c>
      <c r="G59">
        <v>4.7334199999999997</v>
      </c>
    </row>
    <row r="60" spans="1:7" x14ac:dyDescent="0.45">
      <c r="A60" s="15"/>
      <c r="B60" s="10"/>
      <c r="C60" s="10"/>
      <c r="D60">
        <v>7.1440299999999999</v>
      </c>
      <c r="E60">
        <v>6.8662900000000002</v>
      </c>
      <c r="F60">
        <v>5.69137</v>
      </c>
      <c r="G60">
        <v>4.7590399999999997</v>
      </c>
    </row>
    <row r="61" spans="1:7" x14ac:dyDescent="0.45">
      <c r="A61" s="15"/>
      <c r="B61" s="10"/>
      <c r="C61" s="10"/>
      <c r="D61">
        <v>7.16073</v>
      </c>
      <c r="E61">
        <v>6.9084399999999997</v>
      </c>
      <c r="F61">
        <v>5.7262399999999998</v>
      </c>
      <c r="G61">
        <v>4.7846700000000002</v>
      </c>
    </row>
    <row r="62" spans="1:7" x14ac:dyDescent="0.45">
      <c r="A62" s="15"/>
      <c r="B62" s="10" t="s">
        <v>9</v>
      </c>
      <c r="C62" s="10">
        <v>0</v>
      </c>
      <c r="D62">
        <v>17.609100000000002</v>
      </c>
      <c r="E62">
        <v>19.182500000000001</v>
      </c>
      <c r="F62">
        <v>20.028600000000001</v>
      </c>
      <c r="G62">
        <v>19.8139</v>
      </c>
    </row>
    <row r="63" spans="1:7" x14ac:dyDescent="0.45">
      <c r="A63" s="15"/>
      <c r="B63" s="10"/>
      <c r="C63" s="10"/>
      <c r="D63">
        <v>17.777799999999999</v>
      </c>
      <c r="E63">
        <v>19.388200000000001</v>
      </c>
      <c r="F63">
        <v>20.212</v>
      </c>
      <c r="G63">
        <v>20.0061</v>
      </c>
    </row>
    <row r="64" spans="1:7" x14ac:dyDescent="0.45">
      <c r="A64" s="15"/>
      <c r="B64" s="10"/>
      <c r="C64" s="10"/>
      <c r="D64">
        <v>17.9465</v>
      </c>
      <c r="E64">
        <v>19.594000000000001</v>
      </c>
      <c r="F64">
        <v>20.395299999999999</v>
      </c>
      <c r="G64">
        <v>20.198399999999999</v>
      </c>
    </row>
    <row r="65" spans="1:7" ht="14.25" customHeight="1" x14ac:dyDescent="0.45">
      <c r="A65" s="15"/>
      <c r="B65" s="16" t="s">
        <v>13</v>
      </c>
      <c r="C65" s="14">
        <v>0</v>
      </c>
      <c r="D65" s="4">
        <v>4.9982200000000001E-9</v>
      </c>
      <c r="E65" s="4">
        <v>5.5055000000000001E-9</v>
      </c>
      <c r="F65" s="4">
        <v>5.6405000000000001E-9</v>
      </c>
      <c r="G65" s="4">
        <v>5.58466E-9</v>
      </c>
    </row>
    <row r="66" spans="1:7" ht="14.25" customHeight="1" x14ac:dyDescent="0.45">
      <c r="A66" s="15"/>
      <c r="B66" s="16"/>
      <c r="C66" s="14"/>
      <c r="D66" s="4">
        <v>5.0600299999999999E-9</v>
      </c>
      <c r="E66" s="4">
        <v>5.5822899999999998E-9</v>
      </c>
      <c r="F66" s="4">
        <v>5.7075600000000001E-9</v>
      </c>
      <c r="G66" s="4">
        <v>5.6541299999999998E-9</v>
      </c>
    </row>
    <row r="67" spans="1:7" x14ac:dyDescent="0.45">
      <c r="A67" s="15"/>
      <c r="B67" s="16"/>
      <c r="C67" s="14"/>
      <c r="D67" s="4">
        <v>5.1218499999999996E-9</v>
      </c>
      <c r="E67" s="4">
        <v>5.6590900000000002E-9</v>
      </c>
      <c r="F67" s="4">
        <v>5.7746299999999999E-9</v>
      </c>
      <c r="G67" s="4">
        <v>5.7236100000000003E-9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D1F9-FF40-41DB-9F69-E681116F970B}">
  <dimension ref="A1:L67"/>
  <sheetViews>
    <sheetView workbookViewId="0">
      <selection activeCell="I2" sqref="I2:I9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12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12" ht="14.25" customHeight="1" x14ac:dyDescent="0.45">
      <c r="A2" s="11" t="s">
        <v>14</v>
      </c>
      <c r="B2" s="2" t="s">
        <v>2</v>
      </c>
      <c r="C2">
        <v>0</v>
      </c>
      <c r="D2">
        <f>MIN(D12:Q14)</f>
        <v>-3.7094200000000002</v>
      </c>
      <c r="F2" s="12" t="s">
        <v>15</v>
      </c>
      <c r="G2" s="2" t="s">
        <v>2</v>
      </c>
      <c r="H2">
        <v>0</v>
      </c>
      <c r="I2">
        <f>MAX(D41:Q43)</f>
        <v>2.9752900000000002</v>
      </c>
    </row>
    <row r="3" spans="1:12" x14ac:dyDescent="0.45">
      <c r="A3" s="11"/>
      <c r="B3" s="2" t="s">
        <v>3</v>
      </c>
      <c r="C3">
        <v>45</v>
      </c>
      <c r="D3">
        <f>MIN(D15:Q17)</f>
        <v>-2.7379099999999998</v>
      </c>
      <c r="F3" s="12"/>
      <c r="G3" s="2" t="s">
        <v>3</v>
      </c>
      <c r="H3">
        <v>45</v>
      </c>
      <c r="I3">
        <f>MAX(D44:Q46)</f>
        <v>1.4076200000000001</v>
      </c>
    </row>
    <row r="4" spans="1:12" x14ac:dyDescent="0.45">
      <c r="A4" s="11"/>
      <c r="B4" s="2" t="s">
        <v>4</v>
      </c>
      <c r="C4">
        <v>-45</v>
      </c>
      <c r="D4">
        <f>MIN(D18:Q20)</f>
        <v>-2.0408599999999999</v>
      </c>
      <c r="F4" s="12"/>
      <c r="G4" s="2" t="s">
        <v>4</v>
      </c>
      <c r="H4">
        <v>-45</v>
      </c>
      <c r="I4">
        <f>MAX(D47:Q49)</f>
        <v>1.85005</v>
      </c>
    </row>
    <row r="5" spans="1:12" x14ac:dyDescent="0.45">
      <c r="A5" s="11"/>
      <c r="B5" s="2" t="s">
        <v>5</v>
      </c>
      <c r="C5">
        <v>0</v>
      </c>
      <c r="D5">
        <f>MIN(D21:Q23)</f>
        <v>-3.5559699999999999</v>
      </c>
      <c r="F5" s="12"/>
      <c r="G5" s="2" t="s">
        <v>5</v>
      </c>
      <c r="H5">
        <v>0</v>
      </c>
      <c r="I5">
        <f>MAX(D50:Q52)</f>
        <v>2.8371200000000001</v>
      </c>
    </row>
    <row r="6" spans="1:12" x14ac:dyDescent="0.45">
      <c r="A6" s="11"/>
      <c r="B6" s="2" t="s">
        <v>6</v>
      </c>
      <c r="C6">
        <v>0</v>
      </c>
      <c r="D6">
        <f>MIN(D24:Q26)</f>
        <v>-3.5455000000000001</v>
      </c>
      <c r="F6" s="12"/>
      <c r="G6" s="2" t="s">
        <v>6</v>
      </c>
      <c r="H6">
        <v>0</v>
      </c>
      <c r="I6">
        <f>MAX(D53:Q55)</f>
        <v>2.82769</v>
      </c>
    </row>
    <row r="7" spans="1:12" x14ac:dyDescent="0.45">
      <c r="A7" s="11"/>
      <c r="B7" s="2" t="s">
        <v>7</v>
      </c>
      <c r="C7">
        <v>45</v>
      </c>
      <c r="D7">
        <f>MIN(D27:Q29)</f>
        <v>-2.8271600000000001</v>
      </c>
      <c r="F7" s="12"/>
      <c r="G7" s="2" t="s">
        <v>7</v>
      </c>
      <c r="H7">
        <v>45</v>
      </c>
      <c r="I7">
        <f>MAX(D56:Q58)</f>
        <v>1.56748</v>
      </c>
    </row>
    <row r="8" spans="1:12" x14ac:dyDescent="0.45">
      <c r="A8" s="11"/>
      <c r="B8" s="2" t="s">
        <v>8</v>
      </c>
      <c r="C8">
        <v>-45</v>
      </c>
      <c r="D8">
        <f>MIN(D30:Q32)</f>
        <v>-1.3489199999999999</v>
      </c>
      <c r="F8" s="12"/>
      <c r="G8" s="2" t="s">
        <v>8</v>
      </c>
      <c r="H8">
        <v>-45</v>
      </c>
      <c r="I8">
        <f>MAX(D59:Q61)</f>
        <v>1.6577500000000001</v>
      </c>
    </row>
    <row r="9" spans="1:12" x14ac:dyDescent="0.45">
      <c r="A9" s="11"/>
      <c r="B9" s="2" t="s">
        <v>9</v>
      </c>
      <c r="C9">
        <v>0</v>
      </c>
      <c r="D9">
        <f>MIN(D33:Q35)</f>
        <v>-3.2820800000000001</v>
      </c>
      <c r="F9" s="12"/>
      <c r="G9" s="2" t="s">
        <v>9</v>
      </c>
      <c r="H9">
        <v>0</v>
      </c>
      <c r="I9">
        <f>MAX(D62:Q64)</f>
        <v>2.7285900000000001</v>
      </c>
    </row>
    <row r="11" spans="1:12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12" x14ac:dyDescent="0.45">
      <c r="A12" s="13"/>
      <c r="B12" s="10" t="s">
        <v>2</v>
      </c>
      <c r="C12" s="10">
        <v>0</v>
      </c>
      <c r="D12">
        <v>-1.95384</v>
      </c>
      <c r="E12">
        <v>-2.2041200000000001</v>
      </c>
      <c r="F12">
        <v>-2.2397399999999998</v>
      </c>
      <c r="G12">
        <v>-2.5057700000000001</v>
      </c>
      <c r="H12">
        <v>-2.6339899999999998</v>
      </c>
      <c r="I12">
        <v>-2.9898899999999999</v>
      </c>
      <c r="J12">
        <v>-3.1844199999999998</v>
      </c>
      <c r="K12">
        <v>-3.7094200000000002</v>
      </c>
      <c r="L12">
        <v>-3.08033</v>
      </c>
    </row>
    <row r="13" spans="1:12" x14ac:dyDescent="0.45">
      <c r="A13" s="13"/>
      <c r="B13" s="10"/>
      <c r="C13" s="10"/>
      <c r="D13">
        <v>-1.95783</v>
      </c>
      <c r="E13">
        <v>-2.1547800000000001</v>
      </c>
      <c r="F13">
        <v>-2.1875399999999998</v>
      </c>
      <c r="G13">
        <v>-2.4322599999999999</v>
      </c>
      <c r="H13">
        <v>-2.5607199999999999</v>
      </c>
      <c r="I13">
        <v>-2.9093399999999998</v>
      </c>
      <c r="J13">
        <v>-3.1312899999999999</v>
      </c>
      <c r="K13">
        <v>-3.64317</v>
      </c>
      <c r="L13">
        <v>-3.1028799999999999</v>
      </c>
    </row>
    <row r="14" spans="1:12" x14ac:dyDescent="0.45">
      <c r="A14" s="13"/>
      <c r="B14" s="10"/>
      <c r="C14" s="10"/>
      <c r="D14">
        <v>-1.96183</v>
      </c>
      <c r="E14">
        <v>-2.1054499999999998</v>
      </c>
      <c r="F14">
        <v>-2.1353300000000002</v>
      </c>
      <c r="G14">
        <v>-2.3587400000000001</v>
      </c>
      <c r="H14">
        <v>-2.4874499999999999</v>
      </c>
      <c r="I14">
        <v>-2.8287900000000001</v>
      </c>
      <c r="J14">
        <v>-3.07816</v>
      </c>
      <c r="K14">
        <v>-3.5769099999999998</v>
      </c>
      <c r="L14">
        <v>-3.1254200000000001</v>
      </c>
    </row>
    <row r="15" spans="1:12" x14ac:dyDescent="0.45">
      <c r="A15" s="13"/>
      <c r="B15" s="10" t="s">
        <v>3</v>
      </c>
      <c r="C15" s="10">
        <v>45</v>
      </c>
      <c r="D15">
        <v>-0.42998399999999998</v>
      </c>
      <c r="E15">
        <v>-0.99978100000000003</v>
      </c>
      <c r="F15">
        <v>-0.98881200000000002</v>
      </c>
      <c r="G15">
        <v>-1.1057900000000001</v>
      </c>
      <c r="H15">
        <v>-1.1271</v>
      </c>
      <c r="I15">
        <v>-1.1646700000000001</v>
      </c>
      <c r="J15">
        <v>-1.2968</v>
      </c>
      <c r="K15">
        <v>-1.77078</v>
      </c>
      <c r="L15">
        <v>-2.7357300000000002</v>
      </c>
    </row>
    <row r="16" spans="1:12" x14ac:dyDescent="0.45">
      <c r="A16" s="13"/>
      <c r="B16" s="10"/>
      <c r="C16" s="10"/>
      <c r="D16">
        <v>-0.42788399999999999</v>
      </c>
      <c r="E16">
        <v>-0.987012</v>
      </c>
      <c r="F16">
        <v>-0.97570400000000002</v>
      </c>
      <c r="G16">
        <v>-1.0904700000000001</v>
      </c>
      <c r="H16">
        <v>-1.11202</v>
      </c>
      <c r="I16">
        <v>-1.15184</v>
      </c>
      <c r="J16">
        <v>-1.28878</v>
      </c>
      <c r="K16">
        <v>-1.77443</v>
      </c>
      <c r="L16">
        <v>-2.7368199999999998</v>
      </c>
    </row>
    <row r="17" spans="1:12" x14ac:dyDescent="0.45">
      <c r="A17" s="13"/>
      <c r="B17" s="10"/>
      <c r="C17" s="10"/>
      <c r="D17">
        <v>-0.42578300000000002</v>
      </c>
      <c r="E17">
        <v>-0.97424299999999997</v>
      </c>
      <c r="F17">
        <v>-0.96259700000000004</v>
      </c>
      <c r="G17">
        <v>-1.0751500000000001</v>
      </c>
      <c r="H17">
        <v>-1.09694</v>
      </c>
      <c r="I17">
        <v>-1.1390199999999999</v>
      </c>
      <c r="J17">
        <v>-1.2807599999999999</v>
      </c>
      <c r="K17">
        <v>-1.7780899999999999</v>
      </c>
      <c r="L17">
        <v>-2.7379099999999998</v>
      </c>
    </row>
    <row r="18" spans="1:12" x14ac:dyDescent="0.45">
      <c r="A18" s="13"/>
      <c r="B18" s="10" t="s">
        <v>4</v>
      </c>
      <c r="C18" s="10">
        <v>-45</v>
      </c>
      <c r="D18">
        <v>-1.18279</v>
      </c>
      <c r="E18">
        <v>-0.90251800000000004</v>
      </c>
      <c r="F18">
        <v>-1.1556200000000001</v>
      </c>
      <c r="G18">
        <v>-1.39154</v>
      </c>
      <c r="H18">
        <v>-1.6876199999999999</v>
      </c>
      <c r="I18">
        <v>-2.0408599999999999</v>
      </c>
      <c r="J18">
        <v>-2.02244</v>
      </c>
      <c r="K18">
        <v>-1.6574500000000001</v>
      </c>
      <c r="L18">
        <v>-0.21008299999999999</v>
      </c>
    </row>
    <row r="19" spans="1:12" x14ac:dyDescent="0.45">
      <c r="A19" s="13"/>
      <c r="B19" s="10"/>
      <c r="C19" s="10"/>
      <c r="D19">
        <v>-1.1847700000000001</v>
      </c>
      <c r="E19">
        <v>-0.90470700000000004</v>
      </c>
      <c r="F19">
        <v>-1.1508100000000001</v>
      </c>
      <c r="G19">
        <v>-1.38106</v>
      </c>
      <c r="H19">
        <v>-1.6715599999999999</v>
      </c>
      <c r="I19">
        <v>-2.0185599999999999</v>
      </c>
      <c r="J19">
        <v>-1.9997400000000001</v>
      </c>
      <c r="K19">
        <v>-1.6337600000000001</v>
      </c>
      <c r="L19">
        <v>-0.20632200000000001</v>
      </c>
    </row>
    <row r="20" spans="1:12" x14ac:dyDescent="0.45">
      <c r="A20" s="13"/>
      <c r="B20" s="10"/>
      <c r="C20" s="10"/>
      <c r="D20">
        <v>-1.18675</v>
      </c>
      <c r="E20">
        <v>-0.90689600000000004</v>
      </c>
      <c r="F20">
        <v>-1.1459999999999999</v>
      </c>
      <c r="G20">
        <v>-1.37059</v>
      </c>
      <c r="H20">
        <v>-1.65551</v>
      </c>
      <c r="I20">
        <v>-1.99627</v>
      </c>
      <c r="J20">
        <v>-1.97705</v>
      </c>
      <c r="K20">
        <v>-1.61006</v>
      </c>
      <c r="L20">
        <v>-0.20256099999999999</v>
      </c>
    </row>
    <row r="21" spans="1:12" x14ac:dyDescent="0.45">
      <c r="A21" s="13"/>
      <c r="B21" s="10" t="s">
        <v>5</v>
      </c>
      <c r="C21" s="10">
        <v>0</v>
      </c>
      <c r="D21">
        <v>-1.96309</v>
      </c>
      <c r="E21">
        <v>-2.0898500000000002</v>
      </c>
      <c r="F21">
        <v>-2.1188199999999999</v>
      </c>
      <c r="G21">
        <v>-2.3355000000000001</v>
      </c>
      <c r="H21">
        <v>-2.46428</v>
      </c>
      <c r="I21">
        <v>-2.8033199999999998</v>
      </c>
      <c r="J21">
        <v>-3.0613700000000001</v>
      </c>
      <c r="K21">
        <v>-3.5559699999999999</v>
      </c>
      <c r="L21">
        <v>-3.1325500000000002</v>
      </c>
    </row>
    <row r="22" spans="1:12" x14ac:dyDescent="0.45">
      <c r="A22" s="13"/>
      <c r="B22" s="10"/>
      <c r="C22" s="10"/>
      <c r="D22">
        <v>-1.9634100000000001</v>
      </c>
      <c r="E22">
        <v>-2.08595</v>
      </c>
      <c r="F22">
        <v>-2.1147</v>
      </c>
      <c r="G22">
        <v>-2.3296899999999998</v>
      </c>
      <c r="H22">
        <v>-2.4584899999999998</v>
      </c>
      <c r="I22">
        <v>-2.7969599999999999</v>
      </c>
      <c r="J22">
        <v>-3.0571700000000002</v>
      </c>
      <c r="K22">
        <v>-3.5507300000000002</v>
      </c>
      <c r="L22">
        <v>-3.1343299999999998</v>
      </c>
    </row>
    <row r="23" spans="1:12" x14ac:dyDescent="0.45">
      <c r="A23" s="13"/>
      <c r="B23" s="10"/>
      <c r="C23" s="10"/>
      <c r="D23">
        <v>-1.96373</v>
      </c>
      <c r="E23">
        <v>-2.0820500000000002</v>
      </c>
      <c r="F23">
        <v>-2.1105700000000001</v>
      </c>
      <c r="G23">
        <v>-2.3238799999999999</v>
      </c>
      <c r="H23">
        <v>-2.4527000000000001</v>
      </c>
      <c r="I23">
        <v>-2.7905899999999999</v>
      </c>
      <c r="J23">
        <v>-3.0529799999999998</v>
      </c>
      <c r="K23">
        <v>-3.5455000000000001</v>
      </c>
      <c r="L23">
        <v>-3.13611</v>
      </c>
    </row>
    <row r="24" spans="1:12" x14ac:dyDescent="0.45">
      <c r="A24" s="13"/>
      <c r="B24" s="10" t="s">
        <v>6</v>
      </c>
      <c r="C24" s="10">
        <v>0</v>
      </c>
      <c r="D24">
        <v>-1.96373</v>
      </c>
      <c r="E24">
        <v>-2.0820500000000002</v>
      </c>
      <c r="F24">
        <v>-2.1105700000000001</v>
      </c>
      <c r="G24">
        <v>-2.3238799999999999</v>
      </c>
      <c r="H24">
        <v>-2.4527000000000001</v>
      </c>
      <c r="I24">
        <v>-2.7905899999999999</v>
      </c>
      <c r="J24">
        <v>-3.0529799999999998</v>
      </c>
      <c r="K24">
        <v>-3.5455000000000001</v>
      </c>
      <c r="L24">
        <v>-3.13611</v>
      </c>
    </row>
    <row r="25" spans="1:12" x14ac:dyDescent="0.45">
      <c r="A25" s="13"/>
      <c r="B25" s="10"/>
      <c r="C25" s="10"/>
      <c r="D25">
        <v>-1.9757199999999999</v>
      </c>
      <c r="E25">
        <v>-1.93404</v>
      </c>
      <c r="F25">
        <v>-1.95394</v>
      </c>
      <c r="G25">
        <v>-2.1033300000000001</v>
      </c>
      <c r="H25">
        <v>-2.2328899999999998</v>
      </c>
      <c r="I25">
        <v>-2.54894</v>
      </c>
      <c r="J25">
        <v>-2.8936000000000002</v>
      </c>
      <c r="K25">
        <v>-3.34674</v>
      </c>
      <c r="L25">
        <v>-3.2037499999999999</v>
      </c>
    </row>
    <row r="26" spans="1:12" x14ac:dyDescent="0.45">
      <c r="A26" s="13"/>
      <c r="B26" s="10"/>
      <c r="C26" s="10"/>
      <c r="D26">
        <v>-1.9877100000000001</v>
      </c>
      <c r="E26">
        <v>-1.78603</v>
      </c>
      <c r="F26">
        <v>-1.79732</v>
      </c>
      <c r="G26">
        <v>-1.8827799999999999</v>
      </c>
      <c r="H26">
        <v>-2.0130699999999999</v>
      </c>
      <c r="I26">
        <v>-2.30728</v>
      </c>
      <c r="J26">
        <v>-2.7342200000000001</v>
      </c>
      <c r="K26">
        <v>-3.14798</v>
      </c>
      <c r="L26">
        <v>-3.2713899999999998</v>
      </c>
    </row>
    <row r="27" spans="1:12" x14ac:dyDescent="0.45">
      <c r="A27" s="13"/>
      <c r="B27" s="10" t="s">
        <v>7</v>
      </c>
      <c r="C27" s="10">
        <v>45</v>
      </c>
      <c r="D27">
        <v>-0.25789600000000001</v>
      </c>
      <c r="E27">
        <v>4.63639E-2</v>
      </c>
      <c r="F27">
        <v>8.5031300000000004E-2</v>
      </c>
      <c r="G27">
        <v>0.14910100000000001</v>
      </c>
      <c r="H27">
        <v>0.10852299999999999</v>
      </c>
      <c r="I27">
        <v>-0.114118</v>
      </c>
      <c r="J27">
        <v>-0.63939699999999999</v>
      </c>
      <c r="K27">
        <v>-2.0701299999999998</v>
      </c>
      <c r="L27">
        <v>-2.82498</v>
      </c>
    </row>
    <row r="28" spans="1:12" x14ac:dyDescent="0.45">
      <c r="A28" s="13"/>
      <c r="B28" s="10"/>
      <c r="C28" s="10"/>
      <c r="D28">
        <v>-0.25579600000000002</v>
      </c>
      <c r="E28">
        <v>5.9133199999999997E-2</v>
      </c>
      <c r="F28">
        <v>9.8138500000000004E-2</v>
      </c>
      <c r="G28">
        <v>0.16441800000000001</v>
      </c>
      <c r="H28">
        <v>0.12360400000000001</v>
      </c>
      <c r="I28">
        <v>-0.101295</v>
      </c>
      <c r="J28">
        <v>-0.63137299999999996</v>
      </c>
      <c r="K28">
        <v>-2.0737899999999998</v>
      </c>
      <c r="L28">
        <v>-2.8260700000000001</v>
      </c>
    </row>
    <row r="29" spans="1:12" x14ac:dyDescent="0.45">
      <c r="A29" s="13"/>
      <c r="B29" s="10"/>
      <c r="C29" s="10"/>
      <c r="D29">
        <v>-0.253695</v>
      </c>
      <c r="E29">
        <v>7.1902400000000005E-2</v>
      </c>
      <c r="F29">
        <v>0.111246</v>
      </c>
      <c r="G29">
        <v>0.17973500000000001</v>
      </c>
      <c r="H29">
        <v>0.138686</v>
      </c>
      <c r="I29">
        <v>-8.8472400000000007E-2</v>
      </c>
      <c r="J29">
        <v>-0.62334900000000004</v>
      </c>
      <c r="K29">
        <v>-2.0774400000000002</v>
      </c>
      <c r="L29">
        <v>-2.8271600000000001</v>
      </c>
    </row>
    <row r="30" spans="1:12" x14ac:dyDescent="0.45">
      <c r="A30" s="13"/>
      <c r="B30" s="10" t="s">
        <v>8</v>
      </c>
      <c r="C30" s="10">
        <v>-45</v>
      </c>
      <c r="D30">
        <v>-1.3449599999999999</v>
      </c>
      <c r="E30">
        <v>-1.0818700000000001</v>
      </c>
      <c r="F30">
        <v>-0.76193100000000002</v>
      </c>
      <c r="G30">
        <v>-0.53320599999999996</v>
      </c>
      <c r="H30">
        <v>-0.37261300000000003</v>
      </c>
      <c r="I30">
        <v>-0.21426000000000001</v>
      </c>
      <c r="J30">
        <v>-0.16284100000000001</v>
      </c>
      <c r="K30">
        <v>0.28386400000000001</v>
      </c>
      <c r="L30">
        <v>9.80568E-2</v>
      </c>
    </row>
    <row r="31" spans="1:12" x14ac:dyDescent="0.45">
      <c r="A31" s="13"/>
      <c r="B31" s="10"/>
      <c r="C31" s="10"/>
      <c r="D31">
        <v>-1.34694</v>
      </c>
      <c r="E31">
        <v>-1.08406</v>
      </c>
      <c r="F31">
        <v>-0.75712599999999997</v>
      </c>
      <c r="G31">
        <v>-0.52273000000000003</v>
      </c>
      <c r="H31">
        <v>-0.35656199999999999</v>
      </c>
      <c r="I31">
        <v>-0.191965</v>
      </c>
      <c r="J31">
        <v>-0.14014299999999999</v>
      </c>
      <c r="K31">
        <v>0.30756</v>
      </c>
      <c r="L31">
        <v>0.10181800000000001</v>
      </c>
    </row>
    <row r="32" spans="1:12" x14ac:dyDescent="0.45">
      <c r="A32" s="13"/>
      <c r="B32" s="10"/>
      <c r="C32" s="10"/>
      <c r="D32">
        <v>-1.3489199999999999</v>
      </c>
      <c r="E32">
        <v>-1.0862499999999999</v>
      </c>
      <c r="F32">
        <v>-0.75232100000000002</v>
      </c>
      <c r="G32">
        <v>-0.51225299999999996</v>
      </c>
      <c r="H32">
        <v>-0.34051100000000001</v>
      </c>
      <c r="I32">
        <v>-0.16966899999999999</v>
      </c>
      <c r="J32">
        <v>-0.11744499999999999</v>
      </c>
      <c r="K32">
        <v>0.33125599999999999</v>
      </c>
      <c r="L32">
        <v>0.10557900000000001</v>
      </c>
    </row>
    <row r="33" spans="1:12" x14ac:dyDescent="0.45">
      <c r="A33" s="13"/>
      <c r="B33" s="10" t="s">
        <v>9</v>
      </c>
      <c r="C33" s="10">
        <v>0</v>
      </c>
      <c r="D33">
        <v>-1.9889699999999999</v>
      </c>
      <c r="E33">
        <v>-1.77044</v>
      </c>
      <c r="F33">
        <v>-1.78081</v>
      </c>
      <c r="G33">
        <v>-1.85954</v>
      </c>
      <c r="H33">
        <v>-1.9899100000000001</v>
      </c>
      <c r="I33">
        <v>-2.2818200000000002</v>
      </c>
      <c r="J33">
        <v>-2.7174299999999998</v>
      </c>
      <c r="K33">
        <v>-3.12704</v>
      </c>
      <c r="L33">
        <v>-3.2785199999999999</v>
      </c>
    </row>
    <row r="34" spans="1:12" x14ac:dyDescent="0.45">
      <c r="A34" s="13"/>
      <c r="B34" s="10"/>
      <c r="C34" s="10"/>
      <c r="D34">
        <v>-1.9892799999999999</v>
      </c>
      <c r="E34">
        <v>-1.76654</v>
      </c>
      <c r="F34">
        <v>-1.7766900000000001</v>
      </c>
      <c r="G34">
        <v>-1.8537300000000001</v>
      </c>
      <c r="H34">
        <v>-1.9841200000000001</v>
      </c>
      <c r="I34">
        <v>-2.2754500000000002</v>
      </c>
      <c r="J34">
        <v>-2.7132299999999998</v>
      </c>
      <c r="K34">
        <v>-3.1217999999999999</v>
      </c>
      <c r="L34">
        <v>-3.2803</v>
      </c>
    </row>
    <row r="35" spans="1:12" x14ac:dyDescent="0.45">
      <c r="A35" s="13"/>
      <c r="B35" s="10"/>
      <c r="C35" s="10"/>
      <c r="D35">
        <v>-1.9896</v>
      </c>
      <c r="E35">
        <v>-1.76264</v>
      </c>
      <c r="F35">
        <v>-1.7725599999999999</v>
      </c>
      <c r="G35">
        <v>-1.84792</v>
      </c>
      <c r="H35">
        <v>-1.9783299999999999</v>
      </c>
      <c r="I35">
        <v>-2.2690899999999998</v>
      </c>
      <c r="J35">
        <v>-2.7090299999999998</v>
      </c>
      <c r="K35">
        <v>-3.1165699999999998</v>
      </c>
      <c r="L35">
        <v>-3.2820800000000001</v>
      </c>
    </row>
    <row r="36" spans="1:12" ht="14.25" customHeight="1" x14ac:dyDescent="0.45">
      <c r="A36" s="13"/>
      <c r="B36" s="16" t="s">
        <v>13</v>
      </c>
      <c r="C36" s="14">
        <v>0</v>
      </c>
      <c r="D36" s="4">
        <v>-5.7870199999999999E-10</v>
      </c>
      <c r="E36" s="4">
        <v>-4.7960500000000002E-10</v>
      </c>
      <c r="F36" s="4">
        <v>-4.5321699999999999E-10</v>
      </c>
      <c r="G36" s="4">
        <v>-4.4640400000000001E-10</v>
      </c>
      <c r="H36" s="4">
        <v>-4.6620300000000003E-10</v>
      </c>
      <c r="I36" s="4">
        <v>-5.3743700000000003E-10</v>
      </c>
      <c r="J36" s="4">
        <v>-6.7629900000000002E-10</v>
      </c>
      <c r="K36" s="4">
        <v>-8.4818299999999999E-10</v>
      </c>
      <c r="L36" s="4">
        <v>-9.6069300000000004E-10</v>
      </c>
    </row>
    <row r="37" spans="1:12" x14ac:dyDescent="0.45">
      <c r="A37" s="13"/>
      <c r="B37" s="16"/>
      <c r="C37" s="14"/>
      <c r="D37" s="4">
        <v>-5.7879000000000002E-10</v>
      </c>
      <c r="E37" s="4">
        <v>-4.7730899999999997E-10</v>
      </c>
      <c r="F37" s="4">
        <v>-4.5011199999999998E-10</v>
      </c>
      <c r="G37" s="4">
        <v>-4.4197400000000001E-10</v>
      </c>
      <c r="H37" s="4">
        <v>-4.6124100000000001E-10</v>
      </c>
      <c r="I37" s="4">
        <v>-5.3189200000000003E-10</v>
      </c>
      <c r="J37" s="4">
        <v>-6.7188099999999997E-10</v>
      </c>
      <c r="K37" s="4">
        <v>-8.4451300000000004E-10</v>
      </c>
      <c r="L37" s="4">
        <v>-9.6098700000000009E-10</v>
      </c>
    </row>
    <row r="38" spans="1:12" x14ac:dyDescent="0.45">
      <c r="A38" s="13"/>
      <c r="B38" s="16"/>
      <c r="C38" s="14"/>
      <c r="D38" s="4">
        <v>-5.7887700000000005E-10</v>
      </c>
      <c r="E38" s="4">
        <v>-4.7501300000000002E-10</v>
      </c>
      <c r="F38" s="4">
        <v>-4.4700600000000001E-10</v>
      </c>
      <c r="G38" s="4">
        <v>-4.37543E-10</v>
      </c>
      <c r="H38" s="4">
        <v>-4.5627899999999999E-10</v>
      </c>
      <c r="I38" s="4">
        <v>-5.2634800000000003E-10</v>
      </c>
      <c r="J38" s="4">
        <v>-6.6746300000000001E-10</v>
      </c>
      <c r="K38" s="4">
        <v>-8.4084199999999998E-10</v>
      </c>
      <c r="L38" s="4">
        <v>-9.6128000000000001E-10</v>
      </c>
    </row>
    <row r="39" spans="1:12" x14ac:dyDescent="0.45">
      <c r="A39" s="5"/>
    </row>
    <row r="40" spans="1:12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12" ht="14.25" customHeight="1" x14ac:dyDescent="0.45">
      <c r="A41" s="15"/>
      <c r="B41" s="10" t="s">
        <v>2</v>
      </c>
      <c r="C41" s="10">
        <v>0</v>
      </c>
      <c r="D41">
        <v>2.17563</v>
      </c>
      <c r="E41">
        <v>2.5213100000000002</v>
      </c>
      <c r="F41">
        <v>2.3031600000000001</v>
      </c>
      <c r="G41">
        <v>2.3286799999999999</v>
      </c>
      <c r="H41">
        <v>2.3296399999999999</v>
      </c>
      <c r="I41">
        <v>2.4548299999999998</v>
      </c>
      <c r="J41">
        <v>2.6247400000000001</v>
      </c>
      <c r="K41">
        <v>2.9752900000000002</v>
      </c>
      <c r="L41">
        <v>2.7681</v>
      </c>
    </row>
    <row r="42" spans="1:12" x14ac:dyDescent="0.45">
      <c r="A42" s="15"/>
      <c r="B42" s="10"/>
      <c r="C42" s="10"/>
      <c r="D42">
        <v>2.1819999999999999</v>
      </c>
      <c r="E42">
        <v>2.4493999999999998</v>
      </c>
      <c r="F42">
        <v>2.2528999999999999</v>
      </c>
      <c r="G42">
        <v>2.2694100000000001</v>
      </c>
      <c r="H42">
        <v>2.2783600000000002</v>
      </c>
      <c r="I42">
        <v>2.39358</v>
      </c>
      <c r="J42">
        <v>2.56778</v>
      </c>
      <c r="K42">
        <v>2.9156300000000002</v>
      </c>
      <c r="L42">
        <v>2.7636099999999999</v>
      </c>
    </row>
    <row r="43" spans="1:12" x14ac:dyDescent="0.45">
      <c r="A43" s="15"/>
      <c r="B43" s="10"/>
      <c r="C43" s="10"/>
      <c r="D43">
        <v>2.1883599999999999</v>
      </c>
      <c r="E43">
        <v>2.3774899999999999</v>
      </c>
      <c r="F43">
        <v>2.2026300000000001</v>
      </c>
      <c r="G43">
        <v>2.2101500000000001</v>
      </c>
      <c r="H43">
        <v>2.2270799999999999</v>
      </c>
      <c r="I43">
        <v>2.3323299999999998</v>
      </c>
      <c r="J43">
        <v>2.5108299999999999</v>
      </c>
      <c r="K43">
        <v>2.8559700000000001</v>
      </c>
      <c r="L43">
        <v>2.7591100000000002</v>
      </c>
    </row>
    <row r="44" spans="1:12" x14ac:dyDescent="0.45">
      <c r="A44" s="15"/>
      <c r="B44" s="10" t="s">
        <v>3</v>
      </c>
      <c r="C44" s="10">
        <v>45</v>
      </c>
      <c r="D44">
        <v>0.28074300000000002</v>
      </c>
      <c r="E44">
        <v>1.4076200000000001</v>
      </c>
      <c r="F44">
        <v>1.10446</v>
      </c>
      <c r="G44">
        <v>1.0391600000000001</v>
      </c>
      <c r="H44">
        <v>0.67682900000000001</v>
      </c>
      <c r="I44">
        <v>0.563828</v>
      </c>
      <c r="J44">
        <v>0.36324299999999998</v>
      </c>
      <c r="K44">
        <v>0.45207700000000001</v>
      </c>
      <c r="L44">
        <v>1.31166</v>
      </c>
    </row>
    <row r="45" spans="1:12" x14ac:dyDescent="0.45">
      <c r="A45" s="15"/>
      <c r="B45" s="10"/>
      <c r="C45" s="10"/>
      <c r="D45">
        <v>0.27906900000000001</v>
      </c>
      <c r="E45">
        <v>1.3910100000000001</v>
      </c>
      <c r="F45">
        <v>1.09355</v>
      </c>
      <c r="G45">
        <v>1.02969</v>
      </c>
      <c r="H45">
        <v>0.67184500000000003</v>
      </c>
      <c r="I45">
        <v>0.56135299999999999</v>
      </c>
      <c r="J45">
        <v>0.36233199999999999</v>
      </c>
      <c r="K45">
        <v>0.45985900000000002</v>
      </c>
      <c r="L45">
        <v>1.31471</v>
      </c>
    </row>
    <row r="46" spans="1:12" x14ac:dyDescent="0.45">
      <c r="A46" s="15"/>
      <c r="B46" s="10"/>
      <c r="C46" s="10"/>
      <c r="D46">
        <v>0.277395</v>
      </c>
      <c r="E46">
        <v>1.3744000000000001</v>
      </c>
      <c r="F46">
        <v>1.08264</v>
      </c>
      <c r="G46">
        <v>1.02023</v>
      </c>
      <c r="H46">
        <v>0.66686100000000004</v>
      </c>
      <c r="I46">
        <v>0.55887900000000001</v>
      </c>
      <c r="J46">
        <v>0.36142099999999999</v>
      </c>
      <c r="K46">
        <v>0.46764099999999997</v>
      </c>
      <c r="L46">
        <v>1.31776</v>
      </c>
    </row>
    <row r="47" spans="1:12" x14ac:dyDescent="0.45">
      <c r="A47" s="15"/>
      <c r="B47" s="10" t="s">
        <v>4</v>
      </c>
      <c r="C47" s="10">
        <v>-45</v>
      </c>
      <c r="D47">
        <v>1.53746</v>
      </c>
      <c r="E47">
        <v>0.57092600000000004</v>
      </c>
      <c r="F47">
        <v>0.82232300000000003</v>
      </c>
      <c r="G47">
        <v>0.85112600000000005</v>
      </c>
      <c r="H47">
        <v>1.17256</v>
      </c>
      <c r="I47">
        <v>1.42658</v>
      </c>
      <c r="J47">
        <v>1.8490899999999999</v>
      </c>
      <c r="K47">
        <v>1.85005</v>
      </c>
      <c r="L47">
        <v>0.97415600000000002</v>
      </c>
    </row>
    <row r="48" spans="1:12" x14ac:dyDescent="0.45">
      <c r="A48" s="15"/>
      <c r="B48" s="10"/>
      <c r="C48" s="10"/>
      <c r="D48">
        <v>1.5388999999999999</v>
      </c>
      <c r="E48">
        <v>0.57960500000000004</v>
      </c>
      <c r="F48">
        <v>0.82310000000000005</v>
      </c>
      <c r="G48">
        <v>0.85079199999999999</v>
      </c>
      <c r="H48">
        <v>1.1692</v>
      </c>
      <c r="I48">
        <v>1.41899</v>
      </c>
      <c r="J48">
        <v>1.8384400000000001</v>
      </c>
      <c r="K48">
        <v>1.8348599999999999</v>
      </c>
      <c r="L48">
        <v>0.96859499999999998</v>
      </c>
    </row>
    <row r="49" spans="1:12" x14ac:dyDescent="0.45">
      <c r="A49" s="15"/>
      <c r="B49" s="10"/>
      <c r="C49" s="10"/>
      <c r="D49">
        <v>1.54033</v>
      </c>
      <c r="E49">
        <v>0.58828499999999995</v>
      </c>
      <c r="F49">
        <v>0.82387600000000005</v>
      </c>
      <c r="G49">
        <v>0.85045899999999996</v>
      </c>
      <c r="H49">
        <v>1.1658500000000001</v>
      </c>
      <c r="I49">
        <v>1.4114</v>
      </c>
      <c r="J49">
        <v>1.82779</v>
      </c>
      <c r="K49">
        <v>1.8196699999999999</v>
      </c>
      <c r="L49">
        <v>0.96303399999999995</v>
      </c>
    </row>
    <row r="50" spans="1:12" x14ac:dyDescent="0.45">
      <c r="A50" s="15"/>
      <c r="B50" s="10" t="s">
        <v>5</v>
      </c>
      <c r="C50" s="10">
        <v>0</v>
      </c>
      <c r="D50">
        <v>2.1903800000000002</v>
      </c>
      <c r="E50">
        <v>2.3547600000000002</v>
      </c>
      <c r="F50">
        <v>2.18675</v>
      </c>
      <c r="G50">
        <v>2.1914099999999999</v>
      </c>
      <c r="H50">
        <v>2.2108699999999999</v>
      </c>
      <c r="I50">
        <v>2.3129599999999999</v>
      </c>
      <c r="J50">
        <v>2.4928300000000001</v>
      </c>
      <c r="K50">
        <v>2.8371200000000001</v>
      </c>
      <c r="L50">
        <v>2.7576900000000002</v>
      </c>
    </row>
    <row r="51" spans="1:12" x14ac:dyDescent="0.45">
      <c r="A51" s="15"/>
      <c r="B51" s="10"/>
      <c r="C51" s="10"/>
      <c r="D51">
        <v>2.1908799999999999</v>
      </c>
      <c r="E51">
        <v>2.3490799999999998</v>
      </c>
      <c r="F51">
        <v>2.1827800000000002</v>
      </c>
      <c r="G51">
        <v>2.1867299999999998</v>
      </c>
      <c r="H51">
        <v>2.20682</v>
      </c>
      <c r="I51">
        <v>2.3081200000000002</v>
      </c>
      <c r="J51">
        <v>2.4883299999999999</v>
      </c>
      <c r="K51">
        <v>2.8323999999999998</v>
      </c>
      <c r="L51">
        <v>2.7573400000000001</v>
      </c>
    </row>
    <row r="52" spans="1:12" x14ac:dyDescent="0.45">
      <c r="A52" s="15"/>
      <c r="B52" s="10"/>
      <c r="C52" s="10"/>
      <c r="D52">
        <v>2.1913800000000001</v>
      </c>
      <c r="E52">
        <v>2.3433999999999999</v>
      </c>
      <c r="F52">
        <v>2.1787999999999998</v>
      </c>
      <c r="G52">
        <v>2.1820499999999998</v>
      </c>
      <c r="H52">
        <v>2.2027600000000001</v>
      </c>
      <c r="I52">
        <v>2.30328</v>
      </c>
      <c r="J52">
        <v>2.4838200000000001</v>
      </c>
      <c r="K52">
        <v>2.82769</v>
      </c>
      <c r="L52">
        <v>2.75698</v>
      </c>
    </row>
    <row r="53" spans="1:12" x14ac:dyDescent="0.45">
      <c r="A53" s="15"/>
      <c r="B53" s="10" t="s">
        <v>6</v>
      </c>
      <c r="C53" s="10">
        <v>0</v>
      </c>
      <c r="D53">
        <v>2.1913800000000001</v>
      </c>
      <c r="E53">
        <v>2.3433999999999999</v>
      </c>
      <c r="F53">
        <v>2.1787999999999998</v>
      </c>
      <c r="G53">
        <v>2.1820499999999998</v>
      </c>
      <c r="H53">
        <v>2.2027600000000001</v>
      </c>
      <c r="I53">
        <v>2.30328</v>
      </c>
      <c r="J53">
        <v>2.4838200000000001</v>
      </c>
      <c r="K53">
        <v>2.82769</v>
      </c>
      <c r="L53">
        <v>2.75698</v>
      </c>
    </row>
    <row r="54" spans="1:12" x14ac:dyDescent="0.45">
      <c r="A54" s="15"/>
      <c r="B54" s="10"/>
      <c r="C54" s="10"/>
      <c r="D54">
        <v>2.21048</v>
      </c>
      <c r="E54">
        <v>2.1276700000000002</v>
      </c>
      <c r="F54">
        <v>2.0280200000000002</v>
      </c>
      <c r="G54">
        <v>2.0042499999999999</v>
      </c>
      <c r="H54">
        <v>2.0489199999999999</v>
      </c>
      <c r="I54">
        <v>2.1195300000000001</v>
      </c>
      <c r="J54">
        <v>2.3129599999999999</v>
      </c>
      <c r="K54">
        <v>2.64872</v>
      </c>
      <c r="L54">
        <v>2.7435</v>
      </c>
    </row>
    <row r="55" spans="1:12" x14ac:dyDescent="0.45">
      <c r="A55" s="15"/>
      <c r="B55" s="10"/>
      <c r="C55" s="10"/>
      <c r="D55">
        <v>2.2295699999999998</v>
      </c>
      <c r="E55">
        <v>1.91194</v>
      </c>
      <c r="F55">
        <v>1.87723</v>
      </c>
      <c r="G55">
        <v>1.8264499999999999</v>
      </c>
      <c r="H55">
        <v>1.89507</v>
      </c>
      <c r="I55">
        <v>1.93577</v>
      </c>
      <c r="J55">
        <v>2.14209</v>
      </c>
      <c r="K55">
        <v>2.4697399999999998</v>
      </c>
      <c r="L55">
        <v>2.73001</v>
      </c>
    </row>
    <row r="56" spans="1:12" x14ac:dyDescent="0.45">
      <c r="A56" s="15"/>
      <c r="B56" s="10" t="s">
        <v>7</v>
      </c>
      <c r="C56" s="10">
        <v>45</v>
      </c>
      <c r="D56">
        <v>0.14358499999999999</v>
      </c>
      <c r="E56">
        <v>4.6666699999999998E-2</v>
      </c>
      <c r="F56">
        <v>0.210593</v>
      </c>
      <c r="G56">
        <v>0.26374500000000001</v>
      </c>
      <c r="H56">
        <v>0.26846999999999999</v>
      </c>
      <c r="I56">
        <v>0.36108499999999999</v>
      </c>
      <c r="J56">
        <v>0.288607</v>
      </c>
      <c r="K56">
        <v>1.08961</v>
      </c>
      <c r="L56">
        <v>1.5613900000000001</v>
      </c>
    </row>
    <row r="57" spans="1:12" x14ac:dyDescent="0.45">
      <c r="A57" s="15"/>
      <c r="B57" s="10"/>
      <c r="C57" s="10"/>
      <c r="D57">
        <v>0.14191100000000001</v>
      </c>
      <c r="E57">
        <v>3.0054999999999998E-2</v>
      </c>
      <c r="F57">
        <v>0.199683</v>
      </c>
      <c r="G57">
        <v>0.25428099999999998</v>
      </c>
      <c r="H57">
        <v>0.26348500000000002</v>
      </c>
      <c r="I57">
        <v>0.35860999999999998</v>
      </c>
      <c r="J57">
        <v>0.28769600000000001</v>
      </c>
      <c r="K57">
        <v>1.0973999999999999</v>
      </c>
      <c r="L57">
        <v>1.5644400000000001</v>
      </c>
    </row>
    <row r="58" spans="1:12" x14ac:dyDescent="0.45">
      <c r="A58" s="15"/>
      <c r="B58" s="10"/>
      <c r="C58" s="10"/>
      <c r="D58">
        <v>0.140237</v>
      </c>
      <c r="E58">
        <v>1.34433E-2</v>
      </c>
      <c r="F58">
        <v>0.188772</v>
      </c>
      <c r="G58">
        <v>0.24481600000000001</v>
      </c>
      <c r="H58">
        <v>0.25850099999999998</v>
      </c>
      <c r="I58">
        <v>0.35613499999999998</v>
      </c>
      <c r="J58">
        <v>0.28678500000000001</v>
      </c>
      <c r="K58">
        <v>1.1051800000000001</v>
      </c>
      <c r="L58">
        <v>1.56748</v>
      </c>
    </row>
    <row r="59" spans="1:12" x14ac:dyDescent="0.45">
      <c r="A59" s="15"/>
      <c r="B59" s="10" t="s">
        <v>8</v>
      </c>
      <c r="C59" s="10">
        <v>-45</v>
      </c>
      <c r="D59">
        <v>1.65489</v>
      </c>
      <c r="E59">
        <v>1.2820400000000001</v>
      </c>
      <c r="F59">
        <v>0.88595299999999999</v>
      </c>
      <c r="G59">
        <v>0.82381599999999999</v>
      </c>
      <c r="H59">
        <v>0.89776100000000003</v>
      </c>
      <c r="I59">
        <v>0.80478400000000005</v>
      </c>
      <c r="J59">
        <v>0.97617399999999999</v>
      </c>
      <c r="K59">
        <v>0.60538000000000003</v>
      </c>
      <c r="L59">
        <v>0.51858199999999999</v>
      </c>
    </row>
    <row r="60" spans="1:12" x14ac:dyDescent="0.45">
      <c r="A60" s="15"/>
      <c r="B60" s="10"/>
      <c r="C60" s="10"/>
      <c r="D60">
        <v>1.65632</v>
      </c>
      <c r="E60">
        <v>1.2907200000000001</v>
      </c>
      <c r="F60">
        <v>0.88672899999999999</v>
      </c>
      <c r="G60">
        <v>0.82348299999999997</v>
      </c>
      <c r="H60">
        <v>0.89440699999999995</v>
      </c>
      <c r="I60">
        <v>0.79719499999999999</v>
      </c>
      <c r="J60">
        <v>0.96551900000000002</v>
      </c>
      <c r="K60">
        <v>0.59018700000000002</v>
      </c>
      <c r="L60">
        <v>0.51302099999999995</v>
      </c>
    </row>
    <row r="61" spans="1:12" x14ac:dyDescent="0.45">
      <c r="A61" s="15"/>
      <c r="B61" s="10"/>
      <c r="C61" s="10"/>
      <c r="D61">
        <v>1.6577500000000001</v>
      </c>
      <c r="E61">
        <v>1.2994000000000001</v>
      </c>
      <c r="F61">
        <v>0.88750600000000002</v>
      </c>
      <c r="G61">
        <v>0.82314900000000002</v>
      </c>
      <c r="H61">
        <v>0.89105299999999998</v>
      </c>
      <c r="I61">
        <v>0.789605</v>
      </c>
      <c r="J61">
        <v>0.95486400000000005</v>
      </c>
      <c r="K61">
        <v>0.57499500000000003</v>
      </c>
      <c r="L61">
        <v>0.50746000000000002</v>
      </c>
    </row>
    <row r="62" spans="1:12" x14ac:dyDescent="0.45">
      <c r="A62" s="15"/>
      <c r="B62" s="10" t="s">
        <v>9</v>
      </c>
      <c r="C62" s="10">
        <v>0</v>
      </c>
      <c r="D62">
        <v>2.2315900000000002</v>
      </c>
      <c r="E62">
        <v>1.8892100000000001</v>
      </c>
      <c r="F62">
        <v>1.8613500000000001</v>
      </c>
      <c r="G62">
        <v>1.80772</v>
      </c>
      <c r="H62">
        <v>1.87886</v>
      </c>
      <c r="I62">
        <v>1.9164099999999999</v>
      </c>
      <c r="J62">
        <v>2.1240899999999998</v>
      </c>
      <c r="K62">
        <v>2.4508899999999998</v>
      </c>
      <c r="L62">
        <v>2.7285900000000001</v>
      </c>
    </row>
    <row r="63" spans="1:12" x14ac:dyDescent="0.45">
      <c r="A63" s="15"/>
      <c r="B63" s="10"/>
      <c r="C63" s="10"/>
      <c r="D63">
        <v>2.2320899999999999</v>
      </c>
      <c r="E63">
        <v>1.8835200000000001</v>
      </c>
      <c r="F63">
        <v>1.85737</v>
      </c>
      <c r="G63">
        <v>1.8030299999999999</v>
      </c>
      <c r="H63">
        <v>1.8748100000000001</v>
      </c>
      <c r="I63">
        <v>1.91157</v>
      </c>
      <c r="J63">
        <v>2.1195900000000001</v>
      </c>
      <c r="K63">
        <v>2.44617</v>
      </c>
      <c r="L63">
        <v>2.7282299999999999</v>
      </c>
    </row>
    <row r="64" spans="1:12" x14ac:dyDescent="0.45">
      <c r="A64" s="15"/>
      <c r="B64" s="10"/>
      <c r="C64" s="10"/>
      <c r="D64">
        <v>2.2325900000000001</v>
      </c>
      <c r="E64">
        <v>1.87784</v>
      </c>
      <c r="F64">
        <v>1.8533999999999999</v>
      </c>
      <c r="G64">
        <v>1.7983499999999999</v>
      </c>
      <c r="H64">
        <v>1.87076</v>
      </c>
      <c r="I64">
        <v>1.90673</v>
      </c>
      <c r="J64">
        <v>2.1150899999999999</v>
      </c>
      <c r="K64">
        <v>2.4414600000000002</v>
      </c>
      <c r="L64">
        <v>2.7278799999999999</v>
      </c>
    </row>
    <row r="65" spans="1:12" ht="14.25" customHeight="1" x14ac:dyDescent="0.45">
      <c r="A65" s="15"/>
      <c r="B65" s="16" t="s">
        <v>13</v>
      </c>
      <c r="C65" s="14">
        <v>0</v>
      </c>
      <c r="D65" s="4">
        <v>6.4943899999999997E-10</v>
      </c>
      <c r="E65" s="4">
        <v>5.2813799999999998E-10</v>
      </c>
      <c r="F65" s="4">
        <v>5.0553400000000005E-10</v>
      </c>
      <c r="G65" s="4">
        <v>4.9243399999999996E-10</v>
      </c>
      <c r="H65" s="4">
        <v>5.1610100000000002E-10</v>
      </c>
      <c r="I65" s="4">
        <v>5.2426500000000005E-10</v>
      </c>
      <c r="J65" s="4">
        <v>5.7960399999999998E-10</v>
      </c>
      <c r="K65" s="4">
        <v>6.8944800000000002E-10</v>
      </c>
      <c r="L65" s="4">
        <v>7.8493799999999996E-10</v>
      </c>
    </row>
    <row r="66" spans="1:12" ht="14.25" customHeight="1" x14ac:dyDescent="0.45">
      <c r="A66" s="15"/>
      <c r="B66" s="16"/>
      <c r="C66" s="14"/>
      <c r="D66" s="4">
        <v>6.4957399999999999E-10</v>
      </c>
      <c r="E66" s="4">
        <v>5.2554499999999997E-10</v>
      </c>
      <c r="F66" s="4">
        <v>5.0325999999999998E-10</v>
      </c>
      <c r="G66" s="4">
        <v>4.8996900000000001E-10</v>
      </c>
      <c r="H66" s="4">
        <v>5.1398200000000004E-10</v>
      </c>
      <c r="I66" s="4">
        <v>5.2172399999999997E-10</v>
      </c>
      <c r="J66" s="4">
        <v>5.7701900000000003E-10</v>
      </c>
      <c r="K66" s="4">
        <v>6.8721299999999997E-10</v>
      </c>
      <c r="L66" s="4">
        <v>7.8457300000000004E-10</v>
      </c>
    </row>
    <row r="67" spans="1:12" x14ac:dyDescent="0.45">
      <c r="A67" s="15"/>
      <c r="B67" s="16"/>
      <c r="C67" s="14"/>
      <c r="D67" s="4">
        <v>6.4970800000000001E-10</v>
      </c>
      <c r="E67" s="4">
        <v>5.2295199999999995E-10</v>
      </c>
      <c r="F67" s="4">
        <v>5.0098600000000001E-10</v>
      </c>
      <c r="G67" s="4">
        <v>4.8750399999999995E-10</v>
      </c>
      <c r="H67" s="4">
        <v>5.1186299999999995E-10</v>
      </c>
      <c r="I67" s="4">
        <v>5.1918199999999998E-10</v>
      </c>
      <c r="J67" s="4">
        <v>5.7443299999999997E-10</v>
      </c>
      <c r="K67" s="4">
        <v>6.8497900000000004E-10</v>
      </c>
      <c r="L67" s="4">
        <v>7.8420800000000001E-10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58DB-2AE5-4FB5-A915-765BD98F6B3D}">
  <dimension ref="A1:Q67"/>
  <sheetViews>
    <sheetView workbookViewId="0">
      <selection activeCell="R35" sqref="R35:X74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17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17" ht="14.25" customHeight="1" x14ac:dyDescent="0.45">
      <c r="A2" s="11" t="s">
        <v>14</v>
      </c>
      <c r="B2" s="2" t="s">
        <v>2</v>
      </c>
      <c r="C2">
        <v>0</v>
      </c>
      <c r="D2">
        <f>MIN(D12:Q14)</f>
        <v>-2.5676999999999999</v>
      </c>
      <c r="F2" s="12" t="s">
        <v>15</v>
      </c>
      <c r="G2" s="2" t="s">
        <v>2</v>
      </c>
      <c r="H2">
        <v>0</v>
      </c>
      <c r="I2">
        <f>MAX(D41:Q43)</f>
        <v>2.56453</v>
      </c>
    </row>
    <row r="3" spans="1:17" x14ac:dyDescent="0.45">
      <c r="A3" s="11"/>
      <c r="B3" s="2" t="s">
        <v>3</v>
      </c>
      <c r="C3">
        <v>45</v>
      </c>
      <c r="D3">
        <f>MIN(D15:Q17)</f>
        <v>-1.1023099999999999</v>
      </c>
      <c r="F3" s="12"/>
      <c r="G3" s="2" t="s">
        <v>3</v>
      </c>
      <c r="H3">
        <v>45</v>
      </c>
      <c r="I3">
        <f>MAX(D44:Q46)</f>
        <v>1.0729200000000001</v>
      </c>
    </row>
    <row r="4" spans="1:17" x14ac:dyDescent="0.45">
      <c r="A4" s="11"/>
      <c r="B4" s="2" t="s">
        <v>4</v>
      </c>
      <c r="C4">
        <v>-45</v>
      </c>
      <c r="D4">
        <f>MIN(D18:Q20)</f>
        <v>-1.0077</v>
      </c>
      <c r="F4" s="12"/>
      <c r="G4" s="2" t="s">
        <v>4</v>
      </c>
      <c r="H4">
        <v>-45</v>
      </c>
      <c r="I4">
        <f>MAX(D47:Q49)</f>
        <v>1.2155499999999999</v>
      </c>
    </row>
    <row r="5" spans="1:17" x14ac:dyDescent="0.45">
      <c r="A5" s="11"/>
      <c r="B5" s="2" t="s">
        <v>5</v>
      </c>
      <c r="C5">
        <v>0</v>
      </c>
      <c r="D5">
        <f>MIN(D21:Q23)</f>
        <v>-2.6012900000000001</v>
      </c>
      <c r="F5" s="12"/>
      <c r="G5" s="2" t="s">
        <v>5</v>
      </c>
      <c r="H5">
        <v>0</v>
      </c>
      <c r="I5">
        <f>MAX(D50:Q52)</f>
        <v>2.5909</v>
      </c>
    </row>
    <row r="6" spans="1:17" x14ac:dyDescent="0.45">
      <c r="A6" s="11"/>
      <c r="B6" s="2" t="s">
        <v>6</v>
      </c>
      <c r="C6">
        <v>0</v>
      </c>
      <c r="D6">
        <f>MIN(D24:Q26)</f>
        <v>-3.0262600000000002</v>
      </c>
      <c r="F6" s="12"/>
      <c r="G6" s="2" t="s">
        <v>6</v>
      </c>
      <c r="H6">
        <v>0</v>
      </c>
      <c r="I6">
        <f>MAX(D53:Q55)</f>
        <v>2.92449</v>
      </c>
    </row>
    <row r="7" spans="1:17" x14ac:dyDescent="0.45">
      <c r="A7" s="11"/>
      <c r="B7" s="2" t="s">
        <v>7</v>
      </c>
      <c r="C7">
        <v>45</v>
      </c>
      <c r="D7">
        <f>MIN(D27:Q29)</f>
        <v>-2.3112499999999998</v>
      </c>
      <c r="F7" s="12"/>
      <c r="G7" s="2" t="s">
        <v>7</v>
      </c>
      <c r="H7">
        <v>45</v>
      </c>
      <c r="I7">
        <f>MAX(D56:Q58)</f>
        <v>2.05267</v>
      </c>
    </row>
    <row r="8" spans="1:17" x14ac:dyDescent="0.45">
      <c r="A8" s="11"/>
      <c r="B8" s="2" t="s">
        <v>8</v>
      </c>
      <c r="C8">
        <v>-45</v>
      </c>
      <c r="D8">
        <f>MIN(D30:Q32)</f>
        <v>-1.8348500000000001</v>
      </c>
      <c r="F8" s="12"/>
      <c r="G8" s="2" t="s">
        <v>8</v>
      </c>
      <c r="H8">
        <v>-45</v>
      </c>
      <c r="I8">
        <f>MAX(D59:Q61)</f>
        <v>2.3286199999999999</v>
      </c>
    </row>
    <row r="9" spans="1:17" x14ac:dyDescent="0.45">
      <c r="A9" s="11"/>
      <c r="B9" s="2" t="s">
        <v>9</v>
      </c>
      <c r="C9">
        <v>0</v>
      </c>
      <c r="D9">
        <f>MIN(D33:Q35)</f>
        <v>-3.0598399999999999</v>
      </c>
      <c r="F9" s="12"/>
      <c r="G9" s="2" t="s">
        <v>9</v>
      </c>
      <c r="H9">
        <v>0</v>
      </c>
      <c r="I9">
        <f>MAX(D62:Q64)</f>
        <v>2.95086</v>
      </c>
    </row>
    <row r="11" spans="1:17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17" x14ac:dyDescent="0.45">
      <c r="A12" s="13"/>
      <c r="B12" s="10" t="s">
        <v>2</v>
      </c>
      <c r="C12" s="10">
        <v>0</v>
      </c>
      <c r="D12">
        <v>-0.98323000000000005</v>
      </c>
      <c r="E12">
        <v>-1.3480099999999999</v>
      </c>
      <c r="F12">
        <v>-1.66984</v>
      </c>
      <c r="G12">
        <v>-1.9302999999999999</v>
      </c>
      <c r="H12">
        <v>-2.1383100000000002</v>
      </c>
      <c r="I12">
        <v>-2.2919800000000001</v>
      </c>
      <c r="J12">
        <v>-2.3956499999999998</v>
      </c>
      <c r="K12">
        <v>-2.42605</v>
      </c>
      <c r="L12">
        <v>-2.3870499999999999</v>
      </c>
      <c r="M12">
        <v>-2.30043</v>
      </c>
      <c r="N12">
        <v>-2.1764800000000002</v>
      </c>
      <c r="O12">
        <v>-2.0139300000000002</v>
      </c>
      <c r="P12">
        <v>-1.82565</v>
      </c>
      <c r="Q12">
        <v>-1.60199</v>
      </c>
    </row>
    <row r="13" spans="1:17" x14ac:dyDescent="0.45">
      <c r="A13" s="13"/>
      <c r="B13" s="10"/>
      <c r="C13" s="10"/>
      <c r="D13">
        <v>-1.0188999999999999</v>
      </c>
      <c r="E13">
        <v>-1.3923099999999999</v>
      </c>
      <c r="F13">
        <v>-1.7212700000000001</v>
      </c>
      <c r="G13">
        <v>-1.9891099999999999</v>
      </c>
      <c r="H13">
        <v>-2.2034199999999999</v>
      </c>
      <c r="I13">
        <v>-2.3614099999999998</v>
      </c>
      <c r="J13">
        <v>-2.46706</v>
      </c>
      <c r="K13">
        <v>-2.49688</v>
      </c>
      <c r="L13">
        <v>-2.4548100000000002</v>
      </c>
      <c r="M13">
        <v>-2.3632300000000002</v>
      </c>
      <c r="N13">
        <v>-2.23244</v>
      </c>
      <c r="O13">
        <v>-2.0625300000000002</v>
      </c>
      <c r="P13">
        <v>-1.865</v>
      </c>
      <c r="Q13">
        <v>-1.6339300000000001</v>
      </c>
    </row>
    <row r="14" spans="1:17" x14ac:dyDescent="0.45">
      <c r="A14" s="13"/>
      <c r="B14" s="10"/>
      <c r="C14" s="10"/>
      <c r="D14">
        <v>-1.05457</v>
      </c>
      <c r="E14">
        <v>-1.43662</v>
      </c>
      <c r="F14">
        <v>-1.7726999999999999</v>
      </c>
      <c r="G14">
        <v>-2.0479099999999999</v>
      </c>
      <c r="H14">
        <v>-2.2685300000000002</v>
      </c>
      <c r="I14">
        <v>-2.4308299999999998</v>
      </c>
      <c r="J14">
        <v>-2.5384699999999998</v>
      </c>
      <c r="K14">
        <v>-2.5676999999999999</v>
      </c>
      <c r="L14">
        <v>-2.5225599999999999</v>
      </c>
      <c r="M14">
        <v>-2.4260299999999999</v>
      </c>
      <c r="N14">
        <v>-2.2884099999999998</v>
      </c>
      <c r="O14">
        <v>-2.1111399999999998</v>
      </c>
      <c r="P14">
        <v>-1.9043399999999999</v>
      </c>
      <c r="Q14">
        <v>-1.66587</v>
      </c>
    </row>
    <row r="15" spans="1:17" x14ac:dyDescent="0.45">
      <c r="A15" s="13"/>
      <c r="B15" s="10" t="s">
        <v>3</v>
      </c>
      <c r="C15" s="10">
        <v>45</v>
      </c>
      <c r="D15">
        <v>-0.85626800000000003</v>
      </c>
      <c r="E15">
        <v>-1.097</v>
      </c>
      <c r="F15">
        <v>-1.0361499999999999</v>
      </c>
      <c r="G15">
        <v>-1.03356</v>
      </c>
      <c r="H15">
        <v>-0.97226900000000005</v>
      </c>
      <c r="I15">
        <v>-0.92604299999999995</v>
      </c>
      <c r="J15">
        <v>-0.86666799999999999</v>
      </c>
      <c r="K15">
        <v>-0.80372500000000002</v>
      </c>
      <c r="L15">
        <v>-0.721526</v>
      </c>
      <c r="M15">
        <v>-0.65127900000000005</v>
      </c>
      <c r="N15">
        <v>-0.55834300000000003</v>
      </c>
      <c r="O15">
        <v>-0.50599000000000005</v>
      </c>
      <c r="P15">
        <v>-0.33922999999999998</v>
      </c>
      <c r="Q15">
        <v>-0.42814200000000002</v>
      </c>
    </row>
    <row r="16" spans="1:17" x14ac:dyDescent="0.45">
      <c r="A16" s="13"/>
      <c r="B16" s="10"/>
      <c r="C16" s="10"/>
      <c r="D16">
        <v>-0.86048999999999998</v>
      </c>
      <c r="E16">
        <v>-1.09965</v>
      </c>
      <c r="F16">
        <v>-1.0444899999999999</v>
      </c>
      <c r="G16">
        <v>-1.0446599999999999</v>
      </c>
      <c r="H16">
        <v>-0.98655599999999999</v>
      </c>
      <c r="I16">
        <v>-0.94217799999999996</v>
      </c>
      <c r="J16">
        <v>-0.88388</v>
      </c>
      <c r="K16">
        <v>-0.82102799999999998</v>
      </c>
      <c r="L16">
        <v>-0.73818499999999998</v>
      </c>
      <c r="M16">
        <v>-0.66625000000000001</v>
      </c>
      <c r="N16">
        <v>-0.57139799999999996</v>
      </c>
      <c r="O16">
        <v>-0.51536199999999999</v>
      </c>
      <c r="P16">
        <v>-0.34753099999999998</v>
      </c>
      <c r="Q16">
        <v>-0.42730400000000002</v>
      </c>
    </row>
    <row r="17" spans="1:17" x14ac:dyDescent="0.45">
      <c r="A17" s="13"/>
      <c r="B17" s="10"/>
      <c r="C17" s="10"/>
      <c r="D17">
        <v>-0.86471200000000004</v>
      </c>
      <c r="E17">
        <v>-1.1023099999999999</v>
      </c>
      <c r="F17">
        <v>-1.0528299999999999</v>
      </c>
      <c r="G17">
        <v>-1.05575</v>
      </c>
      <c r="H17">
        <v>-1.00084</v>
      </c>
      <c r="I17">
        <v>-0.95831299999999997</v>
      </c>
      <c r="J17">
        <v>-0.901092</v>
      </c>
      <c r="K17">
        <v>-0.83833199999999997</v>
      </c>
      <c r="L17">
        <v>-0.75484300000000004</v>
      </c>
      <c r="M17">
        <v>-0.68122099999999997</v>
      </c>
      <c r="N17">
        <v>-0.58445199999999997</v>
      </c>
      <c r="O17">
        <v>-0.52473400000000003</v>
      </c>
      <c r="P17">
        <v>-0.35583199999999998</v>
      </c>
      <c r="Q17">
        <v>-0.42646600000000001</v>
      </c>
    </row>
    <row r="18" spans="1:17" x14ac:dyDescent="0.45">
      <c r="A18" s="13"/>
      <c r="B18" s="10" t="s">
        <v>4</v>
      </c>
      <c r="C18" s="10">
        <v>-45</v>
      </c>
      <c r="D18">
        <v>8.0520799999999997E-3</v>
      </c>
      <c r="E18">
        <v>8.5850099999999999E-2</v>
      </c>
      <c r="F18">
        <v>-5.0938400000000002E-2</v>
      </c>
      <c r="G18">
        <v>-0.10043000000000001</v>
      </c>
      <c r="H18">
        <v>-0.190328</v>
      </c>
      <c r="I18">
        <v>-0.26945200000000002</v>
      </c>
      <c r="J18">
        <v>-0.36432500000000001</v>
      </c>
      <c r="K18">
        <v>-0.44936599999999999</v>
      </c>
      <c r="L18">
        <v>-0.53756000000000004</v>
      </c>
      <c r="M18">
        <v>-0.62234500000000004</v>
      </c>
      <c r="N18">
        <v>-0.73731400000000002</v>
      </c>
      <c r="O18">
        <v>-0.81715499999999996</v>
      </c>
      <c r="P18">
        <v>-1.00424</v>
      </c>
      <c r="Q18">
        <v>-0.94193800000000005</v>
      </c>
    </row>
    <row r="19" spans="1:17" x14ac:dyDescent="0.45">
      <c r="A19" s="13"/>
      <c r="B19" s="10"/>
      <c r="C19" s="10"/>
      <c r="D19">
        <v>7.4838099999999996E-3</v>
      </c>
      <c r="E19">
        <v>7.7712400000000001E-2</v>
      </c>
      <c r="F19">
        <v>-6.0211199999999999E-2</v>
      </c>
      <c r="G19">
        <v>-0.11322</v>
      </c>
      <c r="H19">
        <v>-0.205041</v>
      </c>
      <c r="I19">
        <v>-0.28572500000000001</v>
      </c>
      <c r="J19">
        <v>-0.38109799999999999</v>
      </c>
      <c r="K19">
        <v>-0.46587400000000001</v>
      </c>
      <c r="L19">
        <v>-0.55284900000000003</v>
      </c>
      <c r="M19">
        <v>-0.63574399999999998</v>
      </c>
      <c r="N19">
        <v>-0.74755700000000003</v>
      </c>
      <c r="O19">
        <v>-0.82484599999999997</v>
      </c>
      <c r="P19">
        <v>-1.00597</v>
      </c>
      <c r="Q19">
        <v>-0.94529399999999997</v>
      </c>
    </row>
    <row r="20" spans="1:17" x14ac:dyDescent="0.45">
      <c r="A20" s="13"/>
      <c r="B20" s="10"/>
      <c r="C20" s="10"/>
      <c r="D20">
        <v>6.9155500000000003E-3</v>
      </c>
      <c r="E20">
        <v>6.95746E-2</v>
      </c>
      <c r="F20">
        <v>-6.9484099999999993E-2</v>
      </c>
      <c r="G20">
        <v>-0.12601100000000001</v>
      </c>
      <c r="H20">
        <v>-0.21975500000000001</v>
      </c>
      <c r="I20">
        <v>-0.30199700000000002</v>
      </c>
      <c r="J20">
        <v>-0.39787099999999997</v>
      </c>
      <c r="K20">
        <v>-0.48238300000000001</v>
      </c>
      <c r="L20">
        <v>-0.56813800000000003</v>
      </c>
      <c r="M20">
        <v>-0.64914300000000003</v>
      </c>
      <c r="N20">
        <v>-0.757799</v>
      </c>
      <c r="O20">
        <v>-0.83253699999999997</v>
      </c>
      <c r="P20">
        <v>-1.0077</v>
      </c>
      <c r="Q20">
        <v>-0.94865100000000002</v>
      </c>
    </row>
    <row r="21" spans="1:17" x14ac:dyDescent="0.45">
      <c r="A21" s="13"/>
      <c r="B21" s="10" t="s">
        <v>5</v>
      </c>
      <c r="C21" s="10">
        <v>0</v>
      </c>
      <c r="D21">
        <v>-1.06585</v>
      </c>
      <c r="E21">
        <v>-1.45062</v>
      </c>
      <c r="F21">
        <v>-1.7889600000000001</v>
      </c>
      <c r="G21">
        <v>-2.0664899999999999</v>
      </c>
      <c r="H21">
        <v>-2.28911</v>
      </c>
      <c r="I21">
        <v>-2.4527700000000001</v>
      </c>
      <c r="J21">
        <v>-2.5610499999999998</v>
      </c>
      <c r="K21">
        <v>-2.59009</v>
      </c>
      <c r="L21">
        <v>-2.5439799999999999</v>
      </c>
      <c r="M21">
        <v>-2.4458899999999999</v>
      </c>
      <c r="N21">
        <v>-2.3060999999999998</v>
      </c>
      <c r="O21">
        <v>-2.1265000000000001</v>
      </c>
      <c r="P21">
        <v>-1.9167799999999999</v>
      </c>
      <c r="Q21">
        <v>-1.67597</v>
      </c>
    </row>
    <row r="22" spans="1:17" x14ac:dyDescent="0.45">
      <c r="A22" s="13"/>
      <c r="B22" s="10"/>
      <c r="C22" s="10"/>
      <c r="D22">
        <v>-1.06867</v>
      </c>
      <c r="E22">
        <v>-1.4541200000000001</v>
      </c>
      <c r="F22">
        <v>-1.7930200000000001</v>
      </c>
      <c r="G22">
        <v>-2.0711400000000002</v>
      </c>
      <c r="H22">
        <v>-2.29426</v>
      </c>
      <c r="I22">
        <v>-2.4582600000000001</v>
      </c>
      <c r="J22">
        <v>-2.5666899999999999</v>
      </c>
      <c r="K22">
        <v>-2.5956899999999998</v>
      </c>
      <c r="L22">
        <v>-2.5493299999999999</v>
      </c>
      <c r="M22">
        <v>-2.45085</v>
      </c>
      <c r="N22">
        <v>-2.3105199999999999</v>
      </c>
      <c r="O22">
        <v>-2.1303399999999999</v>
      </c>
      <c r="P22">
        <v>-1.9198900000000001</v>
      </c>
      <c r="Q22">
        <v>-1.6785000000000001</v>
      </c>
    </row>
    <row r="23" spans="1:17" x14ac:dyDescent="0.45">
      <c r="A23" s="13"/>
      <c r="B23" s="10"/>
      <c r="C23" s="10"/>
      <c r="D23">
        <v>-1.07148</v>
      </c>
      <c r="E23">
        <v>-1.4576199999999999</v>
      </c>
      <c r="F23">
        <v>-1.7970900000000001</v>
      </c>
      <c r="G23">
        <v>-2.07579</v>
      </c>
      <c r="H23">
        <v>-2.2993999999999999</v>
      </c>
      <c r="I23">
        <v>-2.4637500000000001</v>
      </c>
      <c r="J23">
        <v>-2.57233</v>
      </c>
      <c r="K23">
        <v>-2.6012900000000001</v>
      </c>
      <c r="L23">
        <v>-2.5546899999999999</v>
      </c>
      <c r="M23">
        <v>-2.45581</v>
      </c>
      <c r="N23">
        <v>-2.31494</v>
      </c>
      <c r="O23">
        <v>-2.1341800000000002</v>
      </c>
      <c r="P23">
        <v>-1.923</v>
      </c>
      <c r="Q23">
        <v>-1.68102</v>
      </c>
    </row>
    <row r="24" spans="1:17" x14ac:dyDescent="0.45">
      <c r="A24" s="13"/>
      <c r="B24" s="10" t="s">
        <v>6</v>
      </c>
      <c r="C24" s="10">
        <v>0</v>
      </c>
      <c r="D24">
        <v>-1.07148</v>
      </c>
      <c r="E24">
        <v>-1.4576199999999999</v>
      </c>
      <c r="F24">
        <v>-1.7970900000000001</v>
      </c>
      <c r="G24">
        <v>-2.07579</v>
      </c>
      <c r="H24">
        <v>-2.2993999999999999</v>
      </c>
      <c r="I24">
        <v>-2.4637500000000001</v>
      </c>
      <c r="J24">
        <v>-2.57233</v>
      </c>
      <c r="K24">
        <v>-2.6012900000000001</v>
      </c>
      <c r="L24">
        <v>-2.5546899999999999</v>
      </c>
      <c r="M24">
        <v>-2.45581</v>
      </c>
      <c r="N24">
        <v>-2.31494</v>
      </c>
      <c r="O24">
        <v>-2.1341800000000002</v>
      </c>
      <c r="P24">
        <v>-1.923</v>
      </c>
      <c r="Q24">
        <v>-1.68102</v>
      </c>
    </row>
    <row r="25" spans="1:17" x14ac:dyDescent="0.45">
      <c r="A25" s="13"/>
      <c r="B25" s="10"/>
      <c r="C25" s="10"/>
      <c r="D25">
        <v>-1.1785000000000001</v>
      </c>
      <c r="E25">
        <v>-1.59053</v>
      </c>
      <c r="F25">
        <v>-1.9513799999999999</v>
      </c>
      <c r="G25">
        <v>-2.2521900000000001</v>
      </c>
      <c r="H25">
        <v>-2.4947400000000002</v>
      </c>
      <c r="I25">
        <v>-2.6720199999999998</v>
      </c>
      <c r="J25">
        <v>-2.7865700000000002</v>
      </c>
      <c r="K25">
        <v>-2.8137699999999999</v>
      </c>
      <c r="L25">
        <v>-2.7579600000000002</v>
      </c>
      <c r="M25">
        <v>-2.6442100000000002</v>
      </c>
      <c r="N25">
        <v>-2.4828299999999999</v>
      </c>
      <c r="O25">
        <v>-2.2799900000000002</v>
      </c>
      <c r="P25">
        <v>-2.0410300000000001</v>
      </c>
      <c r="Q25">
        <v>-1.77685</v>
      </c>
    </row>
    <row r="26" spans="1:17" x14ac:dyDescent="0.45">
      <c r="A26" s="13"/>
      <c r="B26" s="10"/>
      <c r="C26" s="10"/>
      <c r="D26">
        <v>-1.2855099999999999</v>
      </c>
      <c r="E26">
        <v>-1.72343</v>
      </c>
      <c r="F26">
        <v>-2.1056699999999999</v>
      </c>
      <c r="G26">
        <v>-2.4285899999999998</v>
      </c>
      <c r="H26">
        <v>-2.69008</v>
      </c>
      <c r="I26">
        <v>-2.8803000000000001</v>
      </c>
      <c r="J26">
        <v>-3.0007999999999999</v>
      </c>
      <c r="K26">
        <v>-3.0262600000000002</v>
      </c>
      <c r="L26">
        <v>-2.96122</v>
      </c>
      <c r="M26">
        <v>-2.8326199999999999</v>
      </c>
      <c r="N26">
        <v>-2.6507200000000002</v>
      </c>
      <c r="O26">
        <v>-2.4257900000000001</v>
      </c>
      <c r="P26">
        <v>-2.1590600000000002</v>
      </c>
      <c r="Q26">
        <v>-1.8726799999999999</v>
      </c>
    </row>
    <row r="27" spans="1:17" x14ac:dyDescent="0.45">
      <c r="A27" s="13"/>
      <c r="B27" s="10" t="s">
        <v>7</v>
      </c>
      <c r="C27" s="10">
        <v>45</v>
      </c>
      <c r="D27">
        <v>-1.2021599999999999</v>
      </c>
      <c r="E27">
        <v>-1.3145199999999999</v>
      </c>
      <c r="F27">
        <v>-1.7191700000000001</v>
      </c>
      <c r="G27">
        <v>-1.9425600000000001</v>
      </c>
      <c r="H27">
        <v>-2.1427399999999999</v>
      </c>
      <c r="I27">
        <v>-2.2479300000000002</v>
      </c>
      <c r="J27">
        <v>-2.2768299999999999</v>
      </c>
      <c r="K27">
        <v>-2.2213599999999998</v>
      </c>
      <c r="L27">
        <v>-2.0863200000000002</v>
      </c>
      <c r="M27">
        <v>-1.87782</v>
      </c>
      <c r="N27">
        <v>-1.6278600000000001</v>
      </c>
      <c r="O27">
        <v>-1.27382</v>
      </c>
      <c r="P27">
        <v>-1.0193099999999999</v>
      </c>
      <c r="Q27">
        <v>-0.35946299999999998</v>
      </c>
    </row>
    <row r="28" spans="1:17" x14ac:dyDescent="0.45">
      <c r="A28" s="13"/>
      <c r="B28" s="10"/>
      <c r="C28" s="10"/>
      <c r="D28">
        <v>-1.20638</v>
      </c>
      <c r="E28">
        <v>-1.31717</v>
      </c>
      <c r="F28">
        <v>-1.7275100000000001</v>
      </c>
      <c r="G28">
        <v>-1.95366</v>
      </c>
      <c r="H28">
        <v>-2.1570200000000002</v>
      </c>
      <c r="I28">
        <v>-2.2640699999999998</v>
      </c>
      <c r="J28">
        <v>-2.2940399999999999</v>
      </c>
      <c r="K28">
        <v>-2.2386599999999999</v>
      </c>
      <c r="L28">
        <v>-2.10297</v>
      </c>
      <c r="M28">
        <v>-1.89279</v>
      </c>
      <c r="N28">
        <v>-1.6409199999999999</v>
      </c>
      <c r="O28">
        <v>-1.2831900000000001</v>
      </c>
      <c r="P28">
        <v>-1.0276099999999999</v>
      </c>
      <c r="Q28">
        <v>-0.35862500000000003</v>
      </c>
    </row>
    <row r="29" spans="1:17" x14ac:dyDescent="0.45">
      <c r="A29" s="13"/>
      <c r="B29" s="10"/>
      <c r="C29" s="10"/>
      <c r="D29">
        <v>-1.2105999999999999</v>
      </c>
      <c r="E29">
        <v>-1.3198300000000001</v>
      </c>
      <c r="F29">
        <v>-1.73584</v>
      </c>
      <c r="G29">
        <v>-1.96475</v>
      </c>
      <c r="H29">
        <v>-2.1713100000000001</v>
      </c>
      <c r="I29">
        <v>-2.2801999999999998</v>
      </c>
      <c r="J29">
        <v>-2.3112499999999998</v>
      </c>
      <c r="K29">
        <v>-2.25596</v>
      </c>
      <c r="L29">
        <v>-2.1196299999999999</v>
      </c>
      <c r="M29">
        <v>-1.9077599999999999</v>
      </c>
      <c r="N29">
        <v>-1.6539699999999999</v>
      </c>
      <c r="O29">
        <v>-1.2925599999999999</v>
      </c>
      <c r="P29">
        <v>-1.0359100000000001</v>
      </c>
      <c r="Q29">
        <v>-0.35778700000000002</v>
      </c>
    </row>
    <row r="30" spans="1:17" x14ac:dyDescent="0.45">
      <c r="A30" s="13"/>
      <c r="B30" s="10" t="s">
        <v>8</v>
      </c>
      <c r="C30" s="10">
        <v>-45</v>
      </c>
      <c r="D30">
        <v>-3.8504299999999998E-2</v>
      </c>
      <c r="E30">
        <v>-0.58085299999999995</v>
      </c>
      <c r="F30">
        <v>-0.81064000000000003</v>
      </c>
      <c r="G30">
        <v>-1.1483000000000001</v>
      </c>
      <c r="H30">
        <v>-1.39574</v>
      </c>
      <c r="I30">
        <v>-1.6026199999999999</v>
      </c>
      <c r="J30">
        <v>-1.73848</v>
      </c>
      <c r="K30">
        <v>-1.8018400000000001</v>
      </c>
      <c r="L30">
        <v>-1.7901400000000001</v>
      </c>
      <c r="M30">
        <v>-1.72007</v>
      </c>
      <c r="N30">
        <v>-1.5764400000000001</v>
      </c>
      <c r="O30">
        <v>-1.4472799999999999</v>
      </c>
      <c r="P30">
        <v>-1.1458900000000001</v>
      </c>
      <c r="Q30">
        <v>-1.21696</v>
      </c>
    </row>
    <row r="31" spans="1:17" x14ac:dyDescent="0.45">
      <c r="A31" s="13"/>
      <c r="B31" s="10"/>
      <c r="C31" s="10"/>
      <c r="D31">
        <v>-3.9072599999999999E-2</v>
      </c>
      <c r="E31">
        <v>-0.58899100000000004</v>
      </c>
      <c r="F31">
        <v>-0.819913</v>
      </c>
      <c r="G31">
        <v>-1.16109</v>
      </c>
      <c r="H31">
        <v>-1.41045</v>
      </c>
      <c r="I31">
        <v>-1.6188899999999999</v>
      </c>
      <c r="J31">
        <v>-1.75526</v>
      </c>
      <c r="K31">
        <v>-1.8183400000000001</v>
      </c>
      <c r="L31">
        <v>-1.8054300000000001</v>
      </c>
      <c r="M31">
        <v>-1.7334700000000001</v>
      </c>
      <c r="N31">
        <v>-1.5866899999999999</v>
      </c>
      <c r="O31">
        <v>-1.4549700000000001</v>
      </c>
      <c r="P31">
        <v>-1.14761</v>
      </c>
      <c r="Q31">
        <v>-1.22031</v>
      </c>
    </row>
    <row r="32" spans="1:17" x14ac:dyDescent="0.45">
      <c r="A32" s="13"/>
      <c r="B32" s="10"/>
      <c r="C32" s="10"/>
      <c r="D32">
        <v>-3.9640799999999997E-2</v>
      </c>
      <c r="E32">
        <v>-0.59712900000000002</v>
      </c>
      <c r="F32">
        <v>-0.82918599999999998</v>
      </c>
      <c r="G32">
        <v>-1.17388</v>
      </c>
      <c r="H32">
        <v>-1.42516</v>
      </c>
      <c r="I32">
        <v>-1.63517</v>
      </c>
      <c r="J32">
        <v>-1.77203</v>
      </c>
      <c r="K32">
        <v>-1.8348500000000001</v>
      </c>
      <c r="L32">
        <v>-1.8207100000000001</v>
      </c>
      <c r="M32">
        <v>-1.7468699999999999</v>
      </c>
      <c r="N32">
        <v>-1.59693</v>
      </c>
      <c r="O32">
        <v>-1.4626600000000001</v>
      </c>
      <c r="P32">
        <v>-1.14934</v>
      </c>
      <c r="Q32">
        <v>-1.22367</v>
      </c>
    </row>
    <row r="33" spans="1:17" x14ac:dyDescent="0.45">
      <c r="A33" s="13"/>
      <c r="B33" s="10" t="s">
        <v>9</v>
      </c>
      <c r="C33" s="10">
        <v>0</v>
      </c>
      <c r="D33">
        <v>-1.29678</v>
      </c>
      <c r="E33">
        <v>-1.7374400000000001</v>
      </c>
      <c r="F33">
        <v>-2.1219299999999999</v>
      </c>
      <c r="G33">
        <v>-2.4471799999999999</v>
      </c>
      <c r="H33">
        <v>-2.7106599999999998</v>
      </c>
      <c r="I33">
        <v>-2.9022399999999999</v>
      </c>
      <c r="J33">
        <v>-3.0233699999999999</v>
      </c>
      <c r="K33">
        <v>-3.0486499999999999</v>
      </c>
      <c r="L33">
        <v>-2.98264</v>
      </c>
      <c r="M33">
        <v>-2.8524699999999998</v>
      </c>
      <c r="N33">
        <v>-2.6684100000000002</v>
      </c>
      <c r="O33">
        <v>-2.44116</v>
      </c>
      <c r="P33">
        <v>-2.1715</v>
      </c>
      <c r="Q33">
        <v>-1.8827799999999999</v>
      </c>
    </row>
    <row r="34" spans="1:17" x14ac:dyDescent="0.45">
      <c r="A34" s="13"/>
      <c r="B34" s="10"/>
      <c r="C34" s="10"/>
      <c r="D34">
        <v>-1.2996000000000001</v>
      </c>
      <c r="E34">
        <v>-1.7409399999999999</v>
      </c>
      <c r="F34">
        <v>-2.1259999999999999</v>
      </c>
      <c r="G34">
        <v>-2.4518300000000002</v>
      </c>
      <c r="H34">
        <v>-2.7158099999999998</v>
      </c>
      <c r="I34">
        <v>-2.9077299999999999</v>
      </c>
      <c r="J34">
        <v>-3.02901</v>
      </c>
      <c r="K34">
        <v>-3.0542500000000001</v>
      </c>
      <c r="L34">
        <v>-2.988</v>
      </c>
      <c r="M34">
        <v>-2.8574299999999999</v>
      </c>
      <c r="N34">
        <v>-2.6728399999999999</v>
      </c>
      <c r="O34">
        <v>-2.4449999999999998</v>
      </c>
      <c r="P34">
        <v>-2.1746099999999999</v>
      </c>
      <c r="Q34">
        <v>-1.8853</v>
      </c>
    </row>
    <row r="35" spans="1:17" x14ac:dyDescent="0.45">
      <c r="A35" s="13"/>
      <c r="B35" s="10"/>
      <c r="C35" s="10"/>
      <c r="D35">
        <v>-1.3024199999999999</v>
      </c>
      <c r="E35">
        <v>-1.74444</v>
      </c>
      <c r="F35">
        <v>-2.1300599999999998</v>
      </c>
      <c r="G35">
        <v>-2.4564699999999999</v>
      </c>
      <c r="H35">
        <v>-2.7209500000000002</v>
      </c>
      <c r="I35">
        <v>-2.9132099999999999</v>
      </c>
      <c r="J35">
        <v>-3.0346600000000001</v>
      </c>
      <c r="K35">
        <v>-3.0598399999999999</v>
      </c>
      <c r="L35">
        <v>-2.99335</v>
      </c>
      <c r="M35">
        <v>-2.86239</v>
      </c>
      <c r="N35">
        <v>-2.67726</v>
      </c>
      <c r="O35">
        <v>-2.4488400000000001</v>
      </c>
      <c r="P35">
        <v>-2.1777199999999999</v>
      </c>
      <c r="Q35">
        <v>-1.8878299999999999</v>
      </c>
    </row>
    <row r="36" spans="1:17" ht="14.25" customHeight="1" x14ac:dyDescent="0.45">
      <c r="A36" s="13"/>
      <c r="B36" s="16" t="s">
        <v>13</v>
      </c>
      <c r="C36" s="14">
        <v>0</v>
      </c>
      <c r="D36" s="4">
        <v>-3.95219E-10</v>
      </c>
      <c r="E36" s="4">
        <v>-5.4744499999999996E-10</v>
      </c>
      <c r="F36" s="4">
        <v>-6.8642500000000004E-10</v>
      </c>
      <c r="G36" s="4">
        <v>-8.05686E-10</v>
      </c>
      <c r="H36" s="4">
        <v>-9.0195199999999999E-10</v>
      </c>
      <c r="I36" s="4">
        <v>-9.707880000000001E-10</v>
      </c>
      <c r="J36" s="4">
        <v>-1.0116999999999999E-9</v>
      </c>
      <c r="K36" s="4">
        <v>-1.01807E-9</v>
      </c>
      <c r="L36" s="4">
        <v>-9.9119899999999994E-10</v>
      </c>
      <c r="M36" s="4">
        <v>-9.3900699999999992E-10</v>
      </c>
      <c r="N36" s="4">
        <v>-8.6530200000000002E-10</v>
      </c>
      <c r="O36" s="4">
        <v>-7.7435599999999997E-10</v>
      </c>
      <c r="P36" s="4">
        <v>-6.68305E-10</v>
      </c>
      <c r="Q36" s="4">
        <v>-5.5414899999999999E-10</v>
      </c>
    </row>
    <row r="37" spans="1:17" x14ac:dyDescent="0.45">
      <c r="A37" s="13"/>
      <c r="B37" s="16"/>
      <c r="C37" s="14"/>
      <c r="D37" s="4">
        <v>-3.9659099999999998E-10</v>
      </c>
      <c r="E37" s="4">
        <v>-5.4963699999999995E-10</v>
      </c>
      <c r="F37" s="4">
        <v>-6.8947999999999998E-10</v>
      </c>
      <c r="G37" s="4">
        <v>-8.0955700000000002E-10</v>
      </c>
      <c r="H37" s="4">
        <v>-9.0649599999999999E-10</v>
      </c>
      <c r="I37" s="4">
        <v>-9.7578300000000004E-10</v>
      </c>
      <c r="J37" s="4">
        <v>-1.0169000000000001E-9</v>
      </c>
      <c r="K37" s="4">
        <v>-1.02325E-9</v>
      </c>
      <c r="L37" s="4">
        <v>-9.9610599999999995E-10</v>
      </c>
      <c r="M37" s="4">
        <v>-9.4342900000000001E-10</v>
      </c>
      <c r="N37" s="4">
        <v>-8.6904399999999996E-10</v>
      </c>
      <c r="O37" s="4">
        <v>-7.7728599999999998E-10</v>
      </c>
      <c r="P37" s="4">
        <v>-6.7029700000000003E-10</v>
      </c>
      <c r="Q37" s="4">
        <v>-5.55199E-10</v>
      </c>
    </row>
    <row r="38" spans="1:17" x14ac:dyDescent="0.45">
      <c r="A38" s="13"/>
      <c r="B38" s="16"/>
      <c r="C38" s="14"/>
      <c r="D38" s="4">
        <v>-3.9796300000000001E-10</v>
      </c>
      <c r="E38" s="4">
        <v>-5.5182900000000004E-10</v>
      </c>
      <c r="F38" s="4">
        <v>-6.9253600000000004E-10</v>
      </c>
      <c r="G38" s="4">
        <v>-8.1342800000000004E-10</v>
      </c>
      <c r="H38" s="4">
        <v>-9.1103999999999999E-10</v>
      </c>
      <c r="I38" s="4">
        <v>-9.8077700000000008E-10</v>
      </c>
      <c r="J38" s="4">
        <v>-1.0221E-9</v>
      </c>
      <c r="K38" s="4">
        <v>-1.0284200000000001E-9</v>
      </c>
      <c r="L38" s="4">
        <v>-1.00101E-9</v>
      </c>
      <c r="M38" s="4">
        <v>-9.4785200000000001E-10</v>
      </c>
      <c r="N38" s="4">
        <v>-8.72785E-10</v>
      </c>
      <c r="O38" s="4">
        <v>-7.8021599999999999E-10</v>
      </c>
      <c r="P38" s="4">
        <v>-6.7228800000000005E-10</v>
      </c>
      <c r="Q38" s="4">
        <v>-5.5625000000000002E-10</v>
      </c>
    </row>
    <row r="39" spans="1:17" x14ac:dyDescent="0.45">
      <c r="A39" s="5"/>
    </row>
    <row r="40" spans="1:17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17" ht="14.25" customHeight="1" x14ac:dyDescent="0.45">
      <c r="A41" s="15"/>
      <c r="B41" s="10" t="s">
        <v>2</v>
      </c>
      <c r="C41" s="10">
        <v>0</v>
      </c>
      <c r="D41">
        <v>1.3278300000000001</v>
      </c>
      <c r="E41">
        <v>1.5665199999999999</v>
      </c>
      <c r="F41">
        <v>1.8258000000000001</v>
      </c>
      <c r="G41">
        <v>2.0095200000000002</v>
      </c>
      <c r="H41">
        <v>2.1893400000000001</v>
      </c>
      <c r="I41">
        <v>2.3082699999999998</v>
      </c>
      <c r="J41">
        <v>2.4024999999999999</v>
      </c>
      <c r="K41">
        <v>2.4533299999999998</v>
      </c>
      <c r="L41">
        <v>2.43248</v>
      </c>
      <c r="M41">
        <v>2.3505099999999999</v>
      </c>
      <c r="N41">
        <v>2.2232699999999999</v>
      </c>
      <c r="O41">
        <v>2.0189699999999999</v>
      </c>
      <c r="P41">
        <v>1.83189</v>
      </c>
      <c r="Q41">
        <v>1.61371</v>
      </c>
    </row>
    <row r="42" spans="1:17" x14ac:dyDescent="0.45">
      <c r="A42" s="15"/>
      <c r="B42" s="10"/>
      <c r="C42" s="10"/>
      <c r="D42">
        <v>1.35724</v>
      </c>
      <c r="E42">
        <v>1.6039300000000001</v>
      </c>
      <c r="F42">
        <v>1.8639600000000001</v>
      </c>
      <c r="G42">
        <v>2.0573100000000002</v>
      </c>
      <c r="H42">
        <v>2.2414499999999999</v>
      </c>
      <c r="I42">
        <v>2.3679199999999998</v>
      </c>
      <c r="J42">
        <v>2.4622299999999999</v>
      </c>
      <c r="K42">
        <v>2.5089299999999999</v>
      </c>
      <c r="L42">
        <v>2.4847199999999998</v>
      </c>
      <c r="M42">
        <v>2.3995500000000001</v>
      </c>
      <c r="N42">
        <v>2.2662100000000001</v>
      </c>
      <c r="O42">
        <v>2.0618400000000001</v>
      </c>
      <c r="P42">
        <v>1.85884</v>
      </c>
      <c r="Q42">
        <v>1.65367</v>
      </c>
    </row>
    <row r="43" spans="1:17" x14ac:dyDescent="0.45">
      <c r="A43" s="15"/>
      <c r="B43" s="10"/>
      <c r="C43" s="10"/>
      <c r="D43">
        <v>1.3866400000000001</v>
      </c>
      <c r="E43">
        <v>1.64134</v>
      </c>
      <c r="F43">
        <v>1.9021300000000001</v>
      </c>
      <c r="G43">
        <v>2.1051000000000002</v>
      </c>
      <c r="H43">
        <v>2.2935500000000002</v>
      </c>
      <c r="I43">
        <v>2.4275799999999998</v>
      </c>
      <c r="J43">
        <v>2.5219499999999999</v>
      </c>
      <c r="K43">
        <v>2.56453</v>
      </c>
      <c r="L43">
        <v>2.53695</v>
      </c>
      <c r="M43">
        <v>2.4485800000000002</v>
      </c>
      <c r="N43">
        <v>2.3091400000000002</v>
      </c>
      <c r="O43">
        <v>2.1047199999999999</v>
      </c>
      <c r="P43">
        <v>1.8857900000000001</v>
      </c>
      <c r="Q43">
        <v>1.69363</v>
      </c>
    </row>
    <row r="44" spans="1:17" x14ac:dyDescent="0.45">
      <c r="A44" s="15"/>
      <c r="B44" s="10" t="s">
        <v>3</v>
      </c>
      <c r="C44" s="10">
        <v>45</v>
      </c>
      <c r="D44">
        <v>1.00546</v>
      </c>
      <c r="E44">
        <v>1.0723199999999999</v>
      </c>
      <c r="F44">
        <v>0.86147700000000005</v>
      </c>
      <c r="G44">
        <v>0.73366200000000004</v>
      </c>
      <c r="H44">
        <v>0.56874999999999998</v>
      </c>
      <c r="I44">
        <v>0.40816599999999997</v>
      </c>
      <c r="J44">
        <v>0.24832299999999999</v>
      </c>
      <c r="K44">
        <v>0.13662299999999999</v>
      </c>
      <c r="L44">
        <v>6.0072199999999999E-2</v>
      </c>
      <c r="M44">
        <v>3.6247300000000003E-2</v>
      </c>
      <c r="N44">
        <v>5.7542900000000001E-2</v>
      </c>
      <c r="O44">
        <v>7.6269900000000002E-2</v>
      </c>
      <c r="P44">
        <v>0.160278</v>
      </c>
      <c r="Q44">
        <v>0.27506999999999998</v>
      </c>
    </row>
    <row r="45" spans="1:17" x14ac:dyDescent="0.45">
      <c r="A45" s="15"/>
      <c r="B45" s="10"/>
      <c r="C45" s="10"/>
      <c r="D45">
        <v>1.0069900000000001</v>
      </c>
      <c r="E45">
        <v>1.0726199999999999</v>
      </c>
      <c r="F45">
        <v>0.86879700000000004</v>
      </c>
      <c r="G45">
        <v>0.74470499999999995</v>
      </c>
      <c r="H45">
        <v>0.58420499999999997</v>
      </c>
      <c r="I45">
        <v>0.42703799999999997</v>
      </c>
      <c r="J45">
        <v>0.26982200000000001</v>
      </c>
      <c r="K45">
        <v>0.15924199999999999</v>
      </c>
      <c r="L45">
        <v>8.1612799999999999E-2</v>
      </c>
      <c r="M45">
        <v>5.5022599999999998E-2</v>
      </c>
      <c r="N45">
        <v>7.2005200000000005E-2</v>
      </c>
      <c r="O45">
        <v>8.6490800000000007E-2</v>
      </c>
      <c r="P45">
        <v>0.16424900000000001</v>
      </c>
      <c r="Q45">
        <v>0.27406999999999998</v>
      </c>
    </row>
    <row r="46" spans="1:17" x14ac:dyDescent="0.45">
      <c r="A46" s="15"/>
      <c r="B46" s="10"/>
      <c r="C46" s="10"/>
      <c r="D46">
        <v>1.0085299999999999</v>
      </c>
      <c r="E46">
        <v>1.0729200000000001</v>
      </c>
      <c r="F46">
        <v>0.87611799999999995</v>
      </c>
      <c r="G46">
        <v>0.75574799999999998</v>
      </c>
      <c r="H46">
        <v>0.599661</v>
      </c>
      <c r="I46">
        <v>0.445911</v>
      </c>
      <c r="J46">
        <v>0.291321</v>
      </c>
      <c r="K46">
        <v>0.181862</v>
      </c>
      <c r="L46">
        <v>0.10315299999999999</v>
      </c>
      <c r="M46">
        <v>7.3798000000000002E-2</v>
      </c>
      <c r="N46">
        <v>8.6467500000000003E-2</v>
      </c>
      <c r="O46">
        <v>9.6711800000000001E-2</v>
      </c>
      <c r="P46">
        <v>0.16822100000000001</v>
      </c>
      <c r="Q46">
        <v>0.27306900000000001</v>
      </c>
    </row>
    <row r="47" spans="1:17" x14ac:dyDescent="0.45">
      <c r="A47" s="15"/>
      <c r="B47" s="10" t="s">
        <v>4</v>
      </c>
      <c r="C47" s="10">
        <v>-45</v>
      </c>
      <c r="D47">
        <v>0.15038799999999999</v>
      </c>
      <c r="E47">
        <v>4.9911400000000002E-2</v>
      </c>
      <c r="F47">
        <v>0.18468200000000001</v>
      </c>
      <c r="G47">
        <v>0.22442699999999999</v>
      </c>
      <c r="H47">
        <v>0.3024</v>
      </c>
      <c r="I47">
        <v>0.37964199999999998</v>
      </c>
      <c r="J47">
        <v>0.50905999999999996</v>
      </c>
      <c r="K47">
        <v>0.67967</v>
      </c>
      <c r="L47">
        <v>0.830376</v>
      </c>
      <c r="M47">
        <v>0.96761200000000003</v>
      </c>
      <c r="N47">
        <v>1.0737300000000001</v>
      </c>
      <c r="O47">
        <v>1.1917599999999999</v>
      </c>
      <c r="P47">
        <v>1.2073400000000001</v>
      </c>
      <c r="Q47">
        <v>1.2022200000000001</v>
      </c>
    </row>
    <row r="48" spans="1:17" x14ac:dyDescent="0.45">
      <c r="A48" s="15"/>
      <c r="B48" s="10"/>
      <c r="C48" s="10"/>
      <c r="D48">
        <v>0.151112</v>
      </c>
      <c r="E48">
        <v>6.0089400000000001E-2</v>
      </c>
      <c r="F48">
        <v>0.19659399999999999</v>
      </c>
      <c r="G48">
        <v>0.240921</v>
      </c>
      <c r="H48">
        <v>0.321766</v>
      </c>
      <c r="I48">
        <v>0.40143699999999999</v>
      </c>
      <c r="J48">
        <v>0.53073999999999999</v>
      </c>
      <c r="K48">
        <v>0.69931500000000002</v>
      </c>
      <c r="L48">
        <v>0.84780599999999995</v>
      </c>
      <c r="M48">
        <v>0.98199000000000003</v>
      </c>
      <c r="N48">
        <v>1.0849299999999999</v>
      </c>
      <c r="O48">
        <v>1.19842</v>
      </c>
      <c r="P48">
        <v>1.2114400000000001</v>
      </c>
      <c r="Q48">
        <v>1.2050000000000001</v>
      </c>
    </row>
    <row r="49" spans="1:17" x14ac:dyDescent="0.45">
      <c r="A49" s="15"/>
      <c r="B49" s="10"/>
      <c r="C49" s="10"/>
      <c r="D49">
        <v>0.151836</v>
      </c>
      <c r="E49">
        <v>7.0267399999999994E-2</v>
      </c>
      <c r="F49">
        <v>0.208506</v>
      </c>
      <c r="G49">
        <v>0.25741399999999998</v>
      </c>
      <c r="H49">
        <v>0.34113100000000002</v>
      </c>
      <c r="I49">
        <v>0.423232</v>
      </c>
      <c r="J49">
        <v>0.55242000000000002</v>
      </c>
      <c r="K49">
        <v>0.71896000000000004</v>
      </c>
      <c r="L49">
        <v>0.86523600000000001</v>
      </c>
      <c r="M49">
        <v>0.99636800000000003</v>
      </c>
      <c r="N49">
        <v>1.09613</v>
      </c>
      <c r="O49">
        <v>1.2050799999999999</v>
      </c>
      <c r="P49">
        <v>1.2155499999999999</v>
      </c>
      <c r="Q49">
        <v>1.2077800000000001</v>
      </c>
    </row>
    <row r="50" spans="1:17" x14ac:dyDescent="0.45">
      <c r="A50" s="15"/>
      <c r="B50" s="10" t="s">
        <v>5</v>
      </c>
      <c r="C50" s="10">
        <v>0</v>
      </c>
      <c r="D50">
        <v>1.39594</v>
      </c>
      <c r="E50">
        <v>1.65317</v>
      </c>
      <c r="F50">
        <v>1.9141900000000001</v>
      </c>
      <c r="G50">
        <v>2.1202000000000001</v>
      </c>
      <c r="H50">
        <v>2.3100200000000002</v>
      </c>
      <c r="I50">
        <v>2.4464299999999999</v>
      </c>
      <c r="J50">
        <v>2.5408300000000001</v>
      </c>
      <c r="K50">
        <v>2.5821100000000001</v>
      </c>
      <c r="L50">
        <v>2.5534599999999998</v>
      </c>
      <c r="M50">
        <v>2.46408</v>
      </c>
      <c r="N50">
        <v>2.3227099999999998</v>
      </c>
      <c r="O50">
        <v>2.1182699999999999</v>
      </c>
      <c r="P50">
        <v>1.8943099999999999</v>
      </c>
      <c r="Q50">
        <v>1.7062600000000001</v>
      </c>
    </row>
    <row r="51" spans="1:17" x14ac:dyDescent="0.45">
      <c r="A51" s="15"/>
      <c r="B51" s="10"/>
      <c r="C51" s="10"/>
      <c r="D51">
        <v>1.3982600000000001</v>
      </c>
      <c r="E51">
        <v>1.65612</v>
      </c>
      <c r="F51">
        <v>1.9172100000000001</v>
      </c>
      <c r="G51">
        <v>2.12398</v>
      </c>
      <c r="H51">
        <v>2.3141400000000001</v>
      </c>
      <c r="I51">
        <v>2.4511500000000002</v>
      </c>
      <c r="J51">
        <v>2.54555</v>
      </c>
      <c r="K51">
        <v>2.5865</v>
      </c>
      <c r="L51">
        <v>2.5575899999999998</v>
      </c>
      <c r="M51">
        <v>2.4679500000000001</v>
      </c>
      <c r="N51">
        <v>2.3260999999999998</v>
      </c>
      <c r="O51">
        <v>2.1216599999999999</v>
      </c>
      <c r="P51">
        <v>1.8964399999999999</v>
      </c>
      <c r="Q51">
        <v>1.7094199999999999</v>
      </c>
    </row>
    <row r="52" spans="1:17" x14ac:dyDescent="0.45">
      <c r="A52" s="15"/>
      <c r="B52" s="10"/>
      <c r="C52" s="10"/>
      <c r="D52">
        <v>1.40059</v>
      </c>
      <c r="E52">
        <v>1.6590800000000001</v>
      </c>
      <c r="F52">
        <v>1.9202300000000001</v>
      </c>
      <c r="G52">
        <v>2.1277599999999999</v>
      </c>
      <c r="H52">
        <v>2.31826</v>
      </c>
      <c r="I52">
        <v>2.4558599999999999</v>
      </c>
      <c r="J52">
        <v>2.5502699999999998</v>
      </c>
      <c r="K52">
        <v>2.5909</v>
      </c>
      <c r="L52">
        <v>2.5617200000000002</v>
      </c>
      <c r="M52">
        <v>2.4718300000000002</v>
      </c>
      <c r="N52">
        <v>2.3294999999999999</v>
      </c>
      <c r="O52">
        <v>2.1250499999999999</v>
      </c>
      <c r="P52">
        <v>1.8985700000000001</v>
      </c>
      <c r="Q52">
        <v>1.7125699999999999</v>
      </c>
    </row>
    <row r="53" spans="1:17" x14ac:dyDescent="0.45">
      <c r="A53" s="15"/>
      <c r="B53" s="10" t="s">
        <v>6</v>
      </c>
      <c r="C53" s="10">
        <v>0</v>
      </c>
      <c r="D53">
        <v>1.40059</v>
      </c>
      <c r="E53">
        <v>1.6590800000000001</v>
      </c>
      <c r="F53">
        <v>1.9202300000000001</v>
      </c>
      <c r="G53">
        <v>2.1277599999999999</v>
      </c>
      <c r="H53">
        <v>2.31826</v>
      </c>
      <c r="I53">
        <v>2.4558599999999999</v>
      </c>
      <c r="J53">
        <v>2.5502699999999998</v>
      </c>
      <c r="K53">
        <v>2.5909</v>
      </c>
      <c r="L53">
        <v>2.5617200000000002</v>
      </c>
      <c r="M53">
        <v>2.4718300000000002</v>
      </c>
      <c r="N53">
        <v>2.3294999999999999</v>
      </c>
      <c r="O53">
        <v>2.1250499999999999</v>
      </c>
      <c r="P53">
        <v>1.8985700000000001</v>
      </c>
      <c r="Q53">
        <v>1.7125699999999999</v>
      </c>
    </row>
    <row r="54" spans="1:17" x14ac:dyDescent="0.45">
      <c r="A54" s="15"/>
      <c r="B54" s="10"/>
      <c r="C54" s="10"/>
      <c r="D54">
        <v>1.4887999999999999</v>
      </c>
      <c r="E54">
        <v>1.77132</v>
      </c>
      <c r="F54">
        <v>2.0347300000000001</v>
      </c>
      <c r="G54">
        <v>2.2711199999999998</v>
      </c>
      <c r="H54">
        <v>2.4745900000000001</v>
      </c>
      <c r="I54">
        <v>2.63483</v>
      </c>
      <c r="J54">
        <v>2.7294499999999999</v>
      </c>
      <c r="K54">
        <v>2.7576999999999998</v>
      </c>
      <c r="L54">
        <v>2.7184200000000001</v>
      </c>
      <c r="M54">
        <v>2.6189300000000002</v>
      </c>
      <c r="N54">
        <v>2.4582999999999999</v>
      </c>
      <c r="O54">
        <v>2.2536700000000001</v>
      </c>
      <c r="P54">
        <v>1.97943</v>
      </c>
      <c r="Q54">
        <v>1.8324499999999999</v>
      </c>
    </row>
    <row r="55" spans="1:17" x14ac:dyDescent="0.45">
      <c r="A55" s="15"/>
      <c r="B55" s="10"/>
      <c r="C55" s="10"/>
      <c r="D55">
        <v>1.5770200000000001</v>
      </c>
      <c r="E55">
        <v>1.8835599999999999</v>
      </c>
      <c r="F55">
        <v>2.1492300000000002</v>
      </c>
      <c r="G55">
        <v>2.4144800000000002</v>
      </c>
      <c r="H55">
        <v>2.6309100000000001</v>
      </c>
      <c r="I55">
        <v>2.81379</v>
      </c>
      <c r="J55">
        <v>2.90862</v>
      </c>
      <c r="K55">
        <v>2.92449</v>
      </c>
      <c r="L55">
        <v>2.8751199999999999</v>
      </c>
      <c r="M55">
        <v>2.7660300000000002</v>
      </c>
      <c r="N55">
        <v>2.5871</v>
      </c>
      <c r="O55">
        <v>2.3822899999999998</v>
      </c>
      <c r="P55">
        <v>2.0602900000000002</v>
      </c>
      <c r="Q55">
        <v>1.9523299999999999</v>
      </c>
    </row>
    <row r="56" spans="1:17" x14ac:dyDescent="0.45">
      <c r="A56" s="15"/>
      <c r="B56" s="10" t="s">
        <v>7</v>
      </c>
      <c r="C56" s="10">
        <v>45</v>
      </c>
      <c r="D56">
        <v>1.1315</v>
      </c>
      <c r="E56">
        <v>1.0968500000000001</v>
      </c>
      <c r="F56">
        <v>1.46122</v>
      </c>
      <c r="G56">
        <v>1.63835</v>
      </c>
      <c r="H56">
        <v>1.83497</v>
      </c>
      <c r="I56">
        <v>1.9543600000000001</v>
      </c>
      <c r="J56">
        <v>2.0096699999999998</v>
      </c>
      <c r="K56">
        <v>1.9898</v>
      </c>
      <c r="L56">
        <v>1.82483</v>
      </c>
      <c r="M56">
        <v>1.57446</v>
      </c>
      <c r="N56">
        <v>1.2423999999999999</v>
      </c>
      <c r="O56">
        <v>0.91364199999999995</v>
      </c>
      <c r="P56">
        <v>0.485676</v>
      </c>
      <c r="Q56">
        <v>0.193104</v>
      </c>
    </row>
    <row r="57" spans="1:17" x14ac:dyDescent="0.45">
      <c r="A57" s="15"/>
      <c r="B57" s="10"/>
      <c r="C57" s="10"/>
      <c r="D57">
        <v>1.13304</v>
      </c>
      <c r="E57">
        <v>1.09714</v>
      </c>
      <c r="F57">
        <v>1.46855</v>
      </c>
      <c r="G57">
        <v>1.6494</v>
      </c>
      <c r="H57">
        <v>1.85042</v>
      </c>
      <c r="I57">
        <v>1.97323</v>
      </c>
      <c r="J57">
        <v>2.0311699999999999</v>
      </c>
      <c r="K57">
        <v>2.0124200000000001</v>
      </c>
      <c r="L57">
        <v>1.8463799999999999</v>
      </c>
      <c r="M57">
        <v>1.5932299999999999</v>
      </c>
      <c r="N57">
        <v>1.2568600000000001</v>
      </c>
      <c r="O57">
        <v>0.92386299999999999</v>
      </c>
      <c r="P57">
        <v>0.489647</v>
      </c>
      <c r="Q57">
        <v>0.192103</v>
      </c>
    </row>
    <row r="58" spans="1:17" x14ac:dyDescent="0.45">
      <c r="A58" s="15"/>
      <c r="B58" s="10"/>
      <c r="C58" s="10"/>
      <c r="D58">
        <v>1.1345799999999999</v>
      </c>
      <c r="E58">
        <v>1.09744</v>
      </c>
      <c r="F58">
        <v>1.47587</v>
      </c>
      <c r="G58">
        <v>1.6604399999999999</v>
      </c>
      <c r="H58">
        <v>1.86588</v>
      </c>
      <c r="I58">
        <v>1.99211</v>
      </c>
      <c r="J58">
        <v>2.05267</v>
      </c>
      <c r="K58">
        <v>2.03504</v>
      </c>
      <c r="L58">
        <v>1.86792</v>
      </c>
      <c r="M58">
        <v>1.6120099999999999</v>
      </c>
      <c r="N58">
        <v>1.2713300000000001</v>
      </c>
      <c r="O58">
        <v>0.93408400000000003</v>
      </c>
      <c r="P58">
        <v>0.49361899999999997</v>
      </c>
      <c r="Q58">
        <v>0.191103</v>
      </c>
    </row>
    <row r="59" spans="1:17" x14ac:dyDescent="0.45">
      <c r="A59" s="15"/>
      <c r="B59" s="10" t="s">
        <v>8</v>
      </c>
      <c r="C59" s="10">
        <v>-45</v>
      </c>
      <c r="D59">
        <v>0.20969299999999999</v>
      </c>
      <c r="E59">
        <v>0.88376699999999997</v>
      </c>
      <c r="F59">
        <v>1.1606000000000001</v>
      </c>
      <c r="G59">
        <v>1.57568</v>
      </c>
      <c r="H59">
        <v>1.8889499999999999</v>
      </c>
      <c r="I59">
        <v>2.1652499999999999</v>
      </c>
      <c r="J59">
        <v>2.2852600000000001</v>
      </c>
      <c r="K59">
        <v>2.28911</v>
      </c>
      <c r="L59">
        <v>2.2583500000000001</v>
      </c>
      <c r="M59">
        <v>2.1455600000000001</v>
      </c>
      <c r="N59">
        <v>1.9914400000000001</v>
      </c>
      <c r="O59">
        <v>1.7376199999999999</v>
      </c>
      <c r="P59">
        <v>1.5436399999999999</v>
      </c>
      <c r="Q59">
        <v>1.4299200000000001</v>
      </c>
    </row>
    <row r="60" spans="1:17" x14ac:dyDescent="0.45">
      <c r="A60" s="15"/>
      <c r="B60" s="10"/>
      <c r="C60" s="10"/>
      <c r="D60">
        <v>0.21041699999999999</v>
      </c>
      <c r="E60">
        <v>0.89394499999999999</v>
      </c>
      <c r="F60">
        <v>1.1725099999999999</v>
      </c>
      <c r="G60">
        <v>1.5921799999999999</v>
      </c>
      <c r="H60">
        <v>1.90832</v>
      </c>
      <c r="I60">
        <v>2.1870500000000002</v>
      </c>
      <c r="J60">
        <v>2.30694</v>
      </c>
      <c r="K60">
        <v>2.3087599999999999</v>
      </c>
      <c r="L60">
        <v>2.2757800000000001</v>
      </c>
      <c r="M60">
        <v>2.1599400000000002</v>
      </c>
      <c r="N60">
        <v>2.00264</v>
      </c>
      <c r="O60">
        <v>1.7442899999999999</v>
      </c>
      <c r="P60">
        <v>1.54775</v>
      </c>
      <c r="Q60">
        <v>1.4327000000000001</v>
      </c>
    </row>
    <row r="61" spans="1:17" x14ac:dyDescent="0.45">
      <c r="A61" s="15"/>
      <c r="B61" s="10"/>
      <c r="C61" s="10"/>
      <c r="D61">
        <v>0.211141</v>
      </c>
      <c r="E61">
        <v>0.90412300000000001</v>
      </c>
      <c r="F61">
        <v>1.18442</v>
      </c>
      <c r="G61">
        <v>1.60867</v>
      </c>
      <c r="H61">
        <v>1.9276899999999999</v>
      </c>
      <c r="I61">
        <v>2.2088399999999999</v>
      </c>
      <c r="J61">
        <v>2.3286199999999999</v>
      </c>
      <c r="K61">
        <v>2.3283999999999998</v>
      </c>
      <c r="L61">
        <v>2.2932100000000002</v>
      </c>
      <c r="M61">
        <v>2.1743199999999998</v>
      </c>
      <c r="N61">
        <v>2.0138400000000001</v>
      </c>
      <c r="O61">
        <v>1.75095</v>
      </c>
      <c r="P61">
        <v>1.55185</v>
      </c>
      <c r="Q61">
        <v>1.4354800000000001</v>
      </c>
    </row>
    <row r="62" spans="1:17" x14ac:dyDescent="0.45">
      <c r="A62" s="15"/>
      <c r="B62" s="10" t="s">
        <v>9</v>
      </c>
      <c r="C62" s="10">
        <v>0</v>
      </c>
      <c r="D62">
        <v>1.5863100000000001</v>
      </c>
      <c r="E62">
        <v>1.8953800000000001</v>
      </c>
      <c r="F62">
        <v>2.1612900000000002</v>
      </c>
      <c r="G62">
        <v>2.4295900000000001</v>
      </c>
      <c r="H62">
        <v>2.6473800000000001</v>
      </c>
      <c r="I62">
        <v>2.8326500000000001</v>
      </c>
      <c r="J62">
        <v>2.9275000000000002</v>
      </c>
      <c r="K62">
        <v>2.9420700000000002</v>
      </c>
      <c r="L62">
        <v>2.8916300000000001</v>
      </c>
      <c r="M62">
        <v>2.7815300000000001</v>
      </c>
      <c r="N62">
        <v>2.60067</v>
      </c>
      <c r="O62">
        <v>2.3958400000000002</v>
      </c>
      <c r="P62">
        <v>2.06881</v>
      </c>
      <c r="Q62">
        <v>1.96496</v>
      </c>
    </row>
    <row r="63" spans="1:17" x14ac:dyDescent="0.45">
      <c r="A63" s="15"/>
      <c r="B63" s="10"/>
      <c r="C63" s="10"/>
      <c r="D63">
        <v>1.5886400000000001</v>
      </c>
      <c r="E63">
        <v>1.8983399999999999</v>
      </c>
      <c r="F63">
        <v>2.16431</v>
      </c>
      <c r="G63">
        <v>2.43336</v>
      </c>
      <c r="H63">
        <v>2.6515</v>
      </c>
      <c r="I63">
        <v>2.8373599999999999</v>
      </c>
      <c r="J63">
        <v>2.93222</v>
      </c>
      <c r="K63">
        <v>2.9464600000000001</v>
      </c>
      <c r="L63">
        <v>2.8957600000000001</v>
      </c>
      <c r="M63">
        <v>2.7854000000000001</v>
      </c>
      <c r="N63">
        <v>2.6040700000000001</v>
      </c>
      <c r="O63">
        <v>2.3992300000000002</v>
      </c>
      <c r="P63">
        <v>2.0709399999999998</v>
      </c>
      <c r="Q63">
        <v>1.9681200000000001</v>
      </c>
    </row>
    <row r="64" spans="1:17" x14ac:dyDescent="0.45">
      <c r="A64" s="15"/>
      <c r="B64" s="10"/>
      <c r="C64" s="10"/>
      <c r="D64">
        <v>1.5909599999999999</v>
      </c>
      <c r="E64">
        <v>1.9012899999999999</v>
      </c>
      <c r="F64">
        <v>2.1673200000000001</v>
      </c>
      <c r="G64">
        <v>2.4371399999999999</v>
      </c>
      <c r="H64">
        <v>2.6556199999999999</v>
      </c>
      <c r="I64">
        <v>2.8420800000000002</v>
      </c>
      <c r="J64">
        <v>2.9369399999999999</v>
      </c>
      <c r="K64">
        <v>2.95086</v>
      </c>
      <c r="L64">
        <v>2.89988</v>
      </c>
      <c r="M64">
        <v>2.7892800000000002</v>
      </c>
      <c r="N64">
        <v>2.6074600000000001</v>
      </c>
      <c r="O64">
        <v>2.4026200000000002</v>
      </c>
      <c r="P64">
        <v>2.07307</v>
      </c>
      <c r="Q64">
        <v>1.9712799999999999</v>
      </c>
    </row>
    <row r="65" spans="1:17" ht="14.25" customHeight="1" x14ac:dyDescent="0.45">
      <c r="A65" s="15"/>
      <c r="B65" s="16" t="s">
        <v>13</v>
      </c>
      <c r="C65" s="14">
        <v>0</v>
      </c>
      <c r="D65" s="4">
        <v>4.6831400000000004E-10</v>
      </c>
      <c r="E65" s="4">
        <v>5.8961899999999997E-10</v>
      </c>
      <c r="F65" s="4">
        <v>7.02174E-10</v>
      </c>
      <c r="G65" s="4">
        <v>8.1136999999999996E-10</v>
      </c>
      <c r="H65" s="4">
        <v>9.0240200000000002E-10</v>
      </c>
      <c r="I65" s="4">
        <v>9.7701799999999999E-10</v>
      </c>
      <c r="J65" s="4">
        <v>1.0130499999999999E-9</v>
      </c>
      <c r="K65" s="4">
        <v>1.01499E-9</v>
      </c>
      <c r="L65" s="4">
        <v>9.8760899999999995E-10</v>
      </c>
      <c r="M65" s="4">
        <v>9.3306399999999991E-10</v>
      </c>
      <c r="N65" s="4">
        <v>8.5222600000000003E-10</v>
      </c>
      <c r="O65" s="4">
        <v>7.5857100000000001E-10</v>
      </c>
      <c r="P65" s="4">
        <v>6.3282600000000004E-10</v>
      </c>
      <c r="Q65" s="4">
        <v>5.7667199999999995E-10</v>
      </c>
    </row>
    <row r="66" spans="1:17" ht="14.25" customHeight="1" x14ac:dyDescent="0.45">
      <c r="A66" s="15"/>
      <c r="B66" s="16"/>
      <c r="C66" s="14"/>
      <c r="D66" s="4">
        <v>4.6927600000000002E-10</v>
      </c>
      <c r="E66" s="4">
        <v>5.9160699999999996E-10</v>
      </c>
      <c r="F66" s="4">
        <v>7.0506299999999997E-10</v>
      </c>
      <c r="G66" s="4">
        <v>8.1533400000000005E-10</v>
      </c>
      <c r="H66" s="4">
        <v>9.0720699999999999E-10</v>
      </c>
      <c r="I66" s="4">
        <v>9.826000000000001E-10</v>
      </c>
      <c r="J66" s="4">
        <v>1.01889E-9</v>
      </c>
      <c r="K66" s="4">
        <v>1.02063E-9</v>
      </c>
      <c r="L66" s="4">
        <v>9.9283499999999991E-10</v>
      </c>
      <c r="M66" s="4">
        <v>9.3762500000000006E-10</v>
      </c>
      <c r="N66" s="4">
        <v>8.5588000000000005E-10</v>
      </c>
      <c r="O66" s="4">
        <v>7.6133999999999998E-10</v>
      </c>
      <c r="P66" s="4">
        <v>6.3431199999999997E-10</v>
      </c>
      <c r="Q66" s="4">
        <v>5.7784800000000001E-10</v>
      </c>
    </row>
    <row r="67" spans="1:17" x14ac:dyDescent="0.45">
      <c r="A67" s="15"/>
      <c r="B67" s="16"/>
      <c r="C67" s="14"/>
      <c r="D67" s="4">
        <v>4.7023800000000001E-10</v>
      </c>
      <c r="E67" s="4">
        <v>5.9359499999999995E-10</v>
      </c>
      <c r="F67" s="4">
        <v>7.0795100000000003E-10</v>
      </c>
      <c r="G67" s="4">
        <v>8.1929800000000004E-10</v>
      </c>
      <c r="H67" s="4">
        <v>9.1201199999999995E-10</v>
      </c>
      <c r="I67" s="4">
        <v>9.8818200000000001E-10</v>
      </c>
      <c r="J67" s="4">
        <v>1.02473E-9</v>
      </c>
      <c r="K67" s="4">
        <v>1.02627E-9</v>
      </c>
      <c r="L67" s="4">
        <v>9.9806100000000008E-10</v>
      </c>
      <c r="M67" s="4">
        <v>9.4218500000000009E-10</v>
      </c>
      <c r="N67" s="4">
        <v>8.5953499999999997E-10</v>
      </c>
      <c r="O67" s="4">
        <v>7.6410999999999996E-10</v>
      </c>
      <c r="P67" s="4">
        <v>6.3579699999999999E-10</v>
      </c>
      <c r="Q67" s="4">
        <v>5.7902399999999996E-10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65F0-7A2C-4DC5-996C-DC90CBBD0EA7}">
  <dimension ref="A1:O67"/>
  <sheetViews>
    <sheetView workbookViewId="0">
      <selection activeCell="N65" sqref="N65:O67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15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15" ht="14.25" customHeight="1" x14ac:dyDescent="0.45">
      <c r="A2" s="11" t="s">
        <v>14</v>
      </c>
      <c r="B2" s="2" t="s">
        <v>2</v>
      </c>
      <c r="C2">
        <v>0</v>
      </c>
      <c r="D2">
        <f>MIN(D12:O14)</f>
        <v>-2.8609900000000001</v>
      </c>
      <c r="F2" s="12" t="s">
        <v>15</v>
      </c>
      <c r="G2" s="2" t="s">
        <v>2</v>
      </c>
      <c r="H2">
        <v>0</v>
      </c>
      <c r="I2">
        <f>MAX(D41:O43)</f>
        <v>2.90821</v>
      </c>
    </row>
    <row r="3" spans="1:15" x14ac:dyDescent="0.45">
      <c r="A3" s="11"/>
      <c r="B3" s="2" t="s">
        <v>3</v>
      </c>
      <c r="C3">
        <v>45</v>
      </c>
      <c r="D3">
        <f>MIN(D15:O17)</f>
        <v>-1.54819</v>
      </c>
      <c r="F3" s="12"/>
      <c r="G3" s="2" t="s">
        <v>3</v>
      </c>
      <c r="H3">
        <v>45</v>
      </c>
      <c r="I3">
        <f>MAX(D44:O46)</f>
        <v>1.43764</v>
      </c>
    </row>
    <row r="4" spans="1:15" x14ac:dyDescent="0.45">
      <c r="A4" s="11"/>
      <c r="B4" s="2" t="s">
        <v>4</v>
      </c>
      <c r="C4">
        <v>-45</v>
      </c>
      <c r="D4">
        <f>MIN(D18:O20)</f>
        <v>-1.44818</v>
      </c>
      <c r="F4" s="12"/>
      <c r="G4" s="2" t="s">
        <v>4</v>
      </c>
      <c r="H4">
        <v>-45</v>
      </c>
      <c r="I4">
        <f>MAX(D47:O49)</f>
        <v>1.35395</v>
      </c>
    </row>
    <row r="5" spans="1:15" x14ac:dyDescent="0.45">
      <c r="A5" s="11"/>
      <c r="B5" s="2" t="s">
        <v>5</v>
      </c>
      <c r="C5">
        <v>0</v>
      </c>
      <c r="D5">
        <f>MIN(D21:O23)</f>
        <v>-2.8709500000000001</v>
      </c>
      <c r="F5" s="12"/>
      <c r="G5" s="2" t="s">
        <v>5</v>
      </c>
      <c r="H5">
        <v>0</v>
      </c>
      <c r="I5">
        <f>MAX(D50:O52)</f>
        <v>2.92076</v>
      </c>
    </row>
    <row r="6" spans="1:15" x14ac:dyDescent="0.45">
      <c r="A6" s="11"/>
      <c r="B6" s="2" t="s">
        <v>6</v>
      </c>
      <c r="C6">
        <v>0</v>
      </c>
      <c r="D6">
        <f>MIN(D24:O26)</f>
        <v>-3.00095</v>
      </c>
      <c r="F6" s="12"/>
      <c r="G6" s="2" t="s">
        <v>6</v>
      </c>
      <c r="H6">
        <v>0</v>
      </c>
      <c r="I6">
        <f>MAX(D53:O55)</f>
        <v>3.0794800000000002</v>
      </c>
    </row>
    <row r="7" spans="1:15" x14ac:dyDescent="0.45">
      <c r="A7" s="11"/>
      <c r="B7" s="2" t="s">
        <v>7</v>
      </c>
      <c r="C7">
        <v>45</v>
      </c>
      <c r="D7">
        <f>MIN(D27:O29)</f>
        <v>-1.5400100000000001</v>
      </c>
      <c r="F7" s="12"/>
      <c r="G7" s="2" t="s">
        <v>7</v>
      </c>
      <c r="H7">
        <v>45</v>
      </c>
      <c r="I7">
        <f>MAX(D56:O58)</f>
        <v>1.2596700000000001</v>
      </c>
    </row>
    <row r="8" spans="1:15" x14ac:dyDescent="0.45">
      <c r="A8" s="11"/>
      <c r="B8" s="2" t="s">
        <v>8</v>
      </c>
      <c r="C8">
        <v>-45</v>
      </c>
      <c r="D8">
        <f>MIN(D30:O32)</f>
        <v>-1.2354499999999999</v>
      </c>
      <c r="F8" s="12"/>
      <c r="G8" s="2" t="s">
        <v>8</v>
      </c>
      <c r="H8">
        <v>-45</v>
      </c>
      <c r="I8">
        <f>MAX(D59:O61)</f>
        <v>1.7867900000000001</v>
      </c>
    </row>
    <row r="9" spans="1:15" x14ac:dyDescent="0.45">
      <c r="A9" s="11"/>
      <c r="B9" s="2" t="s">
        <v>9</v>
      </c>
      <c r="C9">
        <v>0</v>
      </c>
      <c r="D9">
        <f>MIN(D33:O35)</f>
        <v>-3.01146</v>
      </c>
      <c r="F9" s="12"/>
      <c r="G9" s="2" t="s">
        <v>9</v>
      </c>
      <c r="H9">
        <v>0</v>
      </c>
      <c r="I9">
        <f>MAX(D62:O64)</f>
        <v>3.0920200000000002</v>
      </c>
    </row>
    <row r="11" spans="1:15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15" x14ac:dyDescent="0.45">
      <c r="A12" s="13"/>
      <c r="B12" s="10" t="s">
        <v>2</v>
      </c>
      <c r="C12" s="10">
        <v>0</v>
      </c>
      <c r="D12">
        <v>-2.0394100000000002</v>
      </c>
      <c r="E12">
        <v>-2.3432599999999999</v>
      </c>
      <c r="F12">
        <v>-2.5298400000000001</v>
      </c>
      <c r="G12">
        <v>-2.6772200000000002</v>
      </c>
      <c r="H12">
        <v>-2.7634799999999999</v>
      </c>
      <c r="I12">
        <v>-2.8130500000000001</v>
      </c>
      <c r="J12">
        <v>-2.81901</v>
      </c>
      <c r="K12">
        <v>-2.7882199999999999</v>
      </c>
      <c r="L12">
        <v>-2.7157300000000002</v>
      </c>
      <c r="M12">
        <v>-2.6065399999999999</v>
      </c>
      <c r="N12">
        <v>-2.45268</v>
      </c>
      <c r="O12">
        <v>-2.2608999999999999</v>
      </c>
    </row>
    <row r="13" spans="1:15" x14ac:dyDescent="0.45">
      <c r="A13" s="13"/>
      <c r="B13" s="10"/>
      <c r="C13" s="10"/>
      <c r="D13">
        <v>-2.0783399999999999</v>
      </c>
      <c r="E13">
        <v>-2.3746700000000001</v>
      </c>
      <c r="F13">
        <v>-2.5602399999999998</v>
      </c>
      <c r="G13">
        <v>-2.7040099999999998</v>
      </c>
      <c r="H13">
        <v>-2.7877900000000002</v>
      </c>
      <c r="I13">
        <v>-2.8352300000000001</v>
      </c>
      <c r="J13">
        <v>-2.84</v>
      </c>
      <c r="K13">
        <v>-2.8090299999999999</v>
      </c>
      <c r="L13">
        <v>-2.7378999999999998</v>
      </c>
      <c r="M13">
        <v>-2.6313900000000001</v>
      </c>
      <c r="N13">
        <v>-2.4823900000000001</v>
      </c>
      <c r="O13">
        <v>-2.29575</v>
      </c>
    </row>
    <row r="14" spans="1:15" x14ac:dyDescent="0.45">
      <c r="A14" s="13"/>
      <c r="B14" s="10"/>
      <c r="C14" s="10"/>
      <c r="D14">
        <v>-2.11727</v>
      </c>
      <c r="E14">
        <v>-2.4060899999999998</v>
      </c>
      <c r="F14">
        <v>-2.5906400000000001</v>
      </c>
      <c r="G14">
        <v>-2.7307999999999999</v>
      </c>
      <c r="H14">
        <v>-2.81209</v>
      </c>
      <c r="I14">
        <v>-2.8574000000000002</v>
      </c>
      <c r="J14">
        <v>-2.8609900000000001</v>
      </c>
      <c r="K14">
        <v>-2.8298399999999999</v>
      </c>
      <c r="L14">
        <v>-2.7600699999999998</v>
      </c>
      <c r="M14">
        <v>-2.6562399999999999</v>
      </c>
      <c r="N14">
        <v>-2.5121099999999998</v>
      </c>
      <c r="O14">
        <v>-2.3306</v>
      </c>
    </row>
    <row r="15" spans="1:15" x14ac:dyDescent="0.45">
      <c r="A15" s="13"/>
      <c r="B15" s="10" t="s">
        <v>3</v>
      </c>
      <c r="C15" s="10">
        <v>45</v>
      </c>
      <c r="D15">
        <v>-0.70132499999999998</v>
      </c>
      <c r="E15">
        <v>-0.55693000000000004</v>
      </c>
      <c r="F15">
        <v>-0.64664999999999995</v>
      </c>
      <c r="G15">
        <v>-0.72757099999999997</v>
      </c>
      <c r="H15">
        <v>-0.87173199999999995</v>
      </c>
      <c r="I15">
        <v>-1.03322</v>
      </c>
      <c r="J15">
        <v>-1.2058199999999999</v>
      </c>
      <c r="K15">
        <v>-1.35514</v>
      </c>
      <c r="L15">
        <v>-1.4788699999999999</v>
      </c>
      <c r="M15">
        <v>-1.5256099999999999</v>
      </c>
      <c r="N15">
        <v>-1.54819</v>
      </c>
      <c r="O15">
        <v>-1.3624400000000001</v>
      </c>
    </row>
    <row r="16" spans="1:15" x14ac:dyDescent="0.45">
      <c r="A16" s="13"/>
      <c r="B16" s="10"/>
      <c r="C16" s="10"/>
      <c r="D16">
        <v>-0.70864899999999997</v>
      </c>
      <c r="E16">
        <v>-0.56864300000000001</v>
      </c>
      <c r="F16">
        <v>-0.65532699999999999</v>
      </c>
      <c r="G16">
        <v>-0.73501499999999997</v>
      </c>
      <c r="H16">
        <v>-0.87660099999999996</v>
      </c>
      <c r="I16">
        <v>-1.03562</v>
      </c>
      <c r="J16">
        <v>-1.20546</v>
      </c>
      <c r="K16">
        <v>-1.35216</v>
      </c>
      <c r="L16">
        <v>-1.4732000000000001</v>
      </c>
      <c r="M16">
        <v>-1.5182100000000001</v>
      </c>
      <c r="N16">
        <v>-1.5383500000000001</v>
      </c>
      <c r="O16">
        <v>-1.3545199999999999</v>
      </c>
    </row>
    <row r="17" spans="1:15" x14ac:dyDescent="0.45">
      <c r="A17" s="13"/>
      <c r="B17" s="10"/>
      <c r="C17" s="10"/>
      <c r="D17">
        <v>-0.71597200000000005</v>
      </c>
      <c r="E17">
        <v>-0.58035700000000001</v>
      </c>
      <c r="F17">
        <v>-0.66400300000000001</v>
      </c>
      <c r="G17">
        <v>-0.74246000000000001</v>
      </c>
      <c r="H17">
        <v>-0.88146899999999995</v>
      </c>
      <c r="I17">
        <v>-1.0380199999999999</v>
      </c>
      <c r="J17">
        <v>-1.2051000000000001</v>
      </c>
      <c r="K17">
        <v>-1.34918</v>
      </c>
      <c r="L17">
        <v>-1.46753</v>
      </c>
      <c r="M17">
        <v>-1.5107999999999999</v>
      </c>
      <c r="N17">
        <v>-1.52851</v>
      </c>
      <c r="O17">
        <v>-1.34659</v>
      </c>
    </row>
    <row r="18" spans="1:15" x14ac:dyDescent="0.45">
      <c r="A18" s="13"/>
      <c r="B18" s="10" t="s">
        <v>4</v>
      </c>
      <c r="C18" s="10">
        <v>-45</v>
      </c>
      <c r="D18">
        <v>-0.97185500000000002</v>
      </c>
      <c r="E18">
        <v>-1.3193999999999999</v>
      </c>
      <c r="F18">
        <v>-1.3963699999999999</v>
      </c>
      <c r="G18">
        <v>-1.44818</v>
      </c>
      <c r="H18">
        <v>-1.3898999999999999</v>
      </c>
      <c r="I18">
        <v>-1.28169</v>
      </c>
      <c r="J18">
        <v>-1.13134</v>
      </c>
      <c r="K18">
        <v>-0.97742200000000001</v>
      </c>
      <c r="L18">
        <v>-0.81827700000000003</v>
      </c>
      <c r="M18">
        <v>-0.70011900000000005</v>
      </c>
      <c r="N18">
        <v>-0.56570299999999996</v>
      </c>
      <c r="O18">
        <v>-0.59006899999999995</v>
      </c>
    </row>
    <row r="19" spans="1:15" x14ac:dyDescent="0.45">
      <c r="A19" s="13"/>
      <c r="B19" s="10"/>
      <c r="C19" s="10"/>
      <c r="D19">
        <v>-0.96776200000000001</v>
      </c>
      <c r="E19">
        <v>-1.31128</v>
      </c>
      <c r="F19">
        <v>-1.39052</v>
      </c>
      <c r="G19">
        <v>-1.4424999999999999</v>
      </c>
      <c r="H19">
        <v>-1.38584</v>
      </c>
      <c r="I19">
        <v>-1.27928</v>
      </c>
      <c r="J19">
        <v>-1.13093</v>
      </c>
      <c r="K19">
        <v>-0.97892599999999996</v>
      </c>
      <c r="L19">
        <v>-0.82192900000000002</v>
      </c>
      <c r="M19">
        <v>-0.70532899999999998</v>
      </c>
      <c r="N19">
        <v>-0.57368300000000005</v>
      </c>
      <c r="O19">
        <v>-0.59704999999999997</v>
      </c>
    </row>
    <row r="20" spans="1:15" x14ac:dyDescent="0.45">
      <c r="A20" s="13"/>
      <c r="B20" s="10"/>
      <c r="C20" s="10"/>
      <c r="D20">
        <v>-0.963669</v>
      </c>
      <c r="E20">
        <v>-1.3031600000000001</v>
      </c>
      <c r="F20">
        <v>-1.3846700000000001</v>
      </c>
      <c r="G20">
        <v>-1.43682</v>
      </c>
      <c r="H20">
        <v>-1.38178</v>
      </c>
      <c r="I20">
        <v>-1.2768600000000001</v>
      </c>
      <c r="J20">
        <v>-1.13052</v>
      </c>
      <c r="K20">
        <v>-0.98043000000000002</v>
      </c>
      <c r="L20">
        <v>-0.82558100000000001</v>
      </c>
      <c r="M20">
        <v>-0.71053900000000003</v>
      </c>
      <c r="N20">
        <v>-0.58166300000000004</v>
      </c>
      <c r="O20">
        <v>-0.60403099999999998</v>
      </c>
    </row>
    <row r="21" spans="1:15" x14ac:dyDescent="0.45">
      <c r="A21" s="13"/>
      <c r="B21" s="10" t="s">
        <v>5</v>
      </c>
      <c r="C21" s="10">
        <v>0</v>
      </c>
      <c r="D21">
        <v>-2.1295799999999998</v>
      </c>
      <c r="E21">
        <v>-2.4160200000000001</v>
      </c>
      <c r="F21">
        <v>-2.60025</v>
      </c>
      <c r="G21">
        <v>-2.7392599999999998</v>
      </c>
      <c r="H21">
        <v>-2.8197700000000001</v>
      </c>
      <c r="I21">
        <v>-2.8644099999999999</v>
      </c>
      <c r="J21">
        <v>-2.8676300000000001</v>
      </c>
      <c r="K21">
        <v>-2.8364099999999999</v>
      </c>
      <c r="L21">
        <v>-2.76708</v>
      </c>
      <c r="M21">
        <v>-2.6640999999999999</v>
      </c>
      <c r="N21">
        <v>-2.5215000000000001</v>
      </c>
      <c r="O21">
        <v>-2.3416199999999998</v>
      </c>
    </row>
    <row r="22" spans="1:15" x14ac:dyDescent="0.45">
      <c r="A22" s="13"/>
      <c r="B22" s="10"/>
      <c r="C22" s="10"/>
      <c r="D22">
        <v>-2.13266</v>
      </c>
      <c r="E22">
        <v>-2.4184999999999999</v>
      </c>
      <c r="F22">
        <v>-2.6026600000000002</v>
      </c>
      <c r="G22">
        <v>-2.7413799999999999</v>
      </c>
      <c r="H22">
        <v>-2.8216899999999998</v>
      </c>
      <c r="I22">
        <v>-2.8661599999999998</v>
      </c>
      <c r="J22">
        <v>-2.8692899999999999</v>
      </c>
      <c r="K22">
        <v>-2.83806</v>
      </c>
      <c r="L22">
        <v>-2.7688299999999999</v>
      </c>
      <c r="M22">
        <v>-2.6660599999999999</v>
      </c>
      <c r="N22">
        <v>-2.5238499999999999</v>
      </c>
      <c r="O22">
        <v>-2.3443800000000001</v>
      </c>
    </row>
    <row r="23" spans="1:15" x14ac:dyDescent="0.45">
      <c r="A23" s="13"/>
      <c r="B23" s="10"/>
      <c r="C23" s="10"/>
      <c r="D23">
        <v>-2.1357300000000001</v>
      </c>
      <c r="E23">
        <v>-2.4209900000000002</v>
      </c>
      <c r="F23">
        <v>-2.6050599999999999</v>
      </c>
      <c r="G23">
        <v>-2.7435</v>
      </c>
      <c r="H23">
        <v>-2.82361</v>
      </c>
      <c r="I23">
        <v>-2.8679100000000002</v>
      </c>
      <c r="J23">
        <v>-2.8709500000000001</v>
      </c>
      <c r="K23">
        <v>-2.8397000000000001</v>
      </c>
      <c r="L23">
        <v>-2.7705799999999998</v>
      </c>
      <c r="M23">
        <v>-2.6680199999999998</v>
      </c>
      <c r="N23">
        <v>-2.5261999999999998</v>
      </c>
      <c r="O23">
        <v>-2.3471299999999999</v>
      </c>
    </row>
    <row r="24" spans="1:15" x14ac:dyDescent="0.45">
      <c r="A24" s="13"/>
      <c r="B24" s="10" t="s">
        <v>6</v>
      </c>
      <c r="C24" s="10">
        <v>0</v>
      </c>
      <c r="D24">
        <v>-2.1357300000000001</v>
      </c>
      <c r="E24">
        <v>-2.4209900000000002</v>
      </c>
      <c r="F24">
        <v>-2.6050599999999999</v>
      </c>
      <c r="G24">
        <v>-2.7435</v>
      </c>
      <c r="H24">
        <v>-2.82361</v>
      </c>
      <c r="I24">
        <v>-2.8679100000000002</v>
      </c>
      <c r="J24">
        <v>-2.8709500000000001</v>
      </c>
      <c r="K24">
        <v>-2.8397000000000001</v>
      </c>
      <c r="L24">
        <v>-2.7705799999999998</v>
      </c>
      <c r="M24">
        <v>-2.6680199999999998</v>
      </c>
      <c r="N24">
        <v>-2.5261999999999998</v>
      </c>
      <c r="O24">
        <v>-2.3471299999999999</v>
      </c>
    </row>
    <row r="25" spans="1:15" x14ac:dyDescent="0.45">
      <c r="A25" s="13"/>
      <c r="B25" s="10"/>
      <c r="C25" s="10"/>
      <c r="D25">
        <v>-2.2525300000000001</v>
      </c>
      <c r="E25">
        <v>-2.5152299999999999</v>
      </c>
      <c r="F25">
        <v>-2.6962600000000001</v>
      </c>
      <c r="G25">
        <v>-2.8238599999999998</v>
      </c>
      <c r="H25">
        <v>-2.8965299999999998</v>
      </c>
      <c r="I25">
        <v>-2.9344299999999999</v>
      </c>
      <c r="J25">
        <v>-2.9339300000000001</v>
      </c>
      <c r="K25">
        <v>-2.90212</v>
      </c>
      <c r="L25">
        <v>-2.8370899999999999</v>
      </c>
      <c r="M25">
        <v>-2.7425700000000002</v>
      </c>
      <c r="N25">
        <v>-2.6153499999999998</v>
      </c>
      <c r="O25">
        <v>-2.4516900000000001</v>
      </c>
    </row>
    <row r="26" spans="1:15" x14ac:dyDescent="0.45">
      <c r="A26" s="13"/>
      <c r="B26" s="10"/>
      <c r="C26" s="10"/>
      <c r="D26">
        <v>-2.3693200000000001</v>
      </c>
      <c r="E26">
        <v>-2.60948</v>
      </c>
      <c r="F26">
        <v>-2.7874699999999999</v>
      </c>
      <c r="G26">
        <v>-2.9042300000000001</v>
      </c>
      <c r="H26">
        <v>-2.9694400000000001</v>
      </c>
      <c r="I26">
        <v>-3.00095</v>
      </c>
      <c r="J26">
        <v>-2.9969100000000002</v>
      </c>
      <c r="K26">
        <v>-2.96454</v>
      </c>
      <c r="L26">
        <v>-2.9036</v>
      </c>
      <c r="M26">
        <v>-2.8171200000000001</v>
      </c>
      <c r="N26">
        <v>-2.70451</v>
      </c>
      <c r="O26">
        <v>-2.5562499999999999</v>
      </c>
    </row>
    <row r="27" spans="1:15" x14ac:dyDescent="0.45">
      <c r="A27" s="13"/>
      <c r="B27" s="10" t="s">
        <v>7</v>
      </c>
      <c r="C27" s="10">
        <v>45</v>
      </c>
      <c r="D27">
        <v>-1.3012999999999999</v>
      </c>
      <c r="E27">
        <v>-1.51658</v>
      </c>
      <c r="F27">
        <v>-1.3574999999999999</v>
      </c>
      <c r="G27">
        <v>-1.3374600000000001</v>
      </c>
      <c r="H27">
        <v>-1.2706299999999999</v>
      </c>
      <c r="I27">
        <v>-1.2295</v>
      </c>
      <c r="J27">
        <v>-1.1760699999999999</v>
      </c>
      <c r="K27">
        <v>-1.11103</v>
      </c>
      <c r="L27">
        <v>-1.01403</v>
      </c>
      <c r="M27">
        <v>-0.91893499999999995</v>
      </c>
      <c r="N27">
        <v>-0.74225799999999997</v>
      </c>
      <c r="O27">
        <v>-0.713148</v>
      </c>
    </row>
    <row r="28" spans="1:15" x14ac:dyDescent="0.45">
      <c r="A28" s="13"/>
      <c r="B28" s="10"/>
      <c r="C28" s="10"/>
      <c r="D28">
        <v>-1.3086199999999999</v>
      </c>
      <c r="E28">
        <v>-1.5283</v>
      </c>
      <c r="F28">
        <v>-1.3661700000000001</v>
      </c>
      <c r="G28">
        <v>-1.3449</v>
      </c>
      <c r="H28">
        <v>-1.27549</v>
      </c>
      <c r="I28">
        <v>-1.2318899999999999</v>
      </c>
      <c r="J28">
        <v>-1.17571</v>
      </c>
      <c r="K28">
        <v>-1.10805</v>
      </c>
      <c r="L28">
        <v>-1.0083500000000001</v>
      </c>
      <c r="M28">
        <v>-0.91152999999999995</v>
      </c>
      <c r="N28">
        <v>-0.73241999999999996</v>
      </c>
      <c r="O28">
        <v>-0.70522300000000004</v>
      </c>
    </row>
    <row r="29" spans="1:15" x14ac:dyDescent="0.45">
      <c r="A29" s="13"/>
      <c r="B29" s="10"/>
      <c r="C29" s="10"/>
      <c r="D29">
        <v>-1.3159400000000001</v>
      </c>
      <c r="E29">
        <v>-1.5400100000000001</v>
      </c>
      <c r="F29">
        <v>-1.3748499999999999</v>
      </c>
      <c r="G29">
        <v>-1.3523499999999999</v>
      </c>
      <c r="H29">
        <v>-1.2803599999999999</v>
      </c>
      <c r="I29">
        <v>-1.2342900000000001</v>
      </c>
      <c r="J29">
        <v>-1.1753499999999999</v>
      </c>
      <c r="K29">
        <v>-1.10507</v>
      </c>
      <c r="L29">
        <v>-1.00268</v>
      </c>
      <c r="M29">
        <v>-0.90412499999999996</v>
      </c>
      <c r="N29">
        <v>-0.72258299999999998</v>
      </c>
      <c r="O29">
        <v>-0.69729799999999997</v>
      </c>
    </row>
    <row r="30" spans="1:15" x14ac:dyDescent="0.45">
      <c r="A30" s="13"/>
      <c r="B30" s="10" t="s">
        <v>8</v>
      </c>
      <c r="C30" s="10">
        <v>-45</v>
      </c>
      <c r="D30">
        <v>-0.63653800000000005</v>
      </c>
      <c r="E30">
        <v>-0.65399700000000005</v>
      </c>
      <c r="F30">
        <v>-0.91693800000000003</v>
      </c>
      <c r="G30">
        <v>-0.98287500000000005</v>
      </c>
      <c r="H30">
        <v>-1.05694</v>
      </c>
      <c r="I30">
        <v>-1.0838300000000001</v>
      </c>
      <c r="J30">
        <v>-1.0976399999999999</v>
      </c>
      <c r="K30">
        <v>-1.1006499999999999</v>
      </c>
      <c r="L30">
        <v>-1.1174999999999999</v>
      </c>
      <c r="M30">
        <v>-1.1269899999999999</v>
      </c>
      <c r="N30">
        <v>-1.21949</v>
      </c>
      <c r="O30">
        <v>-1.1620299999999999</v>
      </c>
    </row>
    <row r="31" spans="1:15" x14ac:dyDescent="0.45">
      <c r="A31" s="13"/>
      <c r="B31" s="10"/>
      <c r="C31" s="10"/>
      <c r="D31">
        <v>-0.63244500000000003</v>
      </c>
      <c r="E31">
        <v>-0.64587499999999998</v>
      </c>
      <c r="F31">
        <v>-0.91108599999999995</v>
      </c>
      <c r="G31">
        <v>-0.97719599999999995</v>
      </c>
      <c r="H31">
        <v>-1.05287</v>
      </c>
      <c r="I31">
        <v>-1.08142</v>
      </c>
      <c r="J31">
        <v>-1.0972200000000001</v>
      </c>
      <c r="K31">
        <v>-1.10215</v>
      </c>
      <c r="L31">
        <v>-1.1211500000000001</v>
      </c>
      <c r="M31">
        <v>-1.1322000000000001</v>
      </c>
      <c r="N31">
        <v>-1.2274700000000001</v>
      </c>
      <c r="O31">
        <v>-1.1690100000000001</v>
      </c>
    </row>
    <row r="32" spans="1:15" x14ac:dyDescent="0.45">
      <c r="A32" s="13"/>
      <c r="B32" s="10"/>
      <c r="C32" s="10"/>
      <c r="D32">
        <v>-0.62835200000000002</v>
      </c>
      <c r="E32">
        <v>-0.63775300000000001</v>
      </c>
      <c r="F32">
        <v>-0.90523399999999998</v>
      </c>
      <c r="G32">
        <v>-0.97151600000000005</v>
      </c>
      <c r="H32">
        <v>-1.04881</v>
      </c>
      <c r="I32">
        <v>-1.079</v>
      </c>
      <c r="J32">
        <v>-1.0968100000000001</v>
      </c>
      <c r="K32">
        <v>-1.1036600000000001</v>
      </c>
      <c r="L32">
        <v>-1.1248100000000001</v>
      </c>
      <c r="M32">
        <v>-1.13741</v>
      </c>
      <c r="N32">
        <v>-1.2354499999999999</v>
      </c>
      <c r="O32">
        <v>-1.1759999999999999</v>
      </c>
    </row>
    <row r="33" spans="1:15" x14ac:dyDescent="0.45">
      <c r="A33" s="13"/>
      <c r="B33" s="10" t="s">
        <v>9</v>
      </c>
      <c r="C33" s="10">
        <v>0</v>
      </c>
      <c r="D33">
        <v>-2.3816299999999999</v>
      </c>
      <c r="E33">
        <v>-2.6194099999999998</v>
      </c>
      <c r="F33">
        <v>-2.7970799999999998</v>
      </c>
      <c r="G33">
        <v>-2.9127000000000001</v>
      </c>
      <c r="H33">
        <v>-2.9771200000000002</v>
      </c>
      <c r="I33">
        <v>-3.0079600000000002</v>
      </c>
      <c r="J33">
        <v>-3.0035400000000001</v>
      </c>
      <c r="K33">
        <v>-2.97112</v>
      </c>
      <c r="L33">
        <v>-2.9106100000000001</v>
      </c>
      <c r="M33">
        <v>-2.82497</v>
      </c>
      <c r="N33">
        <v>-2.7139000000000002</v>
      </c>
      <c r="O33">
        <v>-2.5672700000000002</v>
      </c>
    </row>
    <row r="34" spans="1:15" x14ac:dyDescent="0.45">
      <c r="A34" s="13"/>
      <c r="B34" s="10"/>
      <c r="C34" s="10"/>
      <c r="D34">
        <v>-2.3847</v>
      </c>
      <c r="E34">
        <v>-2.6218900000000001</v>
      </c>
      <c r="F34">
        <v>-2.79948</v>
      </c>
      <c r="G34">
        <v>-2.9148100000000001</v>
      </c>
      <c r="H34">
        <v>-2.9790399999999999</v>
      </c>
      <c r="I34">
        <v>-3.0097100000000001</v>
      </c>
      <c r="J34">
        <v>-3.0051999999999999</v>
      </c>
      <c r="K34">
        <v>-2.9727600000000001</v>
      </c>
      <c r="L34">
        <v>-2.9123600000000001</v>
      </c>
      <c r="M34">
        <v>-2.82694</v>
      </c>
      <c r="N34">
        <v>-2.7162500000000001</v>
      </c>
      <c r="O34">
        <v>-2.57002</v>
      </c>
    </row>
    <row r="35" spans="1:15" x14ac:dyDescent="0.45">
      <c r="A35" s="13"/>
      <c r="B35" s="10"/>
      <c r="C35" s="10"/>
      <c r="D35">
        <v>-2.3877799999999998</v>
      </c>
      <c r="E35">
        <v>-2.6243699999999999</v>
      </c>
      <c r="F35">
        <v>-2.8018800000000001</v>
      </c>
      <c r="G35">
        <v>-2.9169299999999998</v>
      </c>
      <c r="H35">
        <v>-2.9809600000000001</v>
      </c>
      <c r="I35">
        <v>-3.01146</v>
      </c>
      <c r="J35">
        <v>-3.0068600000000001</v>
      </c>
      <c r="K35">
        <v>-2.9744100000000002</v>
      </c>
      <c r="L35">
        <v>-2.91412</v>
      </c>
      <c r="M35">
        <v>-2.8289</v>
      </c>
      <c r="N35">
        <v>-2.7185999999999999</v>
      </c>
      <c r="O35">
        <v>-2.5727799999999998</v>
      </c>
    </row>
    <row r="36" spans="1:15" ht="14.25" customHeight="1" x14ac:dyDescent="0.45">
      <c r="A36" s="13"/>
      <c r="B36" s="16" t="s">
        <v>13</v>
      </c>
      <c r="C36" s="14">
        <v>0</v>
      </c>
      <c r="D36" s="4">
        <v>-6.9801499999999999E-10</v>
      </c>
      <c r="E36" s="4">
        <v>-7.7073899999999996E-10</v>
      </c>
      <c r="F36" s="4">
        <v>-8.18836E-10</v>
      </c>
      <c r="G36" s="4">
        <v>-8.4837100000000005E-10</v>
      </c>
      <c r="H36" s="4">
        <v>-8.6306899999999999E-10</v>
      </c>
      <c r="I36" s="4">
        <v>-8.6847400000000003E-10</v>
      </c>
      <c r="J36" s="4">
        <v>-8.6385299999999999E-10</v>
      </c>
      <c r="K36" s="4">
        <v>-8.5116500000000003E-10</v>
      </c>
      <c r="L36" s="4">
        <v>-8.3072899999999998E-10</v>
      </c>
      <c r="M36" s="4">
        <v>-8.0436999999999998E-10</v>
      </c>
      <c r="N36" s="4">
        <v>-7.7235399999999996E-10</v>
      </c>
      <c r="O36" s="4">
        <v>-7.3274799999999996E-10</v>
      </c>
    </row>
    <row r="37" spans="1:15" x14ac:dyDescent="0.45">
      <c r="A37" s="13"/>
      <c r="B37" s="16"/>
      <c r="C37" s="14"/>
      <c r="D37" s="4">
        <v>-6.9931199999999995E-10</v>
      </c>
      <c r="E37" s="4">
        <v>-7.7188399999999996E-10</v>
      </c>
      <c r="F37" s="4">
        <v>-8.1987899999999996E-10</v>
      </c>
      <c r="G37" s="4">
        <v>-8.4921699999999996E-10</v>
      </c>
      <c r="H37" s="4">
        <v>-8.6375599999999999E-10</v>
      </c>
      <c r="I37" s="4">
        <v>-8.6902500000000001E-10</v>
      </c>
      <c r="J37" s="4">
        <v>-8.6429899999999999E-10</v>
      </c>
      <c r="K37" s="4">
        <v>-8.5153600000000001E-10</v>
      </c>
      <c r="L37" s="4">
        <v>-8.3107799999999997E-10</v>
      </c>
      <c r="M37" s="4">
        <v>-8.0476899999999999E-10</v>
      </c>
      <c r="N37" s="4">
        <v>-7.7290899999999996E-10</v>
      </c>
      <c r="O37" s="4">
        <v>-7.3352299999999999E-10</v>
      </c>
    </row>
    <row r="38" spans="1:15" x14ac:dyDescent="0.45">
      <c r="A38" s="13"/>
      <c r="B38" s="16"/>
      <c r="C38" s="14"/>
      <c r="D38" s="4">
        <v>-7.0060900000000002E-10</v>
      </c>
      <c r="E38" s="4">
        <v>-7.7302899999999996E-10</v>
      </c>
      <c r="F38" s="4">
        <v>-8.2092200000000001E-10</v>
      </c>
      <c r="G38" s="4">
        <v>-8.5006299999999998E-10</v>
      </c>
      <c r="H38" s="4">
        <v>-8.64444E-10</v>
      </c>
      <c r="I38" s="4">
        <v>-8.6957599999999998E-10</v>
      </c>
      <c r="J38" s="4">
        <v>-8.64745E-10</v>
      </c>
      <c r="K38" s="4">
        <v>-8.5190699999999998E-10</v>
      </c>
      <c r="L38" s="4">
        <v>-8.3142799999999997E-10</v>
      </c>
      <c r="M38" s="4">
        <v>-8.0516800000000001E-10</v>
      </c>
      <c r="N38" s="4">
        <v>-7.7346399999999997E-10</v>
      </c>
      <c r="O38" s="4">
        <v>-7.3429700000000001E-10</v>
      </c>
    </row>
    <row r="39" spans="1:15" x14ac:dyDescent="0.45">
      <c r="A39" s="5"/>
    </row>
    <row r="40" spans="1:15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15" ht="14.25" customHeight="1" x14ac:dyDescent="0.45">
      <c r="A41" s="15"/>
      <c r="B41" s="10" t="s">
        <v>2</v>
      </c>
      <c r="C41" s="10">
        <v>0</v>
      </c>
      <c r="D41">
        <v>2.0287899999999999</v>
      </c>
      <c r="E41">
        <v>2.2343999999999999</v>
      </c>
      <c r="F41">
        <v>2.4147099999999999</v>
      </c>
      <c r="G41">
        <v>2.5694499999999998</v>
      </c>
      <c r="H41">
        <v>2.6935600000000002</v>
      </c>
      <c r="I41">
        <v>2.7859400000000001</v>
      </c>
      <c r="J41">
        <v>2.8404699999999998</v>
      </c>
      <c r="K41">
        <v>2.8553099999999998</v>
      </c>
      <c r="L41">
        <v>2.8323200000000002</v>
      </c>
      <c r="M41">
        <v>2.7563900000000001</v>
      </c>
      <c r="N41">
        <v>2.6468500000000001</v>
      </c>
      <c r="O41">
        <v>2.40388</v>
      </c>
    </row>
    <row r="42" spans="1:15" x14ac:dyDescent="0.45">
      <c r="A42" s="15"/>
      <c r="B42" s="10"/>
      <c r="C42" s="10"/>
      <c r="D42">
        <v>2.0649500000000001</v>
      </c>
      <c r="E42">
        <v>2.2671899999999998</v>
      </c>
      <c r="F42">
        <v>2.44414</v>
      </c>
      <c r="G42">
        <v>2.5963799999999999</v>
      </c>
      <c r="H42">
        <v>2.7185700000000002</v>
      </c>
      <c r="I42">
        <v>2.8102</v>
      </c>
      <c r="J42">
        <v>2.8649399999999998</v>
      </c>
      <c r="K42">
        <v>2.8817599999999999</v>
      </c>
      <c r="L42">
        <v>2.8610199999999999</v>
      </c>
      <c r="M42">
        <v>2.7904200000000001</v>
      </c>
      <c r="N42">
        <v>2.68052</v>
      </c>
      <c r="O42">
        <v>2.44754</v>
      </c>
    </row>
    <row r="43" spans="1:15" x14ac:dyDescent="0.45">
      <c r="A43" s="15"/>
      <c r="B43" s="10"/>
      <c r="C43" s="10"/>
      <c r="D43">
        <v>2.1011000000000002</v>
      </c>
      <c r="E43">
        <v>2.2999800000000001</v>
      </c>
      <c r="F43">
        <v>2.47356</v>
      </c>
      <c r="G43">
        <v>2.6233200000000001</v>
      </c>
      <c r="H43">
        <v>2.7435700000000001</v>
      </c>
      <c r="I43">
        <v>2.8344499999999999</v>
      </c>
      <c r="J43">
        <v>2.8894000000000002</v>
      </c>
      <c r="K43">
        <v>2.90821</v>
      </c>
      <c r="L43">
        <v>2.8897200000000001</v>
      </c>
      <c r="M43">
        <v>2.8244600000000002</v>
      </c>
      <c r="N43">
        <v>2.7141899999999999</v>
      </c>
      <c r="O43">
        <v>2.4912000000000001</v>
      </c>
    </row>
    <row r="44" spans="1:15" x14ac:dyDescent="0.45">
      <c r="A44" s="15"/>
      <c r="B44" s="10" t="s">
        <v>3</v>
      </c>
      <c r="C44" s="10">
        <v>45</v>
      </c>
      <c r="D44">
        <v>0.63997300000000001</v>
      </c>
      <c r="E44">
        <v>0.66313100000000003</v>
      </c>
      <c r="F44">
        <v>0.79798000000000002</v>
      </c>
      <c r="G44">
        <v>0.90232000000000001</v>
      </c>
      <c r="H44">
        <v>1.0480400000000001</v>
      </c>
      <c r="I44">
        <v>1.1706700000000001</v>
      </c>
      <c r="J44">
        <v>1.30305</v>
      </c>
      <c r="K44">
        <v>1.3689499999999999</v>
      </c>
      <c r="L44">
        <v>1.43764</v>
      </c>
      <c r="M44">
        <v>1.37707</v>
      </c>
      <c r="N44">
        <v>1.36897</v>
      </c>
      <c r="O44">
        <v>1.0380100000000001</v>
      </c>
    </row>
    <row r="45" spans="1:15" x14ac:dyDescent="0.45">
      <c r="A45" s="15"/>
      <c r="B45" s="10"/>
      <c r="C45" s="10"/>
      <c r="D45">
        <v>0.64609899999999998</v>
      </c>
      <c r="E45">
        <v>0.67023900000000003</v>
      </c>
      <c r="F45">
        <v>0.80294399999999999</v>
      </c>
      <c r="G45">
        <v>0.90588100000000005</v>
      </c>
      <c r="H45">
        <v>1.0494399999999999</v>
      </c>
      <c r="I45">
        <v>1.1700999999999999</v>
      </c>
      <c r="J45">
        <v>1.3004500000000001</v>
      </c>
      <c r="K45">
        <v>1.36487</v>
      </c>
      <c r="L45">
        <v>1.43177</v>
      </c>
      <c r="M45">
        <v>1.3708899999999999</v>
      </c>
      <c r="N45">
        <v>1.3603000000000001</v>
      </c>
      <c r="O45">
        <v>1.03386</v>
      </c>
    </row>
    <row r="46" spans="1:15" x14ac:dyDescent="0.45">
      <c r="A46" s="15"/>
      <c r="B46" s="10"/>
      <c r="C46" s="10"/>
      <c r="D46">
        <v>0.65222599999999997</v>
      </c>
      <c r="E46">
        <v>0.67734700000000003</v>
      </c>
      <c r="F46">
        <v>0.80790799999999996</v>
      </c>
      <c r="G46">
        <v>0.90944100000000005</v>
      </c>
      <c r="H46">
        <v>1.0508299999999999</v>
      </c>
      <c r="I46">
        <v>1.1695199999999999</v>
      </c>
      <c r="J46">
        <v>1.2978499999999999</v>
      </c>
      <c r="K46">
        <v>1.3608</v>
      </c>
      <c r="L46">
        <v>1.4258999999999999</v>
      </c>
      <c r="M46">
        <v>1.3647100000000001</v>
      </c>
      <c r="N46">
        <v>1.3516300000000001</v>
      </c>
      <c r="O46">
        <v>1.0297099999999999</v>
      </c>
    </row>
    <row r="47" spans="1:15" x14ac:dyDescent="0.45">
      <c r="A47" s="15"/>
      <c r="B47" s="10" t="s">
        <v>4</v>
      </c>
      <c r="C47" s="10">
        <v>-45</v>
      </c>
      <c r="D47">
        <v>1.13889</v>
      </c>
      <c r="E47">
        <v>1.2900400000000001</v>
      </c>
      <c r="F47">
        <v>1.3149299999999999</v>
      </c>
      <c r="G47">
        <v>1.35395</v>
      </c>
      <c r="H47">
        <v>1.32358</v>
      </c>
      <c r="I47">
        <v>1.2841</v>
      </c>
      <c r="J47">
        <v>1.18754</v>
      </c>
      <c r="K47">
        <v>1.1187100000000001</v>
      </c>
      <c r="L47">
        <v>1.0047600000000001</v>
      </c>
      <c r="M47">
        <v>0.98168200000000005</v>
      </c>
      <c r="N47">
        <v>0.85285</v>
      </c>
      <c r="O47">
        <v>0.973221</v>
      </c>
    </row>
    <row r="48" spans="1:15" x14ac:dyDescent="0.45">
      <c r="A48" s="15"/>
      <c r="B48" s="10"/>
      <c r="C48" s="10"/>
      <c r="D48">
        <v>1.13296</v>
      </c>
      <c r="E48">
        <v>1.2822899999999999</v>
      </c>
      <c r="F48">
        <v>1.3086</v>
      </c>
      <c r="G48">
        <v>1.3483799999999999</v>
      </c>
      <c r="H48">
        <v>1.3197000000000001</v>
      </c>
      <c r="I48">
        <v>1.28209</v>
      </c>
      <c r="J48">
        <v>1.1879500000000001</v>
      </c>
      <c r="K48">
        <v>1.1214200000000001</v>
      </c>
      <c r="L48">
        <v>1.0103</v>
      </c>
      <c r="M48">
        <v>0.98887000000000003</v>
      </c>
      <c r="N48">
        <v>0.86397800000000002</v>
      </c>
      <c r="O48">
        <v>0.98158999999999996</v>
      </c>
    </row>
    <row r="49" spans="1:15" x14ac:dyDescent="0.45">
      <c r="A49" s="15"/>
      <c r="B49" s="10"/>
      <c r="C49" s="10"/>
      <c r="D49">
        <v>1.12703</v>
      </c>
      <c r="E49">
        <v>1.2745500000000001</v>
      </c>
      <c r="F49">
        <v>1.30227</v>
      </c>
      <c r="G49">
        <v>1.3428</v>
      </c>
      <c r="H49">
        <v>1.3158099999999999</v>
      </c>
      <c r="I49">
        <v>1.2800800000000001</v>
      </c>
      <c r="J49">
        <v>1.18835</v>
      </c>
      <c r="K49">
        <v>1.1241300000000001</v>
      </c>
      <c r="L49">
        <v>1.0158400000000001</v>
      </c>
      <c r="M49">
        <v>0.99605900000000003</v>
      </c>
      <c r="N49">
        <v>0.87510600000000005</v>
      </c>
      <c r="O49">
        <v>0.98995900000000003</v>
      </c>
    </row>
    <row r="50" spans="1:15" x14ac:dyDescent="0.45">
      <c r="A50" s="15"/>
      <c r="B50" s="10" t="s">
        <v>5</v>
      </c>
      <c r="C50" s="10">
        <v>0</v>
      </c>
      <c r="D50">
        <v>2.11253</v>
      </c>
      <c r="E50">
        <v>2.3103500000000001</v>
      </c>
      <c r="F50">
        <v>2.4828600000000001</v>
      </c>
      <c r="G50">
        <v>2.6318299999999999</v>
      </c>
      <c r="H50">
        <v>2.7514799999999999</v>
      </c>
      <c r="I50">
        <v>2.8421099999999999</v>
      </c>
      <c r="J50">
        <v>2.8971399999999998</v>
      </c>
      <c r="K50">
        <v>2.9165800000000002</v>
      </c>
      <c r="L50">
        <v>2.89879</v>
      </c>
      <c r="M50">
        <v>2.8352200000000001</v>
      </c>
      <c r="N50">
        <v>2.7248299999999999</v>
      </c>
      <c r="O50">
        <v>2.5049999999999999</v>
      </c>
    </row>
    <row r="51" spans="1:15" x14ac:dyDescent="0.45">
      <c r="A51" s="15"/>
      <c r="B51" s="10"/>
      <c r="C51" s="10"/>
      <c r="D51">
        <v>2.1153900000000001</v>
      </c>
      <c r="E51">
        <v>2.3129400000000002</v>
      </c>
      <c r="F51">
        <v>2.4851899999999998</v>
      </c>
      <c r="G51">
        <v>2.6339600000000001</v>
      </c>
      <c r="H51">
        <v>2.75345</v>
      </c>
      <c r="I51">
        <v>2.8440300000000001</v>
      </c>
      <c r="J51">
        <v>2.89907</v>
      </c>
      <c r="K51">
        <v>2.9186700000000001</v>
      </c>
      <c r="L51">
        <v>2.9010600000000002</v>
      </c>
      <c r="M51">
        <v>2.8379099999999999</v>
      </c>
      <c r="N51">
        <v>2.72749</v>
      </c>
      <c r="O51">
        <v>2.5084499999999998</v>
      </c>
    </row>
    <row r="52" spans="1:15" x14ac:dyDescent="0.45">
      <c r="A52" s="15"/>
      <c r="B52" s="10"/>
      <c r="C52" s="10"/>
      <c r="D52">
        <v>2.1182500000000002</v>
      </c>
      <c r="E52">
        <v>2.3155299999999999</v>
      </c>
      <c r="F52">
        <v>2.4875099999999999</v>
      </c>
      <c r="G52">
        <v>2.6360899999999998</v>
      </c>
      <c r="H52">
        <v>2.75543</v>
      </c>
      <c r="I52">
        <v>2.8459500000000002</v>
      </c>
      <c r="J52">
        <v>2.9009999999999998</v>
      </c>
      <c r="K52">
        <v>2.92076</v>
      </c>
      <c r="L52">
        <v>2.90333</v>
      </c>
      <c r="M52">
        <v>2.8405999999999998</v>
      </c>
      <c r="N52">
        <v>2.7301500000000001</v>
      </c>
      <c r="O52">
        <v>2.5118999999999998</v>
      </c>
    </row>
    <row r="53" spans="1:15" x14ac:dyDescent="0.45">
      <c r="A53" s="15"/>
      <c r="B53" s="10" t="s">
        <v>6</v>
      </c>
      <c r="C53" s="10">
        <v>0</v>
      </c>
      <c r="D53">
        <v>2.1182500000000002</v>
      </c>
      <c r="E53">
        <v>2.3155299999999999</v>
      </c>
      <c r="F53">
        <v>2.4875099999999999</v>
      </c>
      <c r="G53">
        <v>2.6360899999999998</v>
      </c>
      <c r="H53">
        <v>2.75543</v>
      </c>
      <c r="I53">
        <v>2.8459500000000002</v>
      </c>
      <c r="J53">
        <v>2.9009999999999998</v>
      </c>
      <c r="K53">
        <v>2.92076</v>
      </c>
      <c r="L53">
        <v>2.90333</v>
      </c>
      <c r="M53">
        <v>2.8405999999999998</v>
      </c>
      <c r="N53">
        <v>2.7301500000000001</v>
      </c>
      <c r="O53">
        <v>2.5118999999999998</v>
      </c>
    </row>
    <row r="54" spans="1:15" x14ac:dyDescent="0.45">
      <c r="A54" s="15"/>
      <c r="B54" s="10"/>
      <c r="C54" s="10"/>
      <c r="D54">
        <v>2.2267199999999998</v>
      </c>
      <c r="E54">
        <v>2.41391</v>
      </c>
      <c r="F54">
        <v>2.57579</v>
      </c>
      <c r="G54">
        <v>2.7168899999999998</v>
      </c>
      <c r="H54">
        <v>2.8304399999999998</v>
      </c>
      <c r="I54">
        <v>2.9186999999999999</v>
      </c>
      <c r="J54">
        <v>2.9744000000000002</v>
      </c>
      <c r="K54">
        <v>3.0001199999999999</v>
      </c>
      <c r="L54">
        <v>2.9894400000000001</v>
      </c>
      <c r="M54">
        <v>2.9427099999999999</v>
      </c>
      <c r="N54">
        <v>2.8311600000000001</v>
      </c>
      <c r="O54">
        <v>2.6428799999999999</v>
      </c>
    </row>
    <row r="55" spans="1:15" x14ac:dyDescent="0.45">
      <c r="A55" s="15"/>
      <c r="B55" s="10"/>
      <c r="C55" s="10"/>
      <c r="D55">
        <v>2.3351899999999999</v>
      </c>
      <c r="E55">
        <v>2.5122800000000001</v>
      </c>
      <c r="F55">
        <v>2.6640700000000002</v>
      </c>
      <c r="G55">
        <v>2.7976899999999998</v>
      </c>
      <c r="H55">
        <v>2.9054600000000002</v>
      </c>
      <c r="I55">
        <v>2.9914499999999999</v>
      </c>
      <c r="J55">
        <v>3.0478000000000001</v>
      </c>
      <c r="K55">
        <v>3.0794800000000002</v>
      </c>
      <c r="L55">
        <v>3.0755400000000002</v>
      </c>
      <c r="M55">
        <v>3.0448200000000001</v>
      </c>
      <c r="N55">
        <v>2.9321700000000002</v>
      </c>
      <c r="O55">
        <v>2.7738700000000001</v>
      </c>
    </row>
    <row r="56" spans="1:15" x14ac:dyDescent="0.45">
      <c r="A56" s="15"/>
      <c r="B56" s="10" t="s">
        <v>7</v>
      </c>
      <c r="C56" s="10">
        <v>45</v>
      </c>
      <c r="D56">
        <v>1.14192</v>
      </c>
      <c r="E56">
        <v>1.24546</v>
      </c>
      <c r="F56">
        <v>1.2046699999999999</v>
      </c>
      <c r="G56">
        <v>1.194</v>
      </c>
      <c r="H56">
        <v>1.16239</v>
      </c>
      <c r="I56">
        <v>1.12337</v>
      </c>
      <c r="J56">
        <v>1.08985</v>
      </c>
      <c r="K56">
        <v>1.0351399999999999</v>
      </c>
      <c r="L56">
        <v>0.95655900000000005</v>
      </c>
      <c r="M56">
        <v>0.87100200000000005</v>
      </c>
      <c r="N56">
        <v>0.65868899999999997</v>
      </c>
      <c r="O56">
        <v>0.69817099999999999</v>
      </c>
    </row>
    <row r="57" spans="1:15" x14ac:dyDescent="0.45">
      <c r="A57" s="15"/>
      <c r="B57" s="10"/>
      <c r="C57" s="10"/>
      <c r="D57">
        <v>1.14805</v>
      </c>
      <c r="E57">
        <v>1.25257</v>
      </c>
      <c r="F57">
        <v>1.20964</v>
      </c>
      <c r="G57">
        <v>1.19756</v>
      </c>
      <c r="H57">
        <v>1.1637900000000001</v>
      </c>
      <c r="I57">
        <v>1.12279</v>
      </c>
      <c r="J57">
        <v>1.08725</v>
      </c>
      <c r="K57">
        <v>1.0310699999999999</v>
      </c>
      <c r="L57">
        <v>0.95068699999999995</v>
      </c>
      <c r="M57">
        <v>0.86482499999999995</v>
      </c>
      <c r="N57">
        <v>0.65001900000000001</v>
      </c>
      <c r="O57">
        <v>0.69402299999999995</v>
      </c>
    </row>
    <row r="58" spans="1:15" x14ac:dyDescent="0.45">
      <c r="A58" s="15"/>
      <c r="B58" s="10"/>
      <c r="C58" s="10"/>
      <c r="D58">
        <v>1.1541699999999999</v>
      </c>
      <c r="E58">
        <v>1.2596700000000001</v>
      </c>
      <c r="F58">
        <v>1.2145999999999999</v>
      </c>
      <c r="G58">
        <v>1.20112</v>
      </c>
      <c r="H58">
        <v>1.1651800000000001</v>
      </c>
      <c r="I58">
        <v>1.12222</v>
      </c>
      <c r="J58">
        <v>1.0846499999999999</v>
      </c>
      <c r="K58">
        <v>1.0269900000000001</v>
      </c>
      <c r="L58">
        <v>0.94481400000000004</v>
      </c>
      <c r="M58">
        <v>0.85864799999999997</v>
      </c>
      <c r="N58">
        <v>0.64134999999999998</v>
      </c>
      <c r="O58">
        <v>0.68987500000000002</v>
      </c>
    </row>
    <row r="59" spans="1:15" x14ac:dyDescent="0.45">
      <c r="A59" s="15"/>
      <c r="B59" s="10" t="s">
        <v>8</v>
      </c>
      <c r="C59" s="10">
        <v>-45</v>
      </c>
      <c r="D59">
        <v>0.65303100000000003</v>
      </c>
      <c r="E59">
        <v>0.65556899999999996</v>
      </c>
      <c r="F59">
        <v>0.79642199999999996</v>
      </c>
      <c r="G59">
        <v>0.897177</v>
      </c>
      <c r="H59">
        <v>1.0055499999999999</v>
      </c>
      <c r="I59">
        <v>1.11958</v>
      </c>
      <c r="J59">
        <v>1.2208600000000001</v>
      </c>
      <c r="K59">
        <v>1.3409</v>
      </c>
      <c r="L59">
        <v>1.45862</v>
      </c>
      <c r="M59">
        <v>1.5706199999999999</v>
      </c>
      <c r="N59">
        <v>1.7645299999999999</v>
      </c>
      <c r="O59">
        <v>1.65886</v>
      </c>
    </row>
    <row r="60" spans="1:15" x14ac:dyDescent="0.45">
      <c r="A60" s="15"/>
      <c r="B60" s="10"/>
      <c r="C60" s="10"/>
      <c r="D60">
        <v>0.64710000000000001</v>
      </c>
      <c r="E60">
        <v>0.64782399999999996</v>
      </c>
      <c r="F60">
        <v>0.79009300000000005</v>
      </c>
      <c r="G60">
        <v>0.89160099999999998</v>
      </c>
      <c r="H60">
        <v>1.0016700000000001</v>
      </c>
      <c r="I60">
        <v>1.11757</v>
      </c>
      <c r="J60">
        <v>1.22126</v>
      </c>
      <c r="K60">
        <v>1.34361</v>
      </c>
      <c r="L60">
        <v>1.4641599999999999</v>
      </c>
      <c r="M60">
        <v>1.5778099999999999</v>
      </c>
      <c r="N60">
        <v>1.77566</v>
      </c>
      <c r="O60">
        <v>1.66723</v>
      </c>
    </row>
    <row r="61" spans="1:15" x14ac:dyDescent="0.45">
      <c r="A61" s="15"/>
      <c r="B61" s="10"/>
      <c r="C61" s="10"/>
      <c r="D61">
        <v>0.64117000000000002</v>
      </c>
      <c r="E61">
        <v>0.64007999999999998</v>
      </c>
      <c r="F61">
        <v>0.78376500000000004</v>
      </c>
      <c r="G61">
        <v>0.88602599999999998</v>
      </c>
      <c r="H61">
        <v>0.99778800000000001</v>
      </c>
      <c r="I61">
        <v>1.1155600000000001</v>
      </c>
      <c r="J61">
        <v>1.22167</v>
      </c>
      <c r="K61">
        <v>1.34632</v>
      </c>
      <c r="L61">
        <v>1.4697</v>
      </c>
      <c r="M61">
        <v>1.585</v>
      </c>
      <c r="N61">
        <v>1.7867900000000001</v>
      </c>
      <c r="O61">
        <v>1.6756</v>
      </c>
    </row>
    <row r="62" spans="1:15" x14ac:dyDescent="0.45">
      <c r="A62" s="15"/>
      <c r="B62" s="10" t="s">
        <v>9</v>
      </c>
      <c r="C62" s="10">
        <v>0</v>
      </c>
      <c r="D62">
        <v>2.3466200000000002</v>
      </c>
      <c r="E62">
        <v>2.5226500000000001</v>
      </c>
      <c r="F62">
        <v>2.6733699999999998</v>
      </c>
      <c r="G62">
        <v>2.8062100000000001</v>
      </c>
      <c r="H62">
        <v>2.9133599999999999</v>
      </c>
      <c r="I62">
        <v>2.99912</v>
      </c>
      <c r="J62">
        <v>3.0555300000000001</v>
      </c>
      <c r="K62">
        <v>3.0878399999999999</v>
      </c>
      <c r="L62">
        <v>3.0846200000000001</v>
      </c>
      <c r="M62">
        <v>3.05558</v>
      </c>
      <c r="N62">
        <v>2.9428100000000001</v>
      </c>
      <c r="O62">
        <v>2.7876699999999999</v>
      </c>
    </row>
    <row r="63" spans="1:15" x14ac:dyDescent="0.45">
      <c r="A63" s="15"/>
      <c r="B63" s="10"/>
      <c r="C63" s="10"/>
      <c r="D63">
        <v>2.3494799999999998</v>
      </c>
      <c r="E63">
        <v>2.5252400000000002</v>
      </c>
      <c r="F63">
        <v>2.6757</v>
      </c>
      <c r="G63">
        <v>2.8083300000000002</v>
      </c>
      <c r="H63">
        <v>2.91534</v>
      </c>
      <c r="I63">
        <v>3.0010400000000002</v>
      </c>
      <c r="J63">
        <v>3.0574699999999999</v>
      </c>
      <c r="K63">
        <v>3.0899299999999998</v>
      </c>
      <c r="L63">
        <v>3.0868799999999998</v>
      </c>
      <c r="M63">
        <v>3.0582699999999998</v>
      </c>
      <c r="N63">
        <v>2.9454699999999998</v>
      </c>
      <c r="O63">
        <v>2.7911199999999998</v>
      </c>
    </row>
    <row r="64" spans="1:15" x14ac:dyDescent="0.45">
      <c r="A64" s="15"/>
      <c r="B64" s="10"/>
      <c r="C64" s="10"/>
      <c r="D64">
        <v>2.3523299999999998</v>
      </c>
      <c r="E64">
        <v>2.5278299999999998</v>
      </c>
      <c r="F64">
        <v>2.6780200000000001</v>
      </c>
      <c r="G64">
        <v>2.81046</v>
      </c>
      <c r="H64">
        <v>2.9173100000000001</v>
      </c>
      <c r="I64">
        <v>3.0029499999999998</v>
      </c>
      <c r="J64">
        <v>3.0594000000000001</v>
      </c>
      <c r="K64">
        <v>3.0920200000000002</v>
      </c>
      <c r="L64">
        <v>3.0891500000000001</v>
      </c>
      <c r="M64">
        <v>3.0609600000000001</v>
      </c>
      <c r="N64">
        <v>2.9481299999999999</v>
      </c>
      <c r="O64">
        <v>2.7945700000000002</v>
      </c>
    </row>
    <row r="65" spans="1:15" ht="14.25" customHeight="1" x14ac:dyDescent="0.45">
      <c r="A65" s="15"/>
      <c r="B65" s="16" t="s">
        <v>13</v>
      </c>
      <c r="C65" s="14">
        <v>0</v>
      </c>
      <c r="D65" s="4">
        <v>6.78189E-10</v>
      </c>
      <c r="E65" s="4">
        <v>7.2655800000000001E-10</v>
      </c>
      <c r="F65" s="4">
        <v>7.6819300000000004E-10</v>
      </c>
      <c r="G65" s="4">
        <v>8.0511200000000004E-10</v>
      </c>
      <c r="H65" s="4">
        <v>8.3506300000000004E-10</v>
      </c>
      <c r="I65" s="4">
        <v>8.6011100000000005E-10</v>
      </c>
      <c r="J65" s="4">
        <v>8.7800099999999998E-10</v>
      </c>
      <c r="K65" s="4">
        <v>8.90406E-10</v>
      </c>
      <c r="L65" s="4">
        <v>8.9266899999999997E-10</v>
      </c>
      <c r="M65" s="4">
        <v>8.8844300000000001E-10</v>
      </c>
      <c r="N65" s="4">
        <v>8.6101699999999996E-10</v>
      </c>
      <c r="O65" s="4">
        <v>8.2175800000000005E-10</v>
      </c>
    </row>
    <row r="66" spans="1:15" ht="14.25" customHeight="1" x14ac:dyDescent="0.45">
      <c r="A66" s="15"/>
      <c r="B66" s="16"/>
      <c r="C66" s="14"/>
      <c r="D66" s="4">
        <v>6.7911099999999995E-10</v>
      </c>
      <c r="E66" s="4">
        <v>7.2731199999999996E-10</v>
      </c>
      <c r="F66" s="4">
        <v>7.6878899999999998E-10</v>
      </c>
      <c r="G66" s="4">
        <v>8.0558100000000003E-10</v>
      </c>
      <c r="H66" s="4">
        <v>8.3543700000000004E-10</v>
      </c>
      <c r="I66" s="4">
        <v>8.6045600000000001E-10</v>
      </c>
      <c r="J66" s="4">
        <v>8.7839E-10</v>
      </c>
      <c r="K66" s="4">
        <v>8.9092900000000004E-10</v>
      </c>
      <c r="L66" s="4">
        <v>8.9335200000000004E-10</v>
      </c>
      <c r="M66" s="4">
        <v>8.89394E-10</v>
      </c>
      <c r="N66" s="4">
        <v>8.6210499999999999E-10</v>
      </c>
      <c r="O66" s="4">
        <v>8.2327300000000002E-10</v>
      </c>
    </row>
    <row r="67" spans="1:15" x14ac:dyDescent="0.45">
      <c r="A67" s="15"/>
      <c r="B67" s="16"/>
      <c r="C67" s="14"/>
      <c r="D67" s="4">
        <v>6.80033E-10</v>
      </c>
      <c r="E67" s="4">
        <v>7.2806600000000002E-10</v>
      </c>
      <c r="F67" s="4">
        <v>7.6938600000000004E-10</v>
      </c>
      <c r="G67" s="4">
        <v>8.0605100000000003E-10</v>
      </c>
      <c r="H67" s="4">
        <v>8.3581100000000004E-10</v>
      </c>
      <c r="I67" s="4">
        <v>8.6080099999999997E-10</v>
      </c>
      <c r="J67" s="4">
        <v>8.7878000000000004E-10</v>
      </c>
      <c r="K67" s="4">
        <v>8.9145199999999997E-10</v>
      </c>
      <c r="L67" s="4">
        <v>8.94035E-10</v>
      </c>
      <c r="M67" s="4">
        <v>8.9034499999999999E-10</v>
      </c>
      <c r="N67" s="4">
        <v>8.6319300000000002E-10</v>
      </c>
      <c r="O67" s="4">
        <v>8.2478699999999998E-10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1740-EDD8-4F64-B398-506EABAA451A}">
  <dimension ref="A1:M67"/>
  <sheetViews>
    <sheetView workbookViewId="0">
      <selection activeCell="M65" sqref="M65:M67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13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13" ht="14.25" customHeight="1" x14ac:dyDescent="0.45">
      <c r="A2" s="11" t="s">
        <v>14</v>
      </c>
      <c r="B2" s="2" t="s">
        <v>2</v>
      </c>
      <c r="C2">
        <v>0</v>
      </c>
      <c r="D2">
        <f>MIN(D12:M14)</f>
        <v>-3.8987599999999998</v>
      </c>
      <c r="F2" s="12" t="s">
        <v>15</v>
      </c>
      <c r="G2" s="2" t="s">
        <v>2</v>
      </c>
      <c r="H2">
        <v>0</v>
      </c>
      <c r="I2">
        <f>MAX(D41:M43)</f>
        <v>3.8850799999999999</v>
      </c>
    </row>
    <row r="3" spans="1:13" x14ac:dyDescent="0.45">
      <c r="A3" s="11"/>
      <c r="B3" s="2" t="s">
        <v>3</v>
      </c>
      <c r="C3">
        <v>45</v>
      </c>
      <c r="D3">
        <f>MIN(D15:M17)</f>
        <v>-1.5565199999999999</v>
      </c>
      <c r="F3" s="12"/>
      <c r="G3" s="2" t="s">
        <v>3</v>
      </c>
      <c r="H3">
        <v>45</v>
      </c>
      <c r="I3">
        <f>MAX(D44:M46)</f>
        <v>1.4273400000000001</v>
      </c>
    </row>
    <row r="4" spans="1:13" x14ac:dyDescent="0.45">
      <c r="A4" s="11"/>
      <c r="B4" s="2" t="s">
        <v>4</v>
      </c>
      <c r="C4">
        <v>-45</v>
      </c>
      <c r="D4">
        <f>MIN(D18:M20)</f>
        <v>-1.35422</v>
      </c>
      <c r="F4" s="12"/>
      <c r="G4" s="2" t="s">
        <v>4</v>
      </c>
      <c r="H4">
        <v>-45</v>
      </c>
      <c r="I4">
        <f>MAX(D47:M49)</f>
        <v>1.5983000000000001</v>
      </c>
    </row>
    <row r="5" spans="1:13" x14ac:dyDescent="0.45">
      <c r="A5" s="11"/>
      <c r="B5" s="2" t="s">
        <v>5</v>
      </c>
      <c r="C5">
        <v>0</v>
      </c>
      <c r="D5">
        <f>MIN(D21:M23)</f>
        <v>-3.9718</v>
      </c>
      <c r="F5" s="12"/>
      <c r="G5" s="2" t="s">
        <v>5</v>
      </c>
      <c r="H5">
        <v>0</v>
      </c>
      <c r="I5">
        <f>MAX(D50:M52)</f>
        <v>3.9616500000000001</v>
      </c>
    </row>
    <row r="6" spans="1:13" x14ac:dyDescent="0.45">
      <c r="A6" s="11"/>
      <c r="B6" s="2" t="s">
        <v>6</v>
      </c>
      <c r="C6">
        <v>0</v>
      </c>
      <c r="D6">
        <f>MIN(D24:M26)</f>
        <v>-4.8191100000000002</v>
      </c>
      <c r="F6" s="12"/>
      <c r="G6" s="2" t="s">
        <v>6</v>
      </c>
      <c r="H6">
        <v>0</v>
      </c>
      <c r="I6">
        <f>MAX(D53:M55)</f>
        <v>4.8498700000000001</v>
      </c>
    </row>
    <row r="7" spans="1:13" x14ac:dyDescent="0.45">
      <c r="A7" s="11"/>
      <c r="B7" s="2" t="s">
        <v>7</v>
      </c>
      <c r="C7">
        <v>45</v>
      </c>
      <c r="D7">
        <f>MIN(D27:M29)</f>
        <v>-3.1300300000000001</v>
      </c>
      <c r="F7" s="12"/>
      <c r="G7" s="2" t="s">
        <v>7</v>
      </c>
      <c r="H7">
        <v>45</v>
      </c>
      <c r="I7">
        <f>MAX(D56:M58)</f>
        <v>2.8624299999999998</v>
      </c>
    </row>
    <row r="8" spans="1:13" x14ac:dyDescent="0.45">
      <c r="A8" s="11"/>
      <c r="B8" s="2" t="s">
        <v>8</v>
      </c>
      <c r="C8">
        <v>-45</v>
      </c>
      <c r="D8">
        <f>MIN(D30:M32)</f>
        <v>-2.9520499999999998</v>
      </c>
      <c r="F8" s="12"/>
      <c r="G8" s="2" t="s">
        <v>8</v>
      </c>
      <c r="H8">
        <v>-45</v>
      </c>
      <c r="I8">
        <f>MAX(D59:M61)</f>
        <v>3.2081900000000001</v>
      </c>
    </row>
    <row r="9" spans="1:13" x14ac:dyDescent="0.45">
      <c r="A9" s="11"/>
      <c r="B9" s="2" t="s">
        <v>9</v>
      </c>
      <c r="C9">
        <v>0</v>
      </c>
      <c r="D9">
        <f>MIN(D33:M35)</f>
        <v>-4.8921599999999996</v>
      </c>
      <c r="F9" s="12"/>
      <c r="G9" s="2" t="s">
        <v>9</v>
      </c>
      <c r="H9">
        <v>0</v>
      </c>
      <c r="I9">
        <f>MAX(D62:M64)</f>
        <v>4.9264400000000004</v>
      </c>
    </row>
    <row r="11" spans="1:13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13" x14ac:dyDescent="0.45">
      <c r="A12" s="13"/>
      <c r="B12" s="10" t="s">
        <v>2</v>
      </c>
      <c r="C12" s="10">
        <v>0</v>
      </c>
      <c r="D12">
        <v>-2.12906</v>
      </c>
      <c r="E12">
        <v>-2.7341600000000001</v>
      </c>
      <c r="F12">
        <v>-3.0946199999999999</v>
      </c>
      <c r="G12">
        <v>-3.39263</v>
      </c>
      <c r="H12">
        <v>-3.5496599999999998</v>
      </c>
      <c r="I12">
        <v>-3.5906500000000001</v>
      </c>
      <c r="J12">
        <v>-3.4727199999999998</v>
      </c>
      <c r="K12">
        <v>-3.2731699999999999</v>
      </c>
      <c r="L12">
        <v>-3.0747399999999998</v>
      </c>
      <c r="M12">
        <v>-2.81237</v>
      </c>
    </row>
    <row r="13" spans="1:13" x14ac:dyDescent="0.45">
      <c r="A13" s="13"/>
      <c r="B13" s="10"/>
      <c r="C13" s="10"/>
      <c r="D13">
        <v>-2.2216999999999998</v>
      </c>
      <c r="E13">
        <v>-2.8542200000000002</v>
      </c>
      <c r="F13">
        <v>-3.2436400000000001</v>
      </c>
      <c r="G13">
        <v>-3.5496699999999999</v>
      </c>
      <c r="H13">
        <v>-3.7069800000000002</v>
      </c>
      <c r="I13">
        <v>-3.7446999999999999</v>
      </c>
      <c r="J13">
        <v>-3.6216900000000001</v>
      </c>
      <c r="K13">
        <v>-3.4125399999999999</v>
      </c>
      <c r="L13">
        <v>-3.1862699999999999</v>
      </c>
      <c r="M13">
        <v>-2.9011100000000001</v>
      </c>
    </row>
    <row r="14" spans="1:13" x14ac:dyDescent="0.45">
      <c r="A14" s="13"/>
      <c r="B14" s="10"/>
      <c r="C14" s="10"/>
      <c r="D14">
        <v>-2.3143400000000001</v>
      </c>
      <c r="E14">
        <v>-2.9742899999999999</v>
      </c>
      <c r="F14">
        <v>-3.3926699999999999</v>
      </c>
      <c r="G14">
        <v>-3.7067000000000001</v>
      </c>
      <c r="H14">
        <v>-3.86429</v>
      </c>
      <c r="I14">
        <v>-3.8987599999999998</v>
      </c>
      <c r="J14">
        <v>-3.7706599999999999</v>
      </c>
      <c r="K14">
        <v>-3.5519099999999999</v>
      </c>
      <c r="L14">
        <v>-3.2978100000000001</v>
      </c>
      <c r="M14">
        <v>-2.9898500000000001</v>
      </c>
    </row>
    <row r="15" spans="1:13" x14ac:dyDescent="0.45">
      <c r="A15" s="13"/>
      <c r="B15" s="10" t="s">
        <v>3</v>
      </c>
      <c r="C15" s="10">
        <v>45</v>
      </c>
      <c r="D15">
        <v>-0.89766599999999996</v>
      </c>
      <c r="E15">
        <v>-1.05128</v>
      </c>
      <c r="F15">
        <v>-1.2267300000000001</v>
      </c>
      <c r="G15">
        <v>-1.3496999999999999</v>
      </c>
      <c r="H15">
        <v>-1.4793000000000001</v>
      </c>
      <c r="I15">
        <v>-1.51711</v>
      </c>
      <c r="J15">
        <v>-1.51684</v>
      </c>
      <c r="K15">
        <v>-1.45428</v>
      </c>
      <c r="L15">
        <v>-1.4293</v>
      </c>
      <c r="M15">
        <v>-1.41459</v>
      </c>
    </row>
    <row r="16" spans="1:13" x14ac:dyDescent="0.45">
      <c r="A16" s="13"/>
      <c r="B16" s="10"/>
      <c r="C16" s="10"/>
      <c r="D16">
        <v>-0.91000099999999995</v>
      </c>
      <c r="E16">
        <v>-1.06901</v>
      </c>
      <c r="F16">
        <v>-1.24746</v>
      </c>
      <c r="G16">
        <v>-1.3716900000000001</v>
      </c>
      <c r="H16">
        <v>-1.50057</v>
      </c>
      <c r="I16">
        <v>-1.53681</v>
      </c>
      <c r="J16">
        <v>-1.53413</v>
      </c>
      <c r="K16">
        <v>-1.4680500000000001</v>
      </c>
      <c r="L16">
        <v>-1.43729</v>
      </c>
      <c r="M16">
        <v>-1.4153</v>
      </c>
    </row>
    <row r="17" spans="1:13" x14ac:dyDescent="0.45">
      <c r="A17" s="13"/>
      <c r="B17" s="10"/>
      <c r="C17" s="10"/>
      <c r="D17">
        <v>-0.92233699999999996</v>
      </c>
      <c r="E17">
        <v>-1.08673</v>
      </c>
      <c r="F17">
        <v>-1.2681899999999999</v>
      </c>
      <c r="G17">
        <v>-1.39368</v>
      </c>
      <c r="H17">
        <v>-1.5218400000000001</v>
      </c>
      <c r="I17">
        <v>-1.5565199999999999</v>
      </c>
      <c r="J17">
        <v>-1.55141</v>
      </c>
      <c r="K17">
        <v>-1.4818100000000001</v>
      </c>
      <c r="L17">
        <v>-1.4452799999999999</v>
      </c>
      <c r="M17">
        <v>-1.4159999999999999</v>
      </c>
    </row>
    <row r="18" spans="1:13" x14ac:dyDescent="0.45">
      <c r="A18" s="13"/>
      <c r="B18" s="10" t="s">
        <v>4</v>
      </c>
      <c r="C18" s="10">
        <v>-45</v>
      </c>
      <c r="D18">
        <v>-0.82728400000000002</v>
      </c>
      <c r="E18">
        <v>-1.03451</v>
      </c>
      <c r="F18">
        <v>-1.0967800000000001</v>
      </c>
      <c r="G18">
        <v>-1.2198199999999999</v>
      </c>
      <c r="H18">
        <v>-1.25972</v>
      </c>
      <c r="I18">
        <v>-1.3119499999999999</v>
      </c>
      <c r="J18">
        <v>-1.26755</v>
      </c>
      <c r="K18">
        <v>-1.25223</v>
      </c>
      <c r="L18">
        <v>-1.2242599999999999</v>
      </c>
      <c r="M18">
        <v>-1.21827</v>
      </c>
    </row>
    <row r="19" spans="1:13" x14ac:dyDescent="0.45">
      <c r="A19" s="13"/>
      <c r="B19" s="10"/>
      <c r="C19" s="10"/>
      <c r="D19">
        <v>-0.83061799999999997</v>
      </c>
      <c r="E19">
        <v>-1.0448299999999999</v>
      </c>
      <c r="F19">
        <v>-1.1129599999999999</v>
      </c>
      <c r="G19">
        <v>-1.23909</v>
      </c>
      <c r="H19">
        <v>-1.2804500000000001</v>
      </c>
      <c r="I19">
        <v>-1.3330900000000001</v>
      </c>
      <c r="J19">
        <v>-1.2885200000000001</v>
      </c>
      <c r="K19">
        <v>-1.27162</v>
      </c>
      <c r="L19">
        <v>-1.2404599999999999</v>
      </c>
      <c r="M19">
        <v>-1.22946</v>
      </c>
    </row>
    <row r="20" spans="1:13" x14ac:dyDescent="0.45">
      <c r="A20" s="13"/>
      <c r="B20" s="10"/>
      <c r="C20" s="10"/>
      <c r="D20">
        <v>-0.83395300000000006</v>
      </c>
      <c r="E20">
        <v>-1.05515</v>
      </c>
      <c r="F20">
        <v>-1.12914</v>
      </c>
      <c r="G20">
        <v>-1.2583500000000001</v>
      </c>
      <c r="H20">
        <v>-1.3011699999999999</v>
      </c>
      <c r="I20">
        <v>-1.35422</v>
      </c>
      <c r="J20">
        <v>-1.3095000000000001</v>
      </c>
      <c r="K20">
        <v>-1.29101</v>
      </c>
      <c r="L20">
        <v>-1.25665</v>
      </c>
      <c r="M20">
        <v>-1.24064</v>
      </c>
    </row>
    <row r="21" spans="1:13" x14ac:dyDescent="0.45">
      <c r="A21" s="13"/>
      <c r="B21" s="10" t="s">
        <v>5</v>
      </c>
      <c r="C21" s="10">
        <v>0</v>
      </c>
      <c r="D21">
        <v>-2.34362</v>
      </c>
      <c r="E21">
        <v>-3.0122399999999998</v>
      </c>
      <c r="F21">
        <v>-3.4397799999999998</v>
      </c>
      <c r="G21">
        <v>-3.7563399999999998</v>
      </c>
      <c r="H21">
        <v>-3.9140199999999998</v>
      </c>
      <c r="I21">
        <v>-3.9474499999999999</v>
      </c>
      <c r="J21">
        <v>-3.8177500000000002</v>
      </c>
      <c r="K21">
        <v>-3.5959699999999999</v>
      </c>
      <c r="L21">
        <v>-3.3330600000000001</v>
      </c>
      <c r="M21">
        <v>-3.0179</v>
      </c>
    </row>
    <row r="22" spans="1:13" x14ac:dyDescent="0.45">
      <c r="A22" s="13"/>
      <c r="B22" s="10"/>
      <c r="C22" s="10"/>
      <c r="D22">
        <v>-2.35094</v>
      </c>
      <c r="E22">
        <v>-3.0217200000000002</v>
      </c>
      <c r="F22">
        <v>-3.4515500000000001</v>
      </c>
      <c r="G22">
        <v>-3.7687499999999998</v>
      </c>
      <c r="H22">
        <v>-3.92645</v>
      </c>
      <c r="I22">
        <v>-3.9596300000000002</v>
      </c>
      <c r="J22">
        <v>-3.82952</v>
      </c>
      <c r="K22">
        <v>-3.6069800000000001</v>
      </c>
      <c r="L22">
        <v>-3.3418800000000002</v>
      </c>
      <c r="M22">
        <v>-3.0249199999999998</v>
      </c>
    </row>
    <row r="23" spans="1:13" x14ac:dyDescent="0.45">
      <c r="A23" s="13"/>
      <c r="B23" s="10"/>
      <c r="C23" s="10"/>
      <c r="D23">
        <v>-2.35826</v>
      </c>
      <c r="E23">
        <v>-3.0312100000000002</v>
      </c>
      <c r="F23">
        <v>-3.46333</v>
      </c>
      <c r="G23">
        <v>-3.7811599999999999</v>
      </c>
      <c r="H23">
        <v>-3.9388800000000002</v>
      </c>
      <c r="I23">
        <v>-3.9718</v>
      </c>
      <c r="J23">
        <v>-3.8412899999999999</v>
      </c>
      <c r="K23">
        <v>-3.6179899999999998</v>
      </c>
      <c r="L23">
        <v>-3.3506900000000002</v>
      </c>
      <c r="M23">
        <v>-3.03193</v>
      </c>
    </row>
    <row r="24" spans="1:13" x14ac:dyDescent="0.45">
      <c r="A24" s="13"/>
      <c r="B24" s="10" t="s">
        <v>6</v>
      </c>
      <c r="C24" s="10">
        <v>0</v>
      </c>
      <c r="D24">
        <v>-2.35826</v>
      </c>
      <c r="E24">
        <v>-3.0312100000000002</v>
      </c>
      <c r="F24">
        <v>-3.46333</v>
      </c>
      <c r="G24">
        <v>-3.7811599999999999</v>
      </c>
      <c r="H24">
        <v>-3.9388800000000002</v>
      </c>
      <c r="I24">
        <v>-3.9718</v>
      </c>
      <c r="J24">
        <v>-3.8412899999999999</v>
      </c>
      <c r="K24">
        <v>-3.6179899999999998</v>
      </c>
      <c r="L24">
        <v>-3.3506900000000002</v>
      </c>
      <c r="M24">
        <v>-3.03193</v>
      </c>
    </row>
    <row r="25" spans="1:13" x14ac:dyDescent="0.45">
      <c r="A25" s="13"/>
      <c r="B25" s="10"/>
      <c r="C25" s="10"/>
      <c r="D25">
        <v>-2.6130200000000001</v>
      </c>
      <c r="E25">
        <v>-3.36138</v>
      </c>
      <c r="F25">
        <v>-3.8731599999999999</v>
      </c>
      <c r="G25">
        <v>-4.2130200000000002</v>
      </c>
      <c r="H25">
        <v>-4.3715000000000002</v>
      </c>
      <c r="I25">
        <v>-4.3954599999999999</v>
      </c>
      <c r="J25">
        <v>-4.2509600000000001</v>
      </c>
      <c r="K25">
        <v>-4.0012600000000003</v>
      </c>
      <c r="L25">
        <v>-3.65741</v>
      </c>
      <c r="M25">
        <v>-3.27597</v>
      </c>
    </row>
    <row r="26" spans="1:13" x14ac:dyDescent="0.45">
      <c r="A26" s="13"/>
      <c r="B26" s="10"/>
      <c r="C26" s="10"/>
      <c r="D26">
        <v>-2.8677700000000002</v>
      </c>
      <c r="E26">
        <v>-3.69156</v>
      </c>
      <c r="F26">
        <v>-4.2829800000000002</v>
      </c>
      <c r="G26">
        <v>-4.6448700000000001</v>
      </c>
      <c r="H26">
        <v>-4.8041099999999997</v>
      </c>
      <c r="I26">
        <v>-4.8191100000000002</v>
      </c>
      <c r="J26">
        <v>-4.6606199999999998</v>
      </c>
      <c r="K26">
        <v>-4.3845200000000002</v>
      </c>
      <c r="L26">
        <v>-3.9641199999999999</v>
      </c>
      <c r="M26">
        <v>-3.5200200000000001</v>
      </c>
    </row>
    <row r="27" spans="1:13" x14ac:dyDescent="0.45">
      <c r="A27" s="13"/>
      <c r="B27" s="10" t="s">
        <v>7</v>
      </c>
      <c r="C27" s="10">
        <v>45</v>
      </c>
      <c r="D27">
        <v>-1.83023</v>
      </c>
      <c r="E27">
        <v>-2.3912100000000001</v>
      </c>
      <c r="F27">
        <v>-2.7937799999999999</v>
      </c>
      <c r="G27">
        <v>-3.0121500000000001</v>
      </c>
      <c r="H27">
        <v>-3.0874799999999998</v>
      </c>
      <c r="I27">
        <v>-3.0066099999999998</v>
      </c>
      <c r="J27">
        <v>-2.82389</v>
      </c>
      <c r="K27">
        <v>-2.4950000000000001</v>
      </c>
      <c r="L27">
        <v>-2.0333100000000002</v>
      </c>
      <c r="M27">
        <v>-1.46821</v>
      </c>
    </row>
    <row r="28" spans="1:13" x14ac:dyDescent="0.45">
      <c r="A28" s="13"/>
      <c r="B28" s="10"/>
      <c r="C28" s="10"/>
      <c r="D28">
        <v>-1.84257</v>
      </c>
      <c r="E28">
        <v>-2.4089299999999998</v>
      </c>
      <c r="F28">
        <v>-2.8145099999999998</v>
      </c>
      <c r="G28">
        <v>-3.0341399999999998</v>
      </c>
      <c r="H28">
        <v>-3.1087500000000001</v>
      </c>
      <c r="I28">
        <v>-3.0263100000000001</v>
      </c>
      <c r="J28">
        <v>-2.84118</v>
      </c>
      <c r="K28">
        <v>-2.5087600000000001</v>
      </c>
      <c r="L28">
        <v>-2.0413000000000001</v>
      </c>
      <c r="M28">
        <v>-1.4689099999999999</v>
      </c>
    </row>
    <row r="29" spans="1:13" x14ac:dyDescent="0.45">
      <c r="A29" s="13"/>
      <c r="B29" s="10"/>
      <c r="C29" s="10"/>
      <c r="D29">
        <v>-1.8549</v>
      </c>
      <c r="E29">
        <v>-2.42666</v>
      </c>
      <c r="F29">
        <v>-2.8352400000000002</v>
      </c>
      <c r="G29">
        <v>-3.05613</v>
      </c>
      <c r="H29">
        <v>-3.1300300000000001</v>
      </c>
      <c r="I29">
        <v>-3.0460099999999999</v>
      </c>
      <c r="J29">
        <v>-2.8584700000000001</v>
      </c>
      <c r="K29">
        <v>-2.5225300000000002</v>
      </c>
      <c r="L29">
        <v>-2.0492900000000001</v>
      </c>
      <c r="M29">
        <v>-1.4696199999999999</v>
      </c>
    </row>
    <row r="30" spans="1:13" x14ac:dyDescent="0.45">
      <c r="A30" s="13"/>
      <c r="B30" s="10" t="s">
        <v>8</v>
      </c>
      <c r="C30" s="10">
        <v>-45</v>
      </c>
      <c r="D30">
        <v>-1.07938</v>
      </c>
      <c r="E30">
        <v>-1.8146899999999999</v>
      </c>
      <c r="F30">
        <v>-2.3202199999999999</v>
      </c>
      <c r="G30">
        <v>-2.6761200000000001</v>
      </c>
      <c r="H30">
        <v>-2.8266499999999999</v>
      </c>
      <c r="I30">
        <v>-2.90978</v>
      </c>
      <c r="J30">
        <v>-2.8532600000000001</v>
      </c>
      <c r="K30">
        <v>-2.7181600000000001</v>
      </c>
      <c r="L30">
        <v>-2.4485999999999999</v>
      </c>
      <c r="M30">
        <v>-2.06372</v>
      </c>
    </row>
    <row r="31" spans="1:13" x14ac:dyDescent="0.45">
      <c r="A31" s="13"/>
      <c r="B31" s="10"/>
      <c r="C31" s="10"/>
      <c r="D31">
        <v>-1.0827199999999999</v>
      </c>
      <c r="E31">
        <v>-1.82501</v>
      </c>
      <c r="F31">
        <v>-2.3363999999999998</v>
      </c>
      <c r="G31">
        <v>-2.6953800000000001</v>
      </c>
      <c r="H31">
        <v>-2.8473799999999998</v>
      </c>
      <c r="I31">
        <v>-2.93092</v>
      </c>
      <c r="J31">
        <v>-2.8742399999999999</v>
      </c>
      <c r="K31">
        <v>-2.7375500000000001</v>
      </c>
      <c r="L31">
        <v>-2.4647899999999998</v>
      </c>
      <c r="M31">
        <v>-2.0749</v>
      </c>
    </row>
    <row r="32" spans="1:13" x14ac:dyDescent="0.45">
      <c r="A32" s="13"/>
      <c r="B32" s="10"/>
      <c r="C32" s="10"/>
      <c r="D32">
        <v>-1.08605</v>
      </c>
      <c r="E32">
        <v>-1.8353299999999999</v>
      </c>
      <c r="F32">
        <v>-2.3525800000000001</v>
      </c>
      <c r="G32">
        <v>-2.7146499999999998</v>
      </c>
      <c r="H32">
        <v>-2.8681000000000001</v>
      </c>
      <c r="I32">
        <v>-2.9520499999999998</v>
      </c>
      <c r="J32">
        <v>-2.8952200000000001</v>
      </c>
      <c r="K32">
        <v>-2.7569499999999998</v>
      </c>
      <c r="L32">
        <v>-2.4809899999999998</v>
      </c>
      <c r="M32">
        <v>-2.08609</v>
      </c>
    </row>
    <row r="33" spans="1:13" x14ac:dyDescent="0.45">
      <c r="A33" s="13"/>
      <c r="B33" s="10" t="s">
        <v>9</v>
      </c>
      <c r="C33" s="10">
        <v>0</v>
      </c>
      <c r="D33">
        <v>-2.8970500000000001</v>
      </c>
      <c r="E33">
        <v>-3.7295099999999999</v>
      </c>
      <c r="F33">
        <v>-4.3300900000000002</v>
      </c>
      <c r="G33">
        <v>-4.6945100000000002</v>
      </c>
      <c r="H33">
        <v>-4.8538399999999999</v>
      </c>
      <c r="I33">
        <v>-4.8678100000000004</v>
      </c>
      <c r="J33">
        <v>-4.7077099999999996</v>
      </c>
      <c r="K33">
        <v>-4.4285800000000002</v>
      </c>
      <c r="L33">
        <v>-3.9993799999999999</v>
      </c>
      <c r="M33">
        <v>-3.5480700000000001</v>
      </c>
    </row>
    <row r="34" spans="1:13" x14ac:dyDescent="0.45">
      <c r="A34" s="13"/>
      <c r="B34" s="10"/>
      <c r="C34" s="10"/>
      <c r="D34">
        <v>-2.9043700000000001</v>
      </c>
      <c r="E34">
        <v>-3.7389999999999999</v>
      </c>
      <c r="F34">
        <v>-4.3418599999999996</v>
      </c>
      <c r="G34">
        <v>-4.7069200000000002</v>
      </c>
      <c r="H34">
        <v>-4.8662700000000001</v>
      </c>
      <c r="I34">
        <v>-4.8799799999999998</v>
      </c>
      <c r="J34">
        <v>-4.7194799999999999</v>
      </c>
      <c r="K34">
        <v>-4.4395899999999999</v>
      </c>
      <c r="L34">
        <v>-4.0081899999999999</v>
      </c>
      <c r="M34">
        <v>-3.5550799999999998</v>
      </c>
    </row>
    <row r="35" spans="1:13" x14ac:dyDescent="0.45">
      <c r="A35" s="13"/>
      <c r="B35" s="10"/>
      <c r="C35" s="10"/>
      <c r="D35">
        <v>-2.9116900000000001</v>
      </c>
      <c r="E35">
        <v>-3.7484799999999998</v>
      </c>
      <c r="F35">
        <v>-4.3536400000000004</v>
      </c>
      <c r="G35">
        <v>-4.7193300000000002</v>
      </c>
      <c r="H35">
        <v>-4.8787000000000003</v>
      </c>
      <c r="I35">
        <v>-4.8921599999999996</v>
      </c>
      <c r="J35">
        <v>-4.7312500000000002</v>
      </c>
      <c r="K35">
        <v>-4.4505999999999997</v>
      </c>
      <c r="L35">
        <v>-4.0170000000000003</v>
      </c>
      <c r="M35">
        <v>-3.56209</v>
      </c>
    </row>
    <row r="36" spans="1:13" ht="14.25" customHeight="1" x14ac:dyDescent="0.45">
      <c r="A36" s="13"/>
      <c r="B36" s="16" t="s">
        <v>13</v>
      </c>
      <c r="C36" s="14">
        <v>0</v>
      </c>
      <c r="D36" s="4">
        <v>-8.9548200000000001E-10</v>
      </c>
      <c r="E36" s="4">
        <v>-1.18939E-9</v>
      </c>
      <c r="F36" s="4">
        <v>-1.39962E-9</v>
      </c>
      <c r="G36" s="4">
        <v>-1.52816E-9</v>
      </c>
      <c r="H36" s="4">
        <v>-1.5818500000000001E-9</v>
      </c>
      <c r="I36" s="4">
        <v>-1.58456E-9</v>
      </c>
      <c r="J36" s="4">
        <v>-1.52852E-9</v>
      </c>
      <c r="K36" s="4">
        <v>-1.42725E-9</v>
      </c>
      <c r="L36" s="4">
        <v>-1.2693699999999999E-9</v>
      </c>
      <c r="M36" s="4">
        <v>-1.0891999999999999E-9</v>
      </c>
    </row>
    <row r="37" spans="1:13" x14ac:dyDescent="0.45">
      <c r="A37" s="13"/>
      <c r="B37" s="16"/>
      <c r="C37" s="14"/>
      <c r="D37" s="4">
        <v>-8.9937099999999997E-10</v>
      </c>
      <c r="E37" s="4">
        <v>-1.1952100000000001E-9</v>
      </c>
      <c r="F37" s="4">
        <v>-1.40705E-9</v>
      </c>
      <c r="G37" s="4">
        <v>-1.53623E-9</v>
      </c>
      <c r="H37" s="4">
        <v>-1.5900000000000001E-9</v>
      </c>
      <c r="I37" s="4">
        <v>-1.5925099999999999E-9</v>
      </c>
      <c r="J37" s="4">
        <v>-1.53609E-9</v>
      </c>
      <c r="K37" s="4">
        <v>-1.43407E-9</v>
      </c>
      <c r="L37" s="4">
        <v>-1.27459E-9</v>
      </c>
      <c r="M37" s="4">
        <v>-1.09261E-9</v>
      </c>
    </row>
    <row r="38" spans="1:13" x14ac:dyDescent="0.45">
      <c r="A38" s="13"/>
      <c r="B38" s="16"/>
      <c r="C38" s="14"/>
      <c r="D38" s="4">
        <v>-9.0326000000000004E-10</v>
      </c>
      <c r="E38" s="4">
        <v>-1.2010299999999999E-9</v>
      </c>
      <c r="F38" s="4">
        <v>-1.4144899999999999E-9</v>
      </c>
      <c r="G38" s="4">
        <v>-1.5442999999999999E-9</v>
      </c>
      <c r="H38" s="4">
        <v>-1.59816E-9</v>
      </c>
      <c r="I38" s="4">
        <v>-1.60047E-9</v>
      </c>
      <c r="J38" s="4">
        <v>-1.54366E-9</v>
      </c>
      <c r="K38" s="4">
        <v>-1.44089E-9</v>
      </c>
      <c r="L38" s="4">
        <v>-1.2798000000000001E-9</v>
      </c>
      <c r="M38" s="4">
        <v>-1.0960199999999999E-9</v>
      </c>
    </row>
    <row r="39" spans="1:13" x14ac:dyDescent="0.45">
      <c r="A39" s="5"/>
    </row>
    <row r="40" spans="1:13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13" ht="14.25" customHeight="1" x14ac:dyDescent="0.45">
      <c r="A41" s="15"/>
      <c r="B41" s="10" t="s">
        <v>2</v>
      </c>
      <c r="C41" s="10">
        <v>0</v>
      </c>
      <c r="D41">
        <v>2.4889999999999999</v>
      </c>
      <c r="E41">
        <v>2.8109199999999999</v>
      </c>
      <c r="F41">
        <v>3.0817299999999999</v>
      </c>
      <c r="G41">
        <v>3.3334999999999999</v>
      </c>
      <c r="H41">
        <v>3.5009899999999998</v>
      </c>
      <c r="I41">
        <v>3.5621</v>
      </c>
      <c r="J41">
        <v>3.51525</v>
      </c>
      <c r="K41">
        <v>3.3545600000000002</v>
      </c>
      <c r="L41">
        <v>3.09057</v>
      </c>
      <c r="M41">
        <v>2.6048100000000001</v>
      </c>
    </row>
    <row r="42" spans="1:13" x14ac:dyDescent="0.45">
      <c r="A42" s="15"/>
      <c r="B42" s="10"/>
      <c r="C42" s="10"/>
      <c r="D42">
        <v>2.5760800000000001</v>
      </c>
      <c r="E42">
        <v>2.9180700000000002</v>
      </c>
      <c r="F42">
        <v>3.21502</v>
      </c>
      <c r="G42">
        <v>3.4825499999999998</v>
      </c>
      <c r="H42">
        <v>3.6606800000000002</v>
      </c>
      <c r="I42">
        <v>3.7235900000000002</v>
      </c>
      <c r="J42">
        <v>3.6676600000000001</v>
      </c>
      <c r="K42">
        <v>3.48977</v>
      </c>
      <c r="L42">
        <v>3.1933400000000001</v>
      </c>
      <c r="M42">
        <v>2.6824499999999998</v>
      </c>
    </row>
    <row r="43" spans="1:13" x14ac:dyDescent="0.45">
      <c r="A43" s="15"/>
      <c r="B43" s="10"/>
      <c r="C43" s="10"/>
      <c r="D43">
        <v>2.66316</v>
      </c>
      <c r="E43">
        <v>3.02521</v>
      </c>
      <c r="F43">
        <v>3.3483200000000002</v>
      </c>
      <c r="G43">
        <v>3.6316099999999998</v>
      </c>
      <c r="H43">
        <v>3.8203800000000001</v>
      </c>
      <c r="I43">
        <v>3.8850799999999999</v>
      </c>
      <c r="J43">
        <v>3.8200699999999999</v>
      </c>
      <c r="K43">
        <v>3.6249799999999999</v>
      </c>
      <c r="L43">
        <v>3.2961200000000002</v>
      </c>
      <c r="M43">
        <v>2.7600799999999999</v>
      </c>
    </row>
    <row r="44" spans="1:13" x14ac:dyDescent="0.45">
      <c r="A44" s="15"/>
      <c r="B44" s="10" t="s">
        <v>3</v>
      </c>
      <c r="C44" s="10">
        <v>45</v>
      </c>
      <c r="D44">
        <v>0.821766</v>
      </c>
      <c r="E44">
        <v>0.78386500000000003</v>
      </c>
      <c r="F44">
        <v>0.87326800000000004</v>
      </c>
      <c r="G44">
        <v>0.98215300000000005</v>
      </c>
      <c r="H44">
        <v>1.1355599999999999</v>
      </c>
      <c r="I44">
        <v>1.2354400000000001</v>
      </c>
      <c r="J44">
        <v>1.3375600000000001</v>
      </c>
      <c r="K44">
        <v>1.3670899999999999</v>
      </c>
      <c r="L44">
        <v>1.41632</v>
      </c>
      <c r="M44">
        <v>1.26172</v>
      </c>
    </row>
    <row r="45" spans="1:13" x14ac:dyDescent="0.45">
      <c r="A45" s="15"/>
      <c r="B45" s="10"/>
      <c r="C45" s="10"/>
      <c r="D45">
        <v>0.83687</v>
      </c>
      <c r="E45">
        <v>0.80414399999999997</v>
      </c>
      <c r="F45">
        <v>0.89517599999999997</v>
      </c>
      <c r="G45">
        <v>1.00498</v>
      </c>
      <c r="H45">
        <v>1.15781</v>
      </c>
      <c r="I45">
        <v>1.2563899999999999</v>
      </c>
      <c r="J45">
        <v>1.3553599999999999</v>
      </c>
      <c r="K45">
        <v>1.38035</v>
      </c>
      <c r="L45">
        <v>1.4218299999999999</v>
      </c>
      <c r="M45">
        <v>1.2607699999999999</v>
      </c>
    </row>
    <row r="46" spans="1:13" x14ac:dyDescent="0.45">
      <c r="A46" s="15"/>
      <c r="B46" s="10"/>
      <c r="C46" s="10"/>
      <c r="D46">
        <v>0.85197299999999998</v>
      </c>
      <c r="E46">
        <v>0.82442400000000005</v>
      </c>
      <c r="F46">
        <v>0.91708400000000001</v>
      </c>
      <c r="G46">
        <v>1.0278099999999999</v>
      </c>
      <c r="H46">
        <v>1.1800600000000001</v>
      </c>
      <c r="I46">
        <v>1.2773399999999999</v>
      </c>
      <c r="J46">
        <v>1.3731500000000001</v>
      </c>
      <c r="K46">
        <v>1.3936200000000001</v>
      </c>
      <c r="L46">
        <v>1.4273400000000001</v>
      </c>
      <c r="M46">
        <v>1.25983</v>
      </c>
    </row>
    <row r="47" spans="1:13" x14ac:dyDescent="0.45">
      <c r="A47" s="15"/>
      <c r="B47" s="10" t="s">
        <v>4</v>
      </c>
      <c r="C47" s="10">
        <v>-45</v>
      </c>
      <c r="D47">
        <v>1.4478599999999999</v>
      </c>
      <c r="E47">
        <v>1.55305</v>
      </c>
      <c r="F47">
        <v>1.56463</v>
      </c>
      <c r="G47">
        <v>1.56613</v>
      </c>
      <c r="H47">
        <v>1.4897899999999999</v>
      </c>
      <c r="I47">
        <v>1.3857999999999999</v>
      </c>
      <c r="J47">
        <v>1.22929</v>
      </c>
      <c r="K47">
        <v>1.09982</v>
      </c>
      <c r="L47">
        <v>0.93219600000000002</v>
      </c>
      <c r="M47">
        <v>0.87117900000000004</v>
      </c>
    </row>
    <row r="48" spans="1:13" x14ac:dyDescent="0.45">
      <c r="A48" s="15"/>
      <c r="B48" s="10"/>
      <c r="C48" s="10"/>
      <c r="D48">
        <v>1.44364</v>
      </c>
      <c r="E48">
        <v>1.55566</v>
      </c>
      <c r="F48">
        <v>1.5751200000000001</v>
      </c>
      <c r="G48">
        <v>1.58222</v>
      </c>
      <c r="H48">
        <v>1.5104599999999999</v>
      </c>
      <c r="I48">
        <v>1.4092899999999999</v>
      </c>
      <c r="J48">
        <v>1.2541599999999999</v>
      </c>
      <c r="K48">
        <v>1.1234900000000001</v>
      </c>
      <c r="L48">
        <v>0.95360800000000001</v>
      </c>
      <c r="M48">
        <v>0.88617699999999999</v>
      </c>
    </row>
    <row r="49" spans="1:13" x14ac:dyDescent="0.45">
      <c r="A49" s="15"/>
      <c r="B49" s="10"/>
      <c r="C49" s="10"/>
      <c r="D49">
        <v>1.43943</v>
      </c>
      <c r="E49">
        <v>1.55826</v>
      </c>
      <c r="F49">
        <v>1.58562</v>
      </c>
      <c r="G49">
        <v>1.5983000000000001</v>
      </c>
      <c r="H49">
        <v>1.5311300000000001</v>
      </c>
      <c r="I49">
        <v>1.4327700000000001</v>
      </c>
      <c r="J49">
        <v>1.2790299999999999</v>
      </c>
      <c r="K49">
        <v>1.14716</v>
      </c>
      <c r="L49">
        <v>0.97501899999999997</v>
      </c>
      <c r="M49">
        <v>0.90117499999999995</v>
      </c>
    </row>
    <row r="50" spans="1:13" x14ac:dyDescent="0.45">
      <c r="A50" s="15"/>
      <c r="B50" s="10" t="s">
        <v>5</v>
      </c>
      <c r="C50" s="10">
        <v>0</v>
      </c>
      <c r="D50">
        <v>2.69069</v>
      </c>
      <c r="E50">
        <v>3.0590799999999998</v>
      </c>
      <c r="F50">
        <v>3.39045</v>
      </c>
      <c r="G50">
        <v>3.6787299999999998</v>
      </c>
      <c r="H50">
        <v>3.87086</v>
      </c>
      <c r="I50">
        <v>3.9361299999999999</v>
      </c>
      <c r="J50">
        <v>3.8682400000000001</v>
      </c>
      <c r="K50">
        <v>3.6677200000000001</v>
      </c>
      <c r="L50">
        <v>3.3286099999999998</v>
      </c>
      <c r="M50">
        <v>2.7846199999999999</v>
      </c>
    </row>
    <row r="51" spans="1:13" x14ac:dyDescent="0.45">
      <c r="A51" s="15"/>
      <c r="B51" s="10"/>
      <c r="C51" s="10"/>
      <c r="D51">
        <v>2.6975699999999998</v>
      </c>
      <c r="E51">
        <v>3.0675500000000002</v>
      </c>
      <c r="F51">
        <v>3.4009800000000001</v>
      </c>
      <c r="G51">
        <v>3.6905100000000002</v>
      </c>
      <c r="H51">
        <v>3.88348</v>
      </c>
      <c r="I51">
        <v>3.94889</v>
      </c>
      <c r="J51">
        <v>3.88029</v>
      </c>
      <c r="K51">
        <v>3.6783999999999999</v>
      </c>
      <c r="L51">
        <v>3.3367300000000002</v>
      </c>
      <c r="M51">
        <v>2.7907500000000001</v>
      </c>
    </row>
    <row r="52" spans="1:13" x14ac:dyDescent="0.45">
      <c r="A52" s="15"/>
      <c r="B52" s="10"/>
      <c r="C52" s="10"/>
      <c r="D52">
        <v>2.70445</v>
      </c>
      <c r="E52">
        <v>3.0760100000000001</v>
      </c>
      <c r="F52">
        <v>3.4115199999999999</v>
      </c>
      <c r="G52">
        <v>3.7022900000000001</v>
      </c>
      <c r="H52">
        <v>3.8961000000000001</v>
      </c>
      <c r="I52">
        <v>3.9616500000000001</v>
      </c>
      <c r="J52">
        <v>3.8923299999999998</v>
      </c>
      <c r="K52">
        <v>3.6890900000000002</v>
      </c>
      <c r="L52">
        <v>3.3448500000000001</v>
      </c>
      <c r="M52">
        <v>2.7968899999999999</v>
      </c>
    </row>
    <row r="53" spans="1:13" x14ac:dyDescent="0.45">
      <c r="A53" s="15"/>
      <c r="B53" s="10" t="s">
        <v>6</v>
      </c>
      <c r="C53" s="10">
        <v>0</v>
      </c>
      <c r="D53">
        <v>2.70445</v>
      </c>
      <c r="E53">
        <v>3.0760100000000001</v>
      </c>
      <c r="F53">
        <v>3.4115199999999999</v>
      </c>
      <c r="G53">
        <v>3.7022900000000001</v>
      </c>
      <c r="H53">
        <v>3.8961000000000001</v>
      </c>
      <c r="I53">
        <v>3.9616500000000001</v>
      </c>
      <c r="J53">
        <v>3.8923299999999998</v>
      </c>
      <c r="K53">
        <v>3.6890900000000002</v>
      </c>
      <c r="L53">
        <v>3.3448500000000001</v>
      </c>
      <c r="M53">
        <v>2.7968899999999999</v>
      </c>
    </row>
    <row r="54" spans="1:13" x14ac:dyDescent="0.45">
      <c r="A54" s="15"/>
      <c r="B54" s="10"/>
      <c r="C54" s="10"/>
      <c r="D54">
        <v>2.9439299999999999</v>
      </c>
      <c r="E54">
        <v>3.3706700000000001</v>
      </c>
      <c r="F54">
        <v>3.77807</v>
      </c>
      <c r="G54">
        <v>4.1121999999999996</v>
      </c>
      <c r="H54">
        <v>4.3352700000000004</v>
      </c>
      <c r="I54">
        <v>4.4057599999999999</v>
      </c>
      <c r="J54">
        <v>4.3114600000000003</v>
      </c>
      <c r="K54">
        <v>4.0609099999999998</v>
      </c>
      <c r="L54">
        <v>3.6274899999999999</v>
      </c>
      <c r="M54">
        <v>3.0103800000000001</v>
      </c>
    </row>
    <row r="55" spans="1:13" x14ac:dyDescent="0.45">
      <c r="A55" s="15"/>
      <c r="B55" s="10"/>
      <c r="C55" s="10"/>
      <c r="D55">
        <v>3.1833999999999998</v>
      </c>
      <c r="E55">
        <v>3.6653199999999999</v>
      </c>
      <c r="F55">
        <v>4.1446300000000003</v>
      </c>
      <c r="G55">
        <v>4.5221099999999996</v>
      </c>
      <c r="H55">
        <v>4.7744499999999999</v>
      </c>
      <c r="I55">
        <v>4.8498700000000001</v>
      </c>
      <c r="J55">
        <v>4.7305900000000003</v>
      </c>
      <c r="K55">
        <v>4.4327399999999999</v>
      </c>
      <c r="L55">
        <v>3.91012</v>
      </c>
      <c r="M55">
        <v>3.2238799999999999</v>
      </c>
    </row>
    <row r="56" spans="1:13" x14ac:dyDescent="0.45">
      <c r="A56" s="15"/>
      <c r="B56" s="10" t="s">
        <v>7</v>
      </c>
      <c r="C56" s="10">
        <v>45</v>
      </c>
      <c r="D56">
        <v>1.9635899999999999</v>
      </c>
      <c r="E56">
        <v>2.3170000000000002</v>
      </c>
      <c r="F56">
        <v>2.5295299999999998</v>
      </c>
      <c r="G56">
        <v>2.7078899999999999</v>
      </c>
      <c r="H56">
        <v>2.81792</v>
      </c>
      <c r="I56">
        <v>2.8191299999999999</v>
      </c>
      <c r="J56">
        <v>2.68289</v>
      </c>
      <c r="K56">
        <v>2.3698600000000001</v>
      </c>
      <c r="L56">
        <v>1.83301</v>
      </c>
      <c r="M56">
        <v>1.1900999999999999</v>
      </c>
    </row>
    <row r="57" spans="1:13" x14ac:dyDescent="0.45">
      <c r="A57" s="15"/>
      <c r="B57" s="10"/>
      <c r="C57" s="10"/>
      <c r="D57">
        <v>1.9786999999999999</v>
      </c>
      <c r="E57">
        <v>2.3372799999999998</v>
      </c>
      <c r="F57">
        <v>2.5514399999999999</v>
      </c>
      <c r="G57">
        <v>2.7307199999999998</v>
      </c>
      <c r="H57">
        <v>2.8401700000000001</v>
      </c>
      <c r="I57">
        <v>2.8400799999999999</v>
      </c>
      <c r="J57">
        <v>2.7006899999999998</v>
      </c>
      <c r="K57">
        <v>2.38313</v>
      </c>
      <c r="L57">
        <v>1.8385199999999999</v>
      </c>
      <c r="M57">
        <v>1.1891499999999999</v>
      </c>
    </row>
    <row r="58" spans="1:13" x14ac:dyDescent="0.45">
      <c r="A58" s="15"/>
      <c r="B58" s="10"/>
      <c r="C58" s="10"/>
      <c r="D58">
        <v>1.9938</v>
      </c>
      <c r="E58">
        <v>2.3575599999999999</v>
      </c>
      <c r="F58">
        <v>2.57334</v>
      </c>
      <c r="G58">
        <v>2.7535500000000002</v>
      </c>
      <c r="H58">
        <v>2.8624299999999998</v>
      </c>
      <c r="I58">
        <v>2.8610199999999999</v>
      </c>
      <c r="J58">
        <v>2.71848</v>
      </c>
      <c r="K58">
        <v>2.3963899999999998</v>
      </c>
      <c r="L58">
        <v>1.8440399999999999</v>
      </c>
      <c r="M58">
        <v>1.1881999999999999</v>
      </c>
    </row>
    <row r="59" spans="1:13" x14ac:dyDescent="0.45">
      <c r="A59" s="15"/>
      <c r="B59" s="10" t="s">
        <v>8</v>
      </c>
      <c r="C59" s="10">
        <v>-45</v>
      </c>
      <c r="D59">
        <v>1.1293299999999999</v>
      </c>
      <c r="E59">
        <v>1.7498899999999999</v>
      </c>
      <c r="F59">
        <v>2.3581099999999999</v>
      </c>
      <c r="G59">
        <v>2.7822900000000002</v>
      </c>
      <c r="H59">
        <v>3.0524800000000001</v>
      </c>
      <c r="I59">
        <v>3.1612200000000001</v>
      </c>
      <c r="J59">
        <v>3.10961</v>
      </c>
      <c r="K59">
        <v>2.8893</v>
      </c>
      <c r="L59">
        <v>2.5508899999999999</v>
      </c>
      <c r="M59">
        <v>2.00502</v>
      </c>
    </row>
    <row r="60" spans="1:13" x14ac:dyDescent="0.45">
      <c r="A60" s="15"/>
      <c r="B60" s="10"/>
      <c r="C60" s="10"/>
      <c r="D60">
        <v>1.1251199999999999</v>
      </c>
      <c r="E60">
        <v>1.7524999999999999</v>
      </c>
      <c r="F60">
        <v>2.3685999999999998</v>
      </c>
      <c r="G60">
        <v>2.7983699999999998</v>
      </c>
      <c r="H60">
        <v>3.07315</v>
      </c>
      <c r="I60">
        <v>3.1846999999999999</v>
      </c>
      <c r="J60">
        <v>3.1344799999999999</v>
      </c>
      <c r="K60">
        <v>2.9129700000000001</v>
      </c>
      <c r="L60">
        <v>2.5722999999999998</v>
      </c>
      <c r="M60">
        <v>2.0200200000000001</v>
      </c>
    </row>
    <row r="61" spans="1:13" x14ac:dyDescent="0.45">
      <c r="A61" s="15"/>
      <c r="B61" s="10"/>
      <c r="C61" s="10"/>
      <c r="D61">
        <v>1.1209100000000001</v>
      </c>
      <c r="E61">
        <v>1.7551000000000001</v>
      </c>
      <c r="F61">
        <v>2.3791000000000002</v>
      </c>
      <c r="G61">
        <v>2.81446</v>
      </c>
      <c r="H61">
        <v>3.09382</v>
      </c>
      <c r="I61">
        <v>3.2081900000000001</v>
      </c>
      <c r="J61">
        <v>3.1593599999999999</v>
      </c>
      <c r="K61">
        <v>2.9366400000000001</v>
      </c>
      <c r="L61">
        <v>2.5937100000000002</v>
      </c>
      <c r="M61">
        <v>2.0350199999999998</v>
      </c>
    </row>
    <row r="62" spans="1:13" x14ac:dyDescent="0.45">
      <c r="A62" s="15"/>
      <c r="B62" s="10" t="s">
        <v>9</v>
      </c>
      <c r="C62" s="10">
        <v>0</v>
      </c>
      <c r="D62">
        <v>3.2109299999999998</v>
      </c>
      <c r="E62">
        <v>3.6991900000000002</v>
      </c>
      <c r="F62">
        <v>4.1867599999999996</v>
      </c>
      <c r="G62">
        <v>4.5692300000000001</v>
      </c>
      <c r="H62">
        <v>4.8249300000000002</v>
      </c>
      <c r="I62">
        <v>4.9009099999999997</v>
      </c>
      <c r="J62">
        <v>4.7787699999999997</v>
      </c>
      <c r="K62">
        <v>4.4754800000000001</v>
      </c>
      <c r="L62">
        <v>3.9426100000000002</v>
      </c>
      <c r="M62">
        <v>3.2484199999999999</v>
      </c>
    </row>
    <row r="63" spans="1:13" x14ac:dyDescent="0.45">
      <c r="A63" s="15"/>
      <c r="B63" s="10"/>
      <c r="C63" s="10"/>
      <c r="D63">
        <v>3.2178100000000001</v>
      </c>
      <c r="E63">
        <v>3.7076500000000001</v>
      </c>
      <c r="F63">
        <v>4.1973000000000003</v>
      </c>
      <c r="G63">
        <v>4.58101</v>
      </c>
      <c r="H63">
        <v>4.8375500000000002</v>
      </c>
      <c r="I63">
        <v>4.9136699999999998</v>
      </c>
      <c r="J63">
        <v>4.7908099999999996</v>
      </c>
      <c r="K63">
        <v>4.4861599999999999</v>
      </c>
      <c r="L63">
        <v>3.9507300000000001</v>
      </c>
      <c r="M63">
        <v>3.2545500000000001</v>
      </c>
    </row>
    <row r="64" spans="1:13" x14ac:dyDescent="0.45">
      <c r="A64" s="15"/>
      <c r="B64" s="10"/>
      <c r="C64" s="10"/>
      <c r="D64">
        <v>3.2246899999999998</v>
      </c>
      <c r="E64">
        <v>3.7161200000000001</v>
      </c>
      <c r="F64">
        <v>4.2078300000000004</v>
      </c>
      <c r="G64">
        <v>4.5927899999999999</v>
      </c>
      <c r="H64">
        <v>4.8501700000000003</v>
      </c>
      <c r="I64">
        <v>4.9264400000000004</v>
      </c>
      <c r="J64">
        <v>4.8028599999999999</v>
      </c>
      <c r="K64">
        <v>4.4968500000000002</v>
      </c>
      <c r="L64">
        <v>3.95885</v>
      </c>
      <c r="M64">
        <v>3.2606899999999999</v>
      </c>
    </row>
    <row r="65" spans="1:13" ht="14.25" customHeight="1" x14ac:dyDescent="0.45">
      <c r="A65" s="15"/>
      <c r="B65" s="16" t="s">
        <v>13</v>
      </c>
      <c r="C65" s="14">
        <v>0</v>
      </c>
      <c r="D65" s="4">
        <v>9.8049200000000001E-10</v>
      </c>
      <c r="E65" s="4">
        <v>1.17049E-9</v>
      </c>
      <c r="F65" s="4">
        <v>1.34799E-9</v>
      </c>
      <c r="G65" s="4">
        <v>1.4836699999999999E-9</v>
      </c>
      <c r="H65" s="4">
        <v>1.5724299999999999E-9</v>
      </c>
      <c r="I65" s="4">
        <v>1.5984600000000001E-9</v>
      </c>
      <c r="J65" s="4">
        <v>1.55499E-9</v>
      </c>
      <c r="K65" s="4">
        <v>1.4423999999999999E-9</v>
      </c>
      <c r="L65" s="4">
        <v>1.24911E-9</v>
      </c>
      <c r="M65" s="4">
        <v>9.9493499999999994E-10</v>
      </c>
    </row>
    <row r="66" spans="1:13" ht="14.25" customHeight="1" x14ac:dyDescent="0.45">
      <c r="A66" s="15"/>
      <c r="B66" s="16"/>
      <c r="C66" s="14"/>
      <c r="D66" s="4">
        <v>9.8376100000000003E-10</v>
      </c>
      <c r="E66" s="4">
        <v>1.1754700000000001E-9</v>
      </c>
      <c r="F66" s="4">
        <v>1.3545800000000001E-9</v>
      </c>
      <c r="G66" s="4">
        <v>1.4913E-9</v>
      </c>
      <c r="H66" s="4">
        <v>1.5807400000000001E-9</v>
      </c>
      <c r="I66" s="4">
        <v>1.60696E-9</v>
      </c>
      <c r="J66" s="4">
        <v>1.56309E-9</v>
      </c>
      <c r="K66" s="4">
        <v>1.4494899999999999E-9</v>
      </c>
      <c r="L66" s="4">
        <v>1.25439E-9</v>
      </c>
      <c r="M66" s="4">
        <v>9.9828600000000004E-10</v>
      </c>
    </row>
    <row r="67" spans="1:13" x14ac:dyDescent="0.45">
      <c r="A67" s="15"/>
      <c r="B67" s="16"/>
      <c r="C67" s="14"/>
      <c r="D67" s="4">
        <v>9.8703000000000005E-10</v>
      </c>
      <c r="E67" s="4">
        <v>1.1804399999999999E-9</v>
      </c>
      <c r="F67" s="4">
        <v>1.3611600000000001E-9</v>
      </c>
      <c r="G67" s="4">
        <v>1.49894E-9</v>
      </c>
      <c r="H67" s="4">
        <v>1.5890399999999999E-9</v>
      </c>
      <c r="I67" s="4">
        <v>1.61547E-9</v>
      </c>
      <c r="J67" s="4">
        <v>1.57119E-9</v>
      </c>
      <c r="K67" s="4">
        <v>1.4565799999999999E-9</v>
      </c>
      <c r="L67" s="4">
        <v>1.25966E-9</v>
      </c>
      <c r="M67" s="4">
        <v>1.0016400000000001E-9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93A3-A9CB-4ABF-A89E-AB6F7CE20ED8}">
  <dimension ref="A1:L67"/>
  <sheetViews>
    <sheetView workbookViewId="0">
      <selection activeCell="K65" sqref="K65:L67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12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12" ht="14.25" customHeight="1" x14ac:dyDescent="0.45">
      <c r="A2" s="11" t="s">
        <v>14</v>
      </c>
      <c r="B2" s="2" t="s">
        <v>2</v>
      </c>
      <c r="C2">
        <v>0</v>
      </c>
      <c r="D2">
        <f>MIN(D12:L14)</f>
        <v>-4.54251</v>
      </c>
      <c r="F2" s="12" t="s">
        <v>15</v>
      </c>
      <c r="G2" s="2" t="s">
        <v>2</v>
      </c>
      <c r="H2">
        <v>0</v>
      </c>
      <c r="I2">
        <f>MAX(D41:L43)</f>
        <v>4.4978800000000003</v>
      </c>
    </row>
    <row r="3" spans="1:12" x14ac:dyDescent="0.45">
      <c r="A3" s="11"/>
      <c r="B3" s="2" t="s">
        <v>3</v>
      </c>
      <c r="C3">
        <v>45</v>
      </c>
      <c r="D3">
        <f>MIN(D15:L17)</f>
        <v>-2.64209</v>
      </c>
      <c r="F3" s="12"/>
      <c r="G3" s="2" t="s">
        <v>3</v>
      </c>
      <c r="H3">
        <v>45</v>
      </c>
      <c r="I3">
        <f>MAX(D44:L46)</f>
        <v>2.2440799999999999</v>
      </c>
    </row>
    <row r="4" spans="1:12" x14ac:dyDescent="0.45">
      <c r="A4" s="11"/>
      <c r="B4" s="2" t="s">
        <v>4</v>
      </c>
      <c r="C4">
        <v>-45</v>
      </c>
      <c r="D4">
        <f>MIN(D18:L20)</f>
        <v>-2.0655999999999999</v>
      </c>
      <c r="F4" s="12"/>
      <c r="G4" s="2" t="s">
        <v>4</v>
      </c>
      <c r="H4">
        <v>-45</v>
      </c>
      <c r="I4">
        <f>MAX(D47:L49)</f>
        <v>2.6215600000000001</v>
      </c>
    </row>
    <row r="5" spans="1:12" x14ac:dyDescent="0.45">
      <c r="A5" s="11"/>
      <c r="B5" s="2" t="s">
        <v>5</v>
      </c>
      <c r="C5">
        <v>0</v>
      </c>
      <c r="D5">
        <f>MIN(D21:L23)</f>
        <v>-4.5860900000000004</v>
      </c>
      <c r="F5" s="12"/>
      <c r="G5" s="2" t="s">
        <v>5</v>
      </c>
      <c r="H5">
        <v>0</v>
      </c>
      <c r="I5">
        <f>MAX(D50:L52)</f>
        <v>4.53742</v>
      </c>
    </row>
    <row r="6" spans="1:12" x14ac:dyDescent="0.45">
      <c r="A6" s="11"/>
      <c r="B6" s="2" t="s">
        <v>6</v>
      </c>
      <c r="C6">
        <v>0</v>
      </c>
      <c r="D6">
        <f>MIN(D24:L26)</f>
        <v>-5.0457400000000003</v>
      </c>
      <c r="F6" s="12"/>
      <c r="G6" s="2" t="s">
        <v>6</v>
      </c>
      <c r="H6">
        <v>0</v>
      </c>
      <c r="I6">
        <f>MAX(D53:L55)</f>
        <v>4.9543999999999997</v>
      </c>
    </row>
    <row r="7" spans="1:12" x14ac:dyDescent="0.45">
      <c r="A7" s="11"/>
      <c r="B7" s="2" t="s">
        <v>7</v>
      </c>
      <c r="C7">
        <v>45</v>
      </c>
      <c r="D7">
        <f>MIN(D27:L29)</f>
        <v>-2.4482499999999998</v>
      </c>
      <c r="F7" s="12"/>
      <c r="G7" s="2" t="s">
        <v>7</v>
      </c>
      <c r="H7">
        <v>45</v>
      </c>
      <c r="I7">
        <f>MAX(D56:L58)</f>
        <v>1.6332500000000001</v>
      </c>
    </row>
    <row r="8" spans="1:12" x14ac:dyDescent="0.45">
      <c r="A8" s="11"/>
      <c r="B8" s="2" t="s">
        <v>8</v>
      </c>
      <c r="C8">
        <v>-45</v>
      </c>
      <c r="D8">
        <f>MIN(D30:L32)</f>
        <v>-1.8488500000000001</v>
      </c>
      <c r="F8" s="12"/>
      <c r="G8" s="2" t="s">
        <v>8</v>
      </c>
      <c r="H8">
        <v>-45</v>
      </c>
      <c r="I8">
        <f>MAX(D59:L61)</f>
        <v>2.4874499999999999</v>
      </c>
    </row>
    <row r="9" spans="1:12" x14ac:dyDescent="0.45">
      <c r="A9" s="11"/>
      <c r="B9" s="2" t="s">
        <v>9</v>
      </c>
      <c r="C9">
        <v>0</v>
      </c>
      <c r="D9">
        <f>MIN(D33:L35)</f>
        <v>-5.0893300000000004</v>
      </c>
      <c r="F9" s="12"/>
      <c r="G9" s="2" t="s">
        <v>9</v>
      </c>
      <c r="H9">
        <v>0</v>
      </c>
      <c r="I9">
        <f>MAX(D62:L64)</f>
        <v>4.9939400000000003</v>
      </c>
    </row>
    <row r="11" spans="1:12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12" x14ac:dyDescent="0.45">
      <c r="A12" s="13"/>
      <c r="B12" s="10" t="s">
        <v>2</v>
      </c>
      <c r="C12" s="10">
        <v>0</v>
      </c>
      <c r="D12">
        <v>-3.4077199999999999</v>
      </c>
      <c r="E12">
        <v>-3.8193999999999999</v>
      </c>
      <c r="F12">
        <v>-4.1687599999999998</v>
      </c>
      <c r="G12">
        <v>-4.3259100000000004</v>
      </c>
      <c r="H12">
        <v>-4.3586499999999999</v>
      </c>
      <c r="I12">
        <v>-4.2295199999999999</v>
      </c>
      <c r="J12">
        <v>-3.9843899999999999</v>
      </c>
      <c r="K12">
        <v>-3.6190099999999998</v>
      </c>
      <c r="L12">
        <v>-3.17245</v>
      </c>
    </row>
    <row r="13" spans="1:12" x14ac:dyDescent="0.45">
      <c r="A13" s="13"/>
      <c r="B13" s="10"/>
      <c r="C13" s="10"/>
      <c r="D13">
        <v>-3.5077799999999999</v>
      </c>
      <c r="E13">
        <v>-3.91466</v>
      </c>
      <c r="F13">
        <v>-4.26248</v>
      </c>
      <c r="G13">
        <v>-4.4187599999999998</v>
      </c>
      <c r="H13">
        <v>-4.4505800000000004</v>
      </c>
      <c r="I13">
        <v>-4.3213600000000003</v>
      </c>
      <c r="J13">
        <v>-4.0766099999999996</v>
      </c>
      <c r="K13">
        <v>-3.7112400000000001</v>
      </c>
      <c r="L13">
        <v>-3.2650600000000001</v>
      </c>
    </row>
    <row r="14" spans="1:12" x14ac:dyDescent="0.45">
      <c r="A14" s="13"/>
      <c r="B14" s="10"/>
      <c r="C14" s="10"/>
      <c r="D14">
        <v>-3.6078399999999999</v>
      </c>
      <c r="E14">
        <v>-4.0099299999999998</v>
      </c>
      <c r="F14">
        <v>-4.3562099999999999</v>
      </c>
      <c r="G14">
        <v>-4.5116100000000001</v>
      </c>
      <c r="H14">
        <v>-4.54251</v>
      </c>
      <c r="I14">
        <v>-4.4131999999999998</v>
      </c>
      <c r="J14">
        <v>-4.1688299999999998</v>
      </c>
      <c r="K14">
        <v>-3.8034699999999999</v>
      </c>
      <c r="L14">
        <v>-3.3576700000000002</v>
      </c>
    </row>
    <row r="15" spans="1:12" x14ac:dyDescent="0.45">
      <c r="A15" s="13"/>
      <c r="B15" s="10" t="s">
        <v>3</v>
      </c>
      <c r="C15" s="10">
        <v>45</v>
      </c>
      <c r="D15">
        <v>-2.5439699999999998</v>
      </c>
      <c r="E15">
        <v>-2.64209</v>
      </c>
      <c r="F15">
        <v>-2.5620799999999999</v>
      </c>
      <c r="G15">
        <v>-2.40117</v>
      </c>
      <c r="H15">
        <v>-2.1457000000000002</v>
      </c>
      <c r="I15">
        <v>-1.83904</v>
      </c>
      <c r="J15">
        <v>-1.5182</v>
      </c>
      <c r="K15">
        <v>-1.1494800000000001</v>
      </c>
      <c r="L15">
        <v>-0.93742599999999998</v>
      </c>
    </row>
    <row r="16" spans="1:12" x14ac:dyDescent="0.45">
      <c r="A16" s="13"/>
      <c r="B16" s="10"/>
      <c r="C16" s="10"/>
      <c r="D16">
        <v>-2.5425900000000001</v>
      </c>
      <c r="E16">
        <v>-2.6389399999999998</v>
      </c>
      <c r="F16">
        <v>-2.5603699999999998</v>
      </c>
      <c r="G16">
        <v>-2.39981</v>
      </c>
      <c r="H16">
        <v>-2.1455099999999998</v>
      </c>
      <c r="I16">
        <v>-1.8405400000000001</v>
      </c>
      <c r="J16">
        <v>-1.5208999999999999</v>
      </c>
      <c r="K16">
        <v>-1.1553100000000001</v>
      </c>
      <c r="L16">
        <v>-0.941245</v>
      </c>
    </row>
    <row r="17" spans="1:12" x14ac:dyDescent="0.45">
      <c r="A17" s="13"/>
      <c r="B17" s="10"/>
      <c r="C17" s="10"/>
      <c r="D17">
        <v>-2.54121</v>
      </c>
      <c r="E17">
        <v>-2.6357900000000001</v>
      </c>
      <c r="F17">
        <v>-2.5586600000000002</v>
      </c>
      <c r="G17">
        <v>-2.39846</v>
      </c>
      <c r="H17">
        <v>-2.1453199999999999</v>
      </c>
      <c r="I17">
        <v>-1.84205</v>
      </c>
      <c r="J17">
        <v>-1.5236000000000001</v>
      </c>
      <c r="K17">
        <v>-1.1611400000000001</v>
      </c>
      <c r="L17">
        <v>-0.94506500000000004</v>
      </c>
    </row>
    <row r="18" spans="1:12" x14ac:dyDescent="0.45">
      <c r="A18" s="13"/>
      <c r="B18" s="10" t="s">
        <v>4</v>
      </c>
      <c r="C18" s="10">
        <v>-45</v>
      </c>
      <c r="D18">
        <v>-0.66969999999999996</v>
      </c>
      <c r="E18">
        <v>-0.89041300000000001</v>
      </c>
      <c r="F18">
        <v>-1.25058</v>
      </c>
      <c r="G18">
        <v>-1.5372600000000001</v>
      </c>
      <c r="H18">
        <v>-1.78999</v>
      </c>
      <c r="I18">
        <v>-1.95624</v>
      </c>
      <c r="J18">
        <v>-2.0362200000000001</v>
      </c>
      <c r="K18">
        <v>-2.0655999999999999</v>
      </c>
      <c r="L18">
        <v>-1.89611</v>
      </c>
    </row>
    <row r="19" spans="1:12" x14ac:dyDescent="0.45">
      <c r="A19" s="13"/>
      <c r="B19" s="10"/>
      <c r="C19" s="10"/>
      <c r="D19">
        <v>-0.67033900000000002</v>
      </c>
      <c r="E19">
        <v>-0.89266400000000001</v>
      </c>
      <c r="F19">
        <v>-1.2504500000000001</v>
      </c>
      <c r="G19">
        <v>-1.5362199999999999</v>
      </c>
      <c r="H19">
        <v>-1.78806</v>
      </c>
      <c r="I19">
        <v>-1.9535</v>
      </c>
      <c r="J19">
        <v>-2.0335200000000002</v>
      </c>
      <c r="K19">
        <v>-2.0609799999999998</v>
      </c>
      <c r="L19">
        <v>-1.8944399999999999</v>
      </c>
    </row>
    <row r="20" spans="1:12" x14ac:dyDescent="0.45">
      <c r="A20" s="13"/>
      <c r="B20" s="10"/>
      <c r="C20" s="10"/>
      <c r="D20">
        <v>-0.67097899999999999</v>
      </c>
      <c r="E20">
        <v>-0.89491600000000004</v>
      </c>
      <c r="F20">
        <v>-1.2503200000000001</v>
      </c>
      <c r="G20">
        <v>-1.5351900000000001</v>
      </c>
      <c r="H20">
        <v>-1.78613</v>
      </c>
      <c r="I20">
        <v>-1.9507699999999999</v>
      </c>
      <c r="J20">
        <v>-2.0308099999999998</v>
      </c>
      <c r="K20">
        <v>-2.0563500000000001</v>
      </c>
      <c r="L20">
        <v>-1.8927799999999999</v>
      </c>
    </row>
    <row r="21" spans="1:12" x14ac:dyDescent="0.45">
      <c r="A21" s="13"/>
      <c r="B21" s="10" t="s">
        <v>5</v>
      </c>
      <c r="C21" s="10">
        <v>0</v>
      </c>
      <c r="D21">
        <v>-3.6394700000000002</v>
      </c>
      <c r="E21">
        <v>-4.0400499999999999</v>
      </c>
      <c r="F21">
        <v>-4.3858300000000003</v>
      </c>
      <c r="G21">
        <v>-4.5409600000000001</v>
      </c>
      <c r="H21">
        <v>-4.5715599999999998</v>
      </c>
      <c r="I21">
        <v>-4.4422300000000003</v>
      </c>
      <c r="J21">
        <v>-4.1979800000000003</v>
      </c>
      <c r="K21">
        <v>-3.8326199999999999</v>
      </c>
      <c r="L21">
        <v>-3.3869400000000001</v>
      </c>
    </row>
    <row r="22" spans="1:12" x14ac:dyDescent="0.45">
      <c r="A22" s="13"/>
      <c r="B22" s="10"/>
      <c r="C22" s="10"/>
      <c r="D22">
        <v>-3.6473800000000001</v>
      </c>
      <c r="E22">
        <v>-4.0475700000000003</v>
      </c>
      <c r="F22">
        <v>-4.3932399999999996</v>
      </c>
      <c r="G22">
        <v>-4.5482899999999997</v>
      </c>
      <c r="H22">
        <v>-4.57883</v>
      </c>
      <c r="I22">
        <v>-4.4494899999999999</v>
      </c>
      <c r="J22">
        <v>-4.20526</v>
      </c>
      <c r="K22">
        <v>-3.8399100000000002</v>
      </c>
      <c r="L22">
        <v>-3.3942600000000001</v>
      </c>
    </row>
    <row r="23" spans="1:12" x14ac:dyDescent="0.45">
      <c r="A23" s="13"/>
      <c r="B23" s="10"/>
      <c r="C23" s="10"/>
      <c r="D23">
        <v>-3.6552799999999999</v>
      </c>
      <c r="E23">
        <v>-4.0551000000000004</v>
      </c>
      <c r="F23">
        <v>-4.4006400000000001</v>
      </c>
      <c r="G23">
        <v>-4.5556299999999998</v>
      </c>
      <c r="H23">
        <v>-4.5860900000000004</v>
      </c>
      <c r="I23">
        <v>-4.4567500000000004</v>
      </c>
      <c r="J23">
        <v>-4.2125500000000002</v>
      </c>
      <c r="K23">
        <v>-3.8472</v>
      </c>
      <c r="L23">
        <v>-3.40158</v>
      </c>
    </row>
    <row r="24" spans="1:12" x14ac:dyDescent="0.45">
      <c r="A24" s="13"/>
      <c r="B24" s="10" t="s">
        <v>6</v>
      </c>
      <c r="C24" s="10">
        <v>0</v>
      </c>
      <c r="D24">
        <v>-3.6552799999999999</v>
      </c>
      <c r="E24">
        <v>-4.0551000000000004</v>
      </c>
      <c r="F24">
        <v>-4.4006400000000001</v>
      </c>
      <c r="G24">
        <v>-4.5556299999999998</v>
      </c>
      <c r="H24">
        <v>-4.5860900000000004</v>
      </c>
      <c r="I24">
        <v>-4.4567500000000004</v>
      </c>
      <c r="J24">
        <v>-4.2125500000000002</v>
      </c>
      <c r="K24">
        <v>-3.8472</v>
      </c>
      <c r="L24">
        <v>-3.40158</v>
      </c>
    </row>
    <row r="25" spans="1:12" x14ac:dyDescent="0.45">
      <c r="A25" s="13"/>
      <c r="B25" s="10"/>
      <c r="C25" s="10"/>
      <c r="D25">
        <v>-3.90543</v>
      </c>
      <c r="E25">
        <v>-4.2932699999999997</v>
      </c>
      <c r="F25">
        <v>-4.6349499999999999</v>
      </c>
      <c r="G25">
        <v>-4.78775</v>
      </c>
      <c r="H25">
        <v>-4.8159200000000002</v>
      </c>
      <c r="I25">
        <v>-4.68635</v>
      </c>
      <c r="J25">
        <v>-4.4431000000000003</v>
      </c>
      <c r="K25">
        <v>-4.0777599999999996</v>
      </c>
      <c r="L25">
        <v>-3.6331099999999998</v>
      </c>
    </row>
    <row r="26" spans="1:12" x14ac:dyDescent="0.45">
      <c r="A26" s="13"/>
      <c r="B26" s="10"/>
      <c r="C26" s="10"/>
      <c r="D26">
        <v>-4.1555799999999996</v>
      </c>
      <c r="E26">
        <v>-4.5314399999999999</v>
      </c>
      <c r="F26">
        <v>-4.8692599999999997</v>
      </c>
      <c r="G26">
        <v>-5.0198799999999997</v>
      </c>
      <c r="H26">
        <v>-5.0457400000000003</v>
      </c>
      <c r="I26">
        <v>-4.9159499999999996</v>
      </c>
      <c r="J26">
        <v>-4.6736500000000003</v>
      </c>
      <c r="K26">
        <v>-4.3083299999999998</v>
      </c>
      <c r="L26">
        <v>-3.8646400000000001</v>
      </c>
    </row>
    <row r="27" spans="1:12" x14ac:dyDescent="0.45">
      <c r="A27" s="13"/>
      <c r="B27" s="10" t="s">
        <v>7</v>
      </c>
      <c r="C27" s="10">
        <v>45</v>
      </c>
      <c r="D27">
        <v>-2.4482499999999998</v>
      </c>
      <c r="E27">
        <v>-2.4238599999999999</v>
      </c>
      <c r="F27">
        <v>-2.4437099999999998</v>
      </c>
      <c r="G27">
        <v>-2.30755</v>
      </c>
      <c r="H27">
        <v>-2.1325099999999999</v>
      </c>
      <c r="I27">
        <v>-1.9432100000000001</v>
      </c>
      <c r="J27">
        <v>-1.70529</v>
      </c>
      <c r="K27">
        <v>-1.55349</v>
      </c>
      <c r="L27">
        <v>-1.2019899999999999</v>
      </c>
    </row>
    <row r="28" spans="1:12" x14ac:dyDescent="0.45">
      <c r="A28" s="13"/>
      <c r="B28" s="10"/>
      <c r="C28" s="10"/>
      <c r="D28">
        <v>-2.4468700000000001</v>
      </c>
      <c r="E28">
        <v>-2.4207000000000001</v>
      </c>
      <c r="F28">
        <v>-2.4420000000000002</v>
      </c>
      <c r="G28">
        <v>-2.3062</v>
      </c>
      <c r="H28">
        <v>-2.13232</v>
      </c>
      <c r="I28">
        <v>-1.9447099999999999</v>
      </c>
      <c r="J28">
        <v>-1.7079899999999999</v>
      </c>
      <c r="K28">
        <v>-1.5593300000000001</v>
      </c>
      <c r="L28">
        <v>-1.20581</v>
      </c>
    </row>
    <row r="29" spans="1:12" x14ac:dyDescent="0.45">
      <c r="A29" s="13"/>
      <c r="B29" s="10"/>
      <c r="C29" s="10"/>
      <c r="D29">
        <v>-2.4454899999999999</v>
      </c>
      <c r="E29">
        <v>-2.4175499999999999</v>
      </c>
      <c r="F29">
        <v>-2.4403000000000001</v>
      </c>
      <c r="G29">
        <v>-2.3048500000000001</v>
      </c>
      <c r="H29">
        <v>-2.1321300000000001</v>
      </c>
      <c r="I29">
        <v>-1.94621</v>
      </c>
      <c r="J29">
        <v>-1.71069</v>
      </c>
      <c r="K29">
        <v>-1.5651600000000001</v>
      </c>
      <c r="L29">
        <v>-1.20963</v>
      </c>
    </row>
    <row r="30" spans="1:12" x14ac:dyDescent="0.45">
      <c r="A30" s="13"/>
      <c r="B30" s="10" t="s">
        <v>8</v>
      </c>
      <c r="C30" s="10">
        <v>-45</v>
      </c>
      <c r="D30">
        <v>-0.71398099999999998</v>
      </c>
      <c r="E30">
        <v>-1.0463899999999999</v>
      </c>
      <c r="F30">
        <v>-1.2415799999999999</v>
      </c>
      <c r="G30">
        <v>-1.46576</v>
      </c>
      <c r="H30">
        <v>-1.6563099999999999</v>
      </c>
      <c r="I30">
        <v>-1.7669600000000001</v>
      </c>
      <c r="J30">
        <v>-1.8488500000000001</v>
      </c>
      <c r="K30">
        <v>-1.74552</v>
      </c>
      <c r="L30">
        <v>-1.78068</v>
      </c>
    </row>
    <row r="31" spans="1:12" x14ac:dyDescent="0.45">
      <c r="A31" s="13"/>
      <c r="B31" s="10"/>
      <c r="C31" s="10"/>
      <c r="D31">
        <v>-0.71462000000000003</v>
      </c>
      <c r="E31">
        <v>-1.04864</v>
      </c>
      <c r="F31">
        <v>-1.2414499999999999</v>
      </c>
      <c r="G31">
        <v>-1.4647300000000001</v>
      </c>
      <c r="H31">
        <v>-1.65438</v>
      </c>
      <c r="I31">
        <v>-1.7642199999999999</v>
      </c>
      <c r="J31">
        <v>-1.84615</v>
      </c>
      <c r="K31">
        <v>-1.7408999999999999</v>
      </c>
      <c r="L31">
        <v>-1.77902</v>
      </c>
    </row>
    <row r="32" spans="1:12" x14ac:dyDescent="0.45">
      <c r="A32" s="13"/>
      <c r="B32" s="10"/>
      <c r="C32" s="10"/>
      <c r="D32">
        <v>-0.71525899999999998</v>
      </c>
      <c r="E32">
        <v>-1.0508900000000001</v>
      </c>
      <c r="F32">
        <v>-1.24132</v>
      </c>
      <c r="G32">
        <v>-1.4637</v>
      </c>
      <c r="H32">
        <v>-1.65245</v>
      </c>
      <c r="I32">
        <v>-1.76149</v>
      </c>
      <c r="J32">
        <v>-1.84345</v>
      </c>
      <c r="K32">
        <v>-1.73628</v>
      </c>
      <c r="L32">
        <v>-1.77735</v>
      </c>
    </row>
    <row r="33" spans="1:12" x14ac:dyDescent="0.45">
      <c r="A33" s="13"/>
      <c r="B33" s="10" t="s">
        <v>9</v>
      </c>
      <c r="C33" s="10">
        <v>0</v>
      </c>
      <c r="D33">
        <v>-4.1872100000000003</v>
      </c>
      <c r="E33">
        <v>-4.5615600000000001</v>
      </c>
      <c r="F33">
        <v>-4.8988899999999997</v>
      </c>
      <c r="G33">
        <v>-5.0492299999999997</v>
      </c>
      <c r="H33">
        <v>-5.0747999999999998</v>
      </c>
      <c r="I33">
        <v>-4.9449800000000002</v>
      </c>
      <c r="J33">
        <v>-4.7027999999999999</v>
      </c>
      <c r="K33">
        <v>-4.3374800000000002</v>
      </c>
      <c r="L33">
        <v>-3.89391</v>
      </c>
    </row>
    <row r="34" spans="1:12" x14ac:dyDescent="0.45">
      <c r="A34" s="13"/>
      <c r="B34" s="10"/>
      <c r="C34" s="10"/>
      <c r="D34">
        <v>-4.1951200000000002</v>
      </c>
      <c r="E34">
        <v>-4.5690900000000001</v>
      </c>
      <c r="F34">
        <v>-4.9062900000000003</v>
      </c>
      <c r="G34">
        <v>-5.0565699999999998</v>
      </c>
      <c r="H34">
        <v>-5.0820600000000002</v>
      </c>
      <c r="I34">
        <v>-4.9522399999999998</v>
      </c>
      <c r="J34">
        <v>-4.7100900000000001</v>
      </c>
      <c r="K34">
        <v>-4.3447699999999996</v>
      </c>
      <c r="L34">
        <v>-3.90123</v>
      </c>
    </row>
    <row r="35" spans="1:12" x14ac:dyDescent="0.45">
      <c r="A35" s="13"/>
      <c r="B35" s="10"/>
      <c r="C35" s="10"/>
      <c r="D35">
        <v>-4.2030200000000004</v>
      </c>
      <c r="E35">
        <v>-4.5766099999999996</v>
      </c>
      <c r="F35">
        <v>-4.9137000000000004</v>
      </c>
      <c r="G35">
        <v>-5.0639000000000003</v>
      </c>
      <c r="H35">
        <v>-5.0893300000000004</v>
      </c>
      <c r="I35">
        <v>-4.9594899999999997</v>
      </c>
      <c r="J35">
        <v>-4.7173699999999998</v>
      </c>
      <c r="K35">
        <v>-4.3520599999999998</v>
      </c>
      <c r="L35">
        <v>-3.90855</v>
      </c>
    </row>
    <row r="36" spans="1:12" ht="14.25" customHeight="1" x14ac:dyDescent="0.45">
      <c r="A36" s="13"/>
      <c r="B36" s="16" t="s">
        <v>13</v>
      </c>
      <c r="C36" s="14">
        <v>0</v>
      </c>
      <c r="D36" s="4">
        <v>-1.20629E-9</v>
      </c>
      <c r="E36" s="4">
        <v>-1.3152400000000001E-9</v>
      </c>
      <c r="F36" s="4">
        <v>-1.4091E-9</v>
      </c>
      <c r="G36" s="4">
        <v>-1.4502800000000001E-9</v>
      </c>
      <c r="H36" s="4">
        <v>-1.4575600000000001E-9</v>
      </c>
      <c r="I36" s="4">
        <v>-1.4221999999999999E-9</v>
      </c>
      <c r="J36" s="4">
        <v>-1.35515E-9</v>
      </c>
      <c r="K36" s="4">
        <v>-1.25255E-9</v>
      </c>
      <c r="L36" s="4">
        <v>-1.1264699999999999E-9</v>
      </c>
    </row>
    <row r="37" spans="1:12" x14ac:dyDescent="0.45">
      <c r="A37" s="13"/>
      <c r="B37" s="16"/>
      <c r="C37" s="14"/>
      <c r="D37" s="4">
        <v>-1.2087199999999999E-9</v>
      </c>
      <c r="E37" s="4">
        <v>-1.31752E-9</v>
      </c>
      <c r="F37" s="4">
        <v>-1.4112599999999999E-9</v>
      </c>
      <c r="G37" s="4">
        <v>-1.4523500000000001E-9</v>
      </c>
      <c r="H37" s="4">
        <v>-1.4596399999999999E-9</v>
      </c>
      <c r="I37" s="4">
        <v>-1.4243699999999999E-9</v>
      </c>
      <c r="J37" s="4">
        <v>-1.3574499999999999E-9</v>
      </c>
      <c r="K37" s="4">
        <v>-1.2549700000000001E-9</v>
      </c>
      <c r="L37" s="4">
        <v>-1.1289999999999999E-9</v>
      </c>
    </row>
    <row r="38" spans="1:12" x14ac:dyDescent="0.45">
      <c r="A38" s="13"/>
      <c r="B38" s="16"/>
      <c r="C38" s="14"/>
      <c r="D38" s="4">
        <v>-1.21114E-9</v>
      </c>
      <c r="E38" s="4">
        <v>-1.31981E-9</v>
      </c>
      <c r="F38" s="4">
        <v>-1.41341E-9</v>
      </c>
      <c r="G38" s="4">
        <v>-1.4544299999999999E-9</v>
      </c>
      <c r="H38" s="4">
        <v>-1.46172E-9</v>
      </c>
      <c r="I38" s="4">
        <v>-1.4265399999999999E-9</v>
      </c>
      <c r="J38" s="4">
        <v>-1.35975E-9</v>
      </c>
      <c r="K38" s="4">
        <v>-1.2573899999999999E-9</v>
      </c>
      <c r="L38" s="4">
        <v>-1.1315299999999999E-9</v>
      </c>
    </row>
    <row r="39" spans="1:12" x14ac:dyDescent="0.45">
      <c r="A39" s="5"/>
    </row>
    <row r="40" spans="1:12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12" ht="14.25" customHeight="1" x14ac:dyDescent="0.45">
      <c r="A41" s="15"/>
      <c r="B41" s="10" t="s">
        <v>2</v>
      </c>
      <c r="C41" s="10">
        <v>0</v>
      </c>
      <c r="D41">
        <v>2.9912000000000001</v>
      </c>
      <c r="E41">
        <v>3.4517799999999998</v>
      </c>
      <c r="F41">
        <v>3.8525800000000001</v>
      </c>
      <c r="G41">
        <v>4.13368</v>
      </c>
      <c r="H41">
        <v>4.3055099999999999</v>
      </c>
      <c r="I41">
        <v>4.3310899999999997</v>
      </c>
      <c r="J41">
        <v>4.2356100000000003</v>
      </c>
      <c r="K41">
        <v>3.98997</v>
      </c>
      <c r="L41">
        <v>3.61768</v>
      </c>
    </row>
    <row r="42" spans="1:12" x14ac:dyDescent="0.45">
      <c r="A42" s="15"/>
      <c r="B42" s="10"/>
      <c r="C42" s="10"/>
      <c r="D42">
        <v>3.0798999999999999</v>
      </c>
      <c r="E42">
        <v>3.5335899999999998</v>
      </c>
      <c r="F42">
        <v>3.92902</v>
      </c>
      <c r="G42">
        <v>4.20871</v>
      </c>
      <c r="H42">
        <v>4.3827499999999997</v>
      </c>
      <c r="I42">
        <v>4.4144899999999998</v>
      </c>
      <c r="J42">
        <v>4.3278299999999996</v>
      </c>
      <c r="K42">
        <v>4.0931899999999999</v>
      </c>
      <c r="L42">
        <v>3.7271100000000001</v>
      </c>
    </row>
    <row r="43" spans="1:12" x14ac:dyDescent="0.45">
      <c r="A43" s="15"/>
      <c r="B43" s="10"/>
      <c r="C43" s="10"/>
      <c r="D43">
        <v>3.1686000000000001</v>
      </c>
      <c r="E43">
        <v>3.6154000000000002</v>
      </c>
      <c r="F43">
        <v>4.0054699999999999</v>
      </c>
      <c r="G43">
        <v>4.2837300000000003</v>
      </c>
      <c r="H43">
        <v>4.4599900000000003</v>
      </c>
      <c r="I43">
        <v>4.4978800000000003</v>
      </c>
      <c r="J43">
        <v>4.4200499999999998</v>
      </c>
      <c r="K43">
        <v>4.1963999999999997</v>
      </c>
      <c r="L43">
        <v>3.8365399999999998</v>
      </c>
    </row>
    <row r="44" spans="1:12" x14ac:dyDescent="0.45">
      <c r="A44" s="15"/>
      <c r="B44" s="10" t="s">
        <v>3</v>
      </c>
      <c r="C44" s="10">
        <v>45</v>
      </c>
      <c r="D44">
        <v>1.9499599999999999</v>
      </c>
      <c r="E44">
        <v>2.2440799999999999</v>
      </c>
      <c r="F44">
        <v>2.2427899999999998</v>
      </c>
      <c r="G44">
        <v>2.1953499999999999</v>
      </c>
      <c r="H44">
        <v>1.9769099999999999</v>
      </c>
      <c r="I44">
        <v>1.71065</v>
      </c>
      <c r="J44">
        <v>1.36504</v>
      </c>
      <c r="K44">
        <v>1.00136</v>
      </c>
      <c r="L44">
        <v>0.75299099999999997</v>
      </c>
    </row>
    <row r="45" spans="1:12" x14ac:dyDescent="0.45">
      <c r="A45" s="15"/>
      <c r="B45" s="10"/>
      <c r="C45" s="10"/>
      <c r="D45">
        <v>1.94539</v>
      </c>
      <c r="E45">
        <v>2.2339600000000002</v>
      </c>
      <c r="F45">
        <v>2.23359</v>
      </c>
      <c r="G45">
        <v>2.1863700000000001</v>
      </c>
      <c r="H45">
        <v>1.9702299999999999</v>
      </c>
      <c r="I45">
        <v>1.70699</v>
      </c>
      <c r="J45">
        <v>1.3645400000000001</v>
      </c>
      <c r="K45">
        <v>1.0062500000000001</v>
      </c>
      <c r="L45">
        <v>0.75754999999999995</v>
      </c>
    </row>
    <row r="46" spans="1:12" x14ac:dyDescent="0.45">
      <c r="A46" s="15"/>
      <c r="B46" s="10"/>
      <c r="C46" s="10"/>
      <c r="D46">
        <v>1.94082</v>
      </c>
      <c r="E46">
        <v>2.22383</v>
      </c>
      <c r="F46">
        <v>2.2244000000000002</v>
      </c>
      <c r="G46">
        <v>2.1774</v>
      </c>
      <c r="H46">
        <v>1.9635499999999999</v>
      </c>
      <c r="I46">
        <v>1.70333</v>
      </c>
      <c r="J46">
        <v>1.36405</v>
      </c>
      <c r="K46">
        <v>1.01115</v>
      </c>
      <c r="L46">
        <v>0.76210900000000004</v>
      </c>
    </row>
    <row r="47" spans="1:12" x14ac:dyDescent="0.45">
      <c r="A47" s="15"/>
      <c r="B47" s="10" t="s">
        <v>4</v>
      </c>
      <c r="C47" s="10">
        <v>-45</v>
      </c>
      <c r="D47">
        <v>0.81275600000000003</v>
      </c>
      <c r="E47">
        <v>1.01993</v>
      </c>
      <c r="F47">
        <v>1.4165300000000001</v>
      </c>
      <c r="G47">
        <v>1.7201</v>
      </c>
      <c r="H47">
        <v>2.0720499999999999</v>
      </c>
      <c r="I47">
        <v>2.3172899999999998</v>
      </c>
      <c r="J47">
        <v>2.53409</v>
      </c>
      <c r="K47">
        <v>2.6215600000000001</v>
      </c>
      <c r="L47">
        <v>2.49457</v>
      </c>
    </row>
    <row r="48" spans="1:12" x14ac:dyDescent="0.45">
      <c r="A48" s="15"/>
      <c r="B48" s="10"/>
      <c r="C48" s="10"/>
      <c r="D48">
        <v>0.81711699999999998</v>
      </c>
      <c r="E48">
        <v>1.0238700000000001</v>
      </c>
      <c r="F48">
        <v>1.4158299999999999</v>
      </c>
      <c r="G48">
        <v>1.7177199999999999</v>
      </c>
      <c r="H48">
        <v>2.06799</v>
      </c>
      <c r="I48">
        <v>2.3125300000000002</v>
      </c>
      <c r="J48">
        <v>2.52962</v>
      </c>
      <c r="K48">
        <v>2.6160999999999999</v>
      </c>
      <c r="L48">
        <v>2.4944700000000002</v>
      </c>
    </row>
    <row r="49" spans="1:12" x14ac:dyDescent="0.45">
      <c r="A49" s="15"/>
      <c r="B49" s="10"/>
      <c r="C49" s="10"/>
      <c r="D49">
        <v>0.82147700000000001</v>
      </c>
      <c r="E49">
        <v>1.02782</v>
      </c>
      <c r="F49">
        <v>1.41513</v>
      </c>
      <c r="G49">
        <v>1.7153400000000001</v>
      </c>
      <c r="H49">
        <v>2.06393</v>
      </c>
      <c r="I49">
        <v>2.30776</v>
      </c>
      <c r="J49">
        <v>2.52515</v>
      </c>
      <c r="K49">
        <v>2.6106400000000001</v>
      </c>
      <c r="L49">
        <v>2.4943599999999999</v>
      </c>
    </row>
    <row r="50" spans="1:12" x14ac:dyDescent="0.45">
      <c r="A50" s="15"/>
      <c r="B50" s="10" t="s">
        <v>5</v>
      </c>
      <c r="C50" s="10">
        <v>0</v>
      </c>
      <c r="D50">
        <v>3.1966399999999999</v>
      </c>
      <c r="E50">
        <v>3.6412599999999999</v>
      </c>
      <c r="F50">
        <v>4.02963</v>
      </c>
      <c r="G50">
        <v>4.3074399999999997</v>
      </c>
      <c r="H50">
        <v>4.4843999999999999</v>
      </c>
      <c r="I50">
        <v>4.5242399999999998</v>
      </c>
      <c r="J50">
        <v>4.4492000000000003</v>
      </c>
      <c r="K50">
        <v>4.2290299999999998</v>
      </c>
      <c r="L50">
        <v>3.87114</v>
      </c>
    </row>
    <row r="51" spans="1:12" x14ac:dyDescent="0.45">
      <c r="A51" s="15"/>
      <c r="B51" s="10"/>
      <c r="C51" s="10"/>
      <c r="D51">
        <v>3.20364</v>
      </c>
      <c r="E51">
        <v>3.6477200000000001</v>
      </c>
      <c r="F51">
        <v>4.0356699999999996</v>
      </c>
      <c r="G51">
        <v>4.3133699999999999</v>
      </c>
      <c r="H51">
        <v>4.4905099999999996</v>
      </c>
      <c r="I51">
        <v>4.5308299999999999</v>
      </c>
      <c r="J51">
        <v>4.45648</v>
      </c>
      <c r="K51">
        <v>4.2371800000000004</v>
      </c>
      <c r="L51">
        <v>3.8797799999999998</v>
      </c>
    </row>
    <row r="52" spans="1:12" x14ac:dyDescent="0.45">
      <c r="A52" s="15"/>
      <c r="B52" s="10"/>
      <c r="C52" s="10"/>
      <c r="D52">
        <v>3.2106499999999998</v>
      </c>
      <c r="E52">
        <v>3.6541800000000002</v>
      </c>
      <c r="F52">
        <v>4.0417100000000001</v>
      </c>
      <c r="G52">
        <v>4.3193000000000001</v>
      </c>
      <c r="H52">
        <v>4.4966100000000004</v>
      </c>
      <c r="I52">
        <v>4.53742</v>
      </c>
      <c r="J52">
        <v>4.4637700000000002</v>
      </c>
      <c r="K52">
        <v>4.2453399999999997</v>
      </c>
      <c r="L52">
        <v>3.8884300000000001</v>
      </c>
    </row>
    <row r="53" spans="1:12" x14ac:dyDescent="0.45">
      <c r="A53" s="15"/>
      <c r="B53" s="10" t="s">
        <v>6</v>
      </c>
      <c r="C53" s="10">
        <v>0</v>
      </c>
      <c r="D53">
        <v>3.2106499999999998</v>
      </c>
      <c r="E53">
        <v>3.6541800000000002</v>
      </c>
      <c r="F53">
        <v>4.0417100000000001</v>
      </c>
      <c r="G53">
        <v>4.3193000000000001</v>
      </c>
      <c r="H53">
        <v>4.4966100000000004</v>
      </c>
      <c r="I53">
        <v>4.53742</v>
      </c>
      <c r="J53">
        <v>4.4637700000000002</v>
      </c>
      <c r="K53">
        <v>4.2453399999999997</v>
      </c>
      <c r="L53">
        <v>3.8884300000000001</v>
      </c>
    </row>
    <row r="54" spans="1:12" x14ac:dyDescent="0.45">
      <c r="A54" s="15"/>
      <c r="B54" s="10"/>
      <c r="C54" s="10"/>
      <c r="D54">
        <v>3.4323999999999999</v>
      </c>
      <c r="E54">
        <v>3.8587099999999999</v>
      </c>
      <c r="F54">
        <v>4.2328099999999997</v>
      </c>
      <c r="G54">
        <v>4.50685</v>
      </c>
      <c r="H54">
        <v>4.6897099999999998</v>
      </c>
      <c r="I54">
        <v>4.7459100000000003</v>
      </c>
      <c r="J54">
        <v>4.6943099999999998</v>
      </c>
      <c r="K54">
        <v>4.5033799999999999</v>
      </c>
      <c r="L54">
        <v>4.1620200000000001</v>
      </c>
    </row>
    <row r="55" spans="1:12" x14ac:dyDescent="0.45">
      <c r="A55" s="15"/>
      <c r="B55" s="10"/>
      <c r="C55" s="10"/>
      <c r="D55">
        <v>3.6541399999999999</v>
      </c>
      <c r="E55">
        <v>4.0632299999999999</v>
      </c>
      <c r="F55">
        <v>4.4239100000000002</v>
      </c>
      <c r="G55">
        <v>4.6944100000000004</v>
      </c>
      <c r="H55">
        <v>4.8827999999999996</v>
      </c>
      <c r="I55">
        <v>4.9543999999999997</v>
      </c>
      <c r="J55">
        <v>4.9248599999999998</v>
      </c>
      <c r="K55">
        <v>4.7614099999999997</v>
      </c>
      <c r="L55">
        <v>4.4356</v>
      </c>
    </row>
    <row r="56" spans="1:12" x14ac:dyDescent="0.45">
      <c r="A56" s="15"/>
      <c r="B56" s="10" t="s">
        <v>7</v>
      </c>
      <c r="C56" s="10">
        <v>45</v>
      </c>
      <c r="D56">
        <v>1.6332500000000001</v>
      </c>
      <c r="E56">
        <v>1.5427200000000001</v>
      </c>
      <c r="F56">
        <v>1.6058699999999999</v>
      </c>
      <c r="G56">
        <v>1.57378</v>
      </c>
      <c r="H56">
        <v>1.5141100000000001</v>
      </c>
      <c r="I56">
        <v>1.4569099999999999</v>
      </c>
      <c r="J56">
        <v>1.3310500000000001</v>
      </c>
      <c r="K56">
        <v>1.34036</v>
      </c>
      <c r="L56">
        <v>1.0687800000000001</v>
      </c>
    </row>
    <row r="57" spans="1:12" x14ac:dyDescent="0.45">
      <c r="A57" s="15"/>
      <c r="B57" s="10"/>
      <c r="C57" s="10"/>
      <c r="D57">
        <v>1.6286700000000001</v>
      </c>
      <c r="E57">
        <v>1.5325899999999999</v>
      </c>
      <c r="F57">
        <v>1.59667</v>
      </c>
      <c r="G57">
        <v>1.56481</v>
      </c>
      <c r="H57">
        <v>1.50743</v>
      </c>
      <c r="I57">
        <v>1.4532400000000001</v>
      </c>
      <c r="J57">
        <v>1.33056</v>
      </c>
      <c r="K57">
        <v>1.3452500000000001</v>
      </c>
      <c r="L57">
        <v>1.07334</v>
      </c>
    </row>
    <row r="58" spans="1:12" x14ac:dyDescent="0.45">
      <c r="A58" s="15"/>
      <c r="B58" s="10"/>
      <c r="C58" s="10"/>
      <c r="D58">
        <v>1.6241000000000001</v>
      </c>
      <c r="E58">
        <v>1.52247</v>
      </c>
      <c r="F58">
        <v>1.58748</v>
      </c>
      <c r="G58">
        <v>1.55583</v>
      </c>
      <c r="H58">
        <v>1.50074</v>
      </c>
      <c r="I58">
        <v>1.4495800000000001</v>
      </c>
      <c r="J58">
        <v>1.3300700000000001</v>
      </c>
      <c r="K58">
        <v>1.3501399999999999</v>
      </c>
      <c r="L58">
        <v>1.0779000000000001</v>
      </c>
    </row>
    <row r="59" spans="1:12" x14ac:dyDescent="0.45">
      <c r="A59" s="15"/>
      <c r="B59" s="10" t="s">
        <v>8</v>
      </c>
      <c r="C59" s="10">
        <v>-45</v>
      </c>
      <c r="D59">
        <v>1.11483</v>
      </c>
      <c r="E59">
        <v>1.2931999999999999</v>
      </c>
      <c r="F59">
        <v>1.3683099999999999</v>
      </c>
      <c r="G59">
        <v>1.5551699999999999</v>
      </c>
      <c r="H59">
        <v>1.79068</v>
      </c>
      <c r="I59">
        <v>1.9870699999999999</v>
      </c>
      <c r="J59">
        <v>2.2246199999999998</v>
      </c>
      <c r="K59">
        <v>2.2431899999999998</v>
      </c>
      <c r="L59">
        <v>2.4874499999999999</v>
      </c>
    </row>
    <row r="60" spans="1:12" x14ac:dyDescent="0.45">
      <c r="A60" s="15"/>
      <c r="B60" s="10"/>
      <c r="C60" s="10"/>
      <c r="D60">
        <v>1.1191899999999999</v>
      </c>
      <c r="E60">
        <v>1.29714</v>
      </c>
      <c r="F60">
        <v>1.3676200000000001</v>
      </c>
      <c r="G60">
        <v>1.55278</v>
      </c>
      <c r="H60">
        <v>1.7866200000000001</v>
      </c>
      <c r="I60">
        <v>1.98231</v>
      </c>
      <c r="J60">
        <v>2.2201499999999998</v>
      </c>
      <c r="K60">
        <v>2.23773</v>
      </c>
      <c r="L60">
        <v>2.4873500000000002</v>
      </c>
    </row>
    <row r="61" spans="1:12" x14ac:dyDescent="0.45">
      <c r="A61" s="15"/>
      <c r="B61" s="10"/>
      <c r="C61" s="10"/>
      <c r="D61">
        <v>1.12355</v>
      </c>
      <c r="E61">
        <v>1.3010900000000001</v>
      </c>
      <c r="F61">
        <v>1.3669199999999999</v>
      </c>
      <c r="G61">
        <v>1.5504</v>
      </c>
      <c r="H61">
        <v>1.7825599999999999</v>
      </c>
      <c r="I61">
        <v>1.9775400000000001</v>
      </c>
      <c r="J61">
        <v>2.2156899999999999</v>
      </c>
      <c r="K61">
        <v>2.2322700000000002</v>
      </c>
      <c r="L61">
        <v>2.48725</v>
      </c>
    </row>
    <row r="62" spans="1:12" x14ac:dyDescent="0.45">
      <c r="A62" s="15"/>
      <c r="B62" s="10" t="s">
        <v>9</v>
      </c>
      <c r="C62" s="10">
        <v>0</v>
      </c>
      <c r="D62">
        <v>3.6821700000000002</v>
      </c>
      <c r="E62">
        <v>4.0890899999999997</v>
      </c>
      <c r="F62">
        <v>4.44808</v>
      </c>
      <c r="G62">
        <v>4.7181199999999999</v>
      </c>
      <c r="H62">
        <v>4.9072199999999997</v>
      </c>
      <c r="I62">
        <v>4.9807600000000001</v>
      </c>
      <c r="J62">
        <v>4.9540100000000002</v>
      </c>
      <c r="K62">
        <v>4.7940399999999999</v>
      </c>
      <c r="L62">
        <v>4.4702000000000002</v>
      </c>
    </row>
    <row r="63" spans="1:12" x14ac:dyDescent="0.45">
      <c r="A63" s="15"/>
      <c r="B63" s="10"/>
      <c r="C63" s="10"/>
      <c r="D63">
        <v>3.6891799999999999</v>
      </c>
      <c r="E63">
        <v>4.0955500000000002</v>
      </c>
      <c r="F63">
        <v>4.4541199999999996</v>
      </c>
      <c r="G63">
        <v>4.7240500000000001</v>
      </c>
      <c r="H63">
        <v>4.9133199999999997</v>
      </c>
      <c r="I63">
        <v>4.9873500000000002</v>
      </c>
      <c r="J63">
        <v>4.96129</v>
      </c>
      <c r="K63">
        <v>4.8022</v>
      </c>
      <c r="L63">
        <v>4.4788399999999999</v>
      </c>
    </row>
    <row r="64" spans="1:12" x14ac:dyDescent="0.45">
      <c r="A64" s="15"/>
      <c r="B64" s="10"/>
      <c r="C64" s="10"/>
      <c r="D64">
        <v>3.6961900000000001</v>
      </c>
      <c r="E64">
        <v>4.1020200000000004</v>
      </c>
      <c r="F64">
        <v>4.4601600000000001</v>
      </c>
      <c r="G64">
        <v>4.7299800000000003</v>
      </c>
      <c r="H64">
        <v>4.9194300000000002</v>
      </c>
      <c r="I64">
        <v>4.9939400000000003</v>
      </c>
      <c r="J64">
        <v>4.9685800000000002</v>
      </c>
      <c r="K64">
        <v>4.8103499999999997</v>
      </c>
      <c r="L64">
        <v>4.4874900000000002</v>
      </c>
    </row>
    <row r="65" spans="1:12" ht="14.25" customHeight="1" x14ac:dyDescent="0.45">
      <c r="A65" s="15"/>
      <c r="B65" s="16" t="s">
        <v>13</v>
      </c>
      <c r="C65" s="14">
        <v>0</v>
      </c>
      <c r="D65" s="4">
        <v>1.05804E-9</v>
      </c>
      <c r="E65" s="4">
        <v>1.1559200000000001E-9</v>
      </c>
      <c r="F65" s="4">
        <v>1.2481099999999999E-9</v>
      </c>
      <c r="G65" s="4">
        <v>1.3216099999999999E-9</v>
      </c>
      <c r="H65" s="4">
        <v>1.3789799999999999E-9</v>
      </c>
      <c r="I65" s="4">
        <v>1.4076399999999999E-9</v>
      </c>
      <c r="J65" s="4">
        <v>1.4114999999999999E-9</v>
      </c>
      <c r="K65" s="4">
        <v>1.37901E-9</v>
      </c>
      <c r="L65" s="4">
        <v>1.30366E-9</v>
      </c>
    </row>
    <row r="66" spans="1:12" ht="14.25" customHeight="1" x14ac:dyDescent="0.45">
      <c r="A66" s="15"/>
      <c r="B66" s="16"/>
      <c r="C66" s="14"/>
      <c r="D66" s="4">
        <v>1.06023E-9</v>
      </c>
      <c r="E66" s="4">
        <v>1.1573400000000001E-9</v>
      </c>
      <c r="F66" s="4">
        <v>1.2490200000000001E-9</v>
      </c>
      <c r="G66" s="4">
        <v>1.32234E-9</v>
      </c>
      <c r="H66" s="4">
        <v>1.37983E-9</v>
      </c>
      <c r="I66" s="4">
        <v>1.4088699999999999E-9</v>
      </c>
      <c r="J66" s="4">
        <v>1.41331E-9</v>
      </c>
      <c r="K66" s="4">
        <v>1.3815300000000001E-9</v>
      </c>
      <c r="L66" s="4">
        <v>1.30684E-9</v>
      </c>
    </row>
    <row r="67" spans="1:12" x14ac:dyDescent="0.45">
      <c r="A67" s="15"/>
      <c r="B67" s="16"/>
      <c r="C67" s="14"/>
      <c r="D67" s="4">
        <v>1.06243E-9</v>
      </c>
      <c r="E67" s="4">
        <v>1.15876E-9</v>
      </c>
      <c r="F67" s="4">
        <v>1.24993E-9</v>
      </c>
      <c r="G67" s="4">
        <v>1.3230700000000001E-9</v>
      </c>
      <c r="H67" s="4">
        <v>1.3806699999999999E-9</v>
      </c>
      <c r="I67" s="4">
        <v>1.4100999999999999E-9</v>
      </c>
      <c r="J67" s="4">
        <v>1.4151100000000001E-9</v>
      </c>
      <c r="K67" s="4">
        <v>1.38405E-9</v>
      </c>
      <c r="L67" s="4">
        <v>1.31002E-9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DA63-C7E9-42F9-95B7-F598D3EB65A2}">
  <dimension ref="A1:J67"/>
  <sheetViews>
    <sheetView workbookViewId="0">
      <selection activeCell="D2" sqref="D2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10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10" ht="14.25" customHeight="1" x14ac:dyDescent="0.45">
      <c r="A2" s="11" t="s">
        <v>14</v>
      </c>
      <c r="B2" s="2" t="s">
        <v>2</v>
      </c>
      <c r="C2">
        <v>0</v>
      </c>
      <c r="D2">
        <f>MIN(D12:L14)</f>
        <v>-5.6466700000000003</v>
      </c>
      <c r="F2" s="12" t="s">
        <v>15</v>
      </c>
      <c r="G2" s="2" t="s">
        <v>2</v>
      </c>
      <c r="H2">
        <v>0</v>
      </c>
      <c r="I2">
        <f>MAX(D41:L43)</f>
        <v>5.48827</v>
      </c>
    </row>
    <row r="3" spans="1:10" x14ac:dyDescent="0.45">
      <c r="A3" s="11"/>
      <c r="B3" s="2" t="s">
        <v>3</v>
      </c>
      <c r="C3">
        <v>45</v>
      </c>
      <c r="D3">
        <f>MIN(D15:L17)</f>
        <v>-2.46469</v>
      </c>
      <c r="F3" s="12"/>
      <c r="G3" s="2" t="s">
        <v>3</v>
      </c>
      <c r="H3">
        <v>45</v>
      </c>
      <c r="I3">
        <f>MAX(D44:L46)</f>
        <v>2.1175799999999998</v>
      </c>
    </row>
    <row r="4" spans="1:10" x14ac:dyDescent="0.45">
      <c r="A4" s="11"/>
      <c r="B4" s="2" t="s">
        <v>4</v>
      </c>
      <c r="C4">
        <v>-45</v>
      </c>
      <c r="D4">
        <f>MIN(D18:L20)</f>
        <v>-2.3338700000000001</v>
      </c>
      <c r="F4" s="12"/>
      <c r="G4" s="2" t="s">
        <v>4</v>
      </c>
      <c r="H4">
        <v>-45</v>
      </c>
      <c r="I4">
        <f>MAX(D47:L49)</f>
        <v>2.3424999999999998</v>
      </c>
    </row>
    <row r="5" spans="1:10" x14ac:dyDescent="0.45">
      <c r="A5" s="11"/>
      <c r="B5" s="2" t="s">
        <v>5</v>
      </c>
      <c r="C5">
        <v>0</v>
      </c>
      <c r="D5">
        <f>MIN(D21:L23)</f>
        <v>-5.7519600000000004</v>
      </c>
      <c r="F5" s="12"/>
      <c r="G5" s="2" t="s">
        <v>5</v>
      </c>
      <c r="H5">
        <v>0</v>
      </c>
      <c r="I5">
        <f>MAX(D50:L52)</f>
        <v>5.5964600000000004</v>
      </c>
    </row>
    <row r="6" spans="1:10" x14ac:dyDescent="0.45">
      <c r="A6" s="11"/>
      <c r="B6" s="2" t="s">
        <v>6</v>
      </c>
      <c r="C6">
        <v>0</v>
      </c>
      <c r="D6">
        <f>MIN(D24:L26)</f>
        <v>-6.86233</v>
      </c>
      <c r="F6" s="12"/>
      <c r="G6" s="2" t="s">
        <v>6</v>
      </c>
      <c r="H6">
        <v>0</v>
      </c>
      <c r="I6">
        <f>MAX(D53:L55)</f>
        <v>6.7373799999999999</v>
      </c>
    </row>
    <row r="7" spans="1:10" x14ac:dyDescent="0.45">
      <c r="A7" s="11"/>
      <c r="B7" s="2" t="s">
        <v>7</v>
      </c>
      <c r="C7">
        <v>45</v>
      </c>
      <c r="D7">
        <f>MIN(D27:L29)</f>
        <v>-3.1911900000000002</v>
      </c>
      <c r="F7" s="12"/>
      <c r="G7" s="2" t="s">
        <v>7</v>
      </c>
      <c r="H7">
        <v>45</v>
      </c>
      <c r="I7">
        <f>MAX(D56:L58)</f>
        <v>3.14344</v>
      </c>
    </row>
    <row r="8" spans="1:10" x14ac:dyDescent="0.45">
      <c r="A8" s="11"/>
      <c r="B8" s="2" t="s">
        <v>8</v>
      </c>
      <c r="C8">
        <v>-45</v>
      </c>
      <c r="D8">
        <f>MIN(D30:L32)</f>
        <v>-3.19902</v>
      </c>
      <c r="F8" s="12"/>
      <c r="G8" s="2" t="s">
        <v>8</v>
      </c>
      <c r="H8">
        <v>-45</v>
      </c>
      <c r="I8">
        <f>MAX(D59:L61)</f>
        <v>3.14425</v>
      </c>
    </row>
    <row r="9" spans="1:10" x14ac:dyDescent="0.45">
      <c r="A9" s="11"/>
      <c r="B9" s="2" t="s">
        <v>9</v>
      </c>
      <c r="C9">
        <v>0</v>
      </c>
      <c r="D9">
        <f>MIN(D33:L35)</f>
        <v>-6.9676200000000001</v>
      </c>
      <c r="F9" s="12"/>
      <c r="G9" s="2" t="s">
        <v>9</v>
      </c>
      <c r="H9">
        <v>0</v>
      </c>
      <c r="I9">
        <f>MAX(D62:L64)</f>
        <v>6.8455700000000004</v>
      </c>
    </row>
    <row r="11" spans="1:10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10" x14ac:dyDescent="0.45">
      <c r="A12" s="13"/>
      <c r="B12" s="10" t="s">
        <v>2</v>
      </c>
      <c r="C12" s="10">
        <v>0</v>
      </c>
      <c r="D12">
        <v>-4.0308999999999999</v>
      </c>
      <c r="E12">
        <v>-4.6780200000000001</v>
      </c>
      <c r="F12">
        <v>-5.0617999999999999</v>
      </c>
      <c r="G12">
        <v>-5.2025300000000003</v>
      </c>
      <c r="H12">
        <v>-5.1043599999999998</v>
      </c>
      <c r="I12">
        <v>-4.80809</v>
      </c>
      <c r="J12">
        <v>-4.3722799999999999</v>
      </c>
    </row>
    <row r="13" spans="1:10" x14ac:dyDescent="0.45">
      <c r="A13" s="13"/>
      <c r="B13" s="10"/>
      <c r="C13" s="10"/>
      <c r="D13">
        <v>-4.2424600000000003</v>
      </c>
      <c r="E13">
        <v>-4.89316</v>
      </c>
      <c r="F13">
        <v>-5.2815399999999997</v>
      </c>
      <c r="G13">
        <v>-5.4245999999999999</v>
      </c>
      <c r="H13">
        <v>-5.3282800000000003</v>
      </c>
      <c r="I13">
        <v>-5.0281000000000002</v>
      </c>
      <c r="J13">
        <v>-4.5911799999999996</v>
      </c>
    </row>
    <row r="14" spans="1:10" x14ac:dyDescent="0.45">
      <c r="A14" s="13"/>
      <c r="B14" s="10"/>
      <c r="C14" s="10"/>
      <c r="D14">
        <v>-4.4540199999999999</v>
      </c>
      <c r="E14">
        <v>-5.1082999999999998</v>
      </c>
      <c r="F14">
        <v>-5.50129</v>
      </c>
      <c r="G14">
        <v>-5.6466700000000003</v>
      </c>
      <c r="H14">
        <v>-5.5522</v>
      </c>
      <c r="I14">
        <v>-5.2481099999999996</v>
      </c>
      <c r="J14">
        <v>-4.8100899999999998</v>
      </c>
    </row>
    <row r="15" spans="1:10" x14ac:dyDescent="0.45">
      <c r="A15" s="13"/>
      <c r="B15" s="10" t="s">
        <v>3</v>
      </c>
      <c r="C15" s="10">
        <v>45</v>
      </c>
      <c r="D15">
        <v>-2.2275200000000002</v>
      </c>
      <c r="E15">
        <v>-2.403</v>
      </c>
      <c r="F15">
        <v>-2.4437199999999999</v>
      </c>
      <c r="G15">
        <v>-2.3738899999999998</v>
      </c>
      <c r="H15">
        <v>-2.18452</v>
      </c>
      <c r="I15">
        <v>-1.99919</v>
      </c>
      <c r="J15">
        <v>-1.6896199999999999</v>
      </c>
    </row>
    <row r="16" spans="1:10" x14ac:dyDescent="0.45">
      <c r="A16" s="13"/>
      <c r="B16" s="10"/>
      <c r="C16" s="10"/>
      <c r="D16">
        <v>-2.2326999999999999</v>
      </c>
      <c r="E16">
        <v>-2.4115500000000001</v>
      </c>
      <c r="F16">
        <v>-2.4542000000000002</v>
      </c>
      <c r="G16">
        <v>-2.3853399999999998</v>
      </c>
      <c r="H16">
        <v>-2.1964600000000001</v>
      </c>
      <c r="I16">
        <v>-2.0083799999999998</v>
      </c>
      <c r="J16">
        <v>-1.69875</v>
      </c>
    </row>
    <row r="17" spans="1:10" x14ac:dyDescent="0.45">
      <c r="A17" s="13"/>
      <c r="B17" s="10"/>
      <c r="C17" s="10"/>
      <c r="D17">
        <v>-2.23787</v>
      </c>
      <c r="E17">
        <v>-2.4200900000000001</v>
      </c>
      <c r="F17">
        <v>-2.46469</v>
      </c>
      <c r="G17">
        <v>-2.3967900000000002</v>
      </c>
      <c r="H17">
        <v>-2.2084000000000001</v>
      </c>
      <c r="I17">
        <v>-2.01756</v>
      </c>
      <c r="J17">
        <v>-1.7078800000000001</v>
      </c>
    </row>
    <row r="18" spans="1:10" x14ac:dyDescent="0.45">
      <c r="A18" s="13"/>
      <c r="B18" s="10" t="s">
        <v>4</v>
      </c>
      <c r="C18" s="10">
        <v>-45</v>
      </c>
      <c r="D18">
        <v>-1.43946</v>
      </c>
      <c r="E18">
        <v>-1.6815800000000001</v>
      </c>
      <c r="F18">
        <v>-1.8983300000000001</v>
      </c>
      <c r="G18">
        <v>-2.0717699999999999</v>
      </c>
      <c r="H18">
        <v>-2.2117200000000001</v>
      </c>
      <c r="I18">
        <v>-2.22654</v>
      </c>
      <c r="J18">
        <v>-2.3184399999999998</v>
      </c>
    </row>
    <row r="19" spans="1:10" x14ac:dyDescent="0.45">
      <c r="A19" s="13"/>
      <c r="B19" s="10"/>
      <c r="C19" s="10"/>
      <c r="D19">
        <v>-1.4502900000000001</v>
      </c>
      <c r="E19">
        <v>-1.69459</v>
      </c>
      <c r="F19">
        <v>-1.91289</v>
      </c>
      <c r="G19">
        <v>-2.0867300000000002</v>
      </c>
      <c r="H19">
        <v>-2.22553</v>
      </c>
      <c r="I19">
        <v>-2.2401800000000001</v>
      </c>
      <c r="J19">
        <v>-2.3261500000000002</v>
      </c>
    </row>
    <row r="20" spans="1:10" x14ac:dyDescent="0.45">
      <c r="A20" s="13"/>
      <c r="B20" s="10"/>
      <c r="C20" s="10"/>
      <c r="D20">
        <v>-1.46112</v>
      </c>
      <c r="E20">
        <v>-1.7076100000000001</v>
      </c>
      <c r="F20">
        <v>-1.9274500000000001</v>
      </c>
      <c r="G20">
        <v>-2.1017000000000001</v>
      </c>
      <c r="H20">
        <v>-2.23935</v>
      </c>
      <c r="I20">
        <v>-2.2538200000000002</v>
      </c>
      <c r="J20">
        <v>-2.3338700000000001</v>
      </c>
    </row>
    <row r="21" spans="1:10" x14ac:dyDescent="0.45">
      <c r="A21" s="13"/>
      <c r="B21" s="10" t="s">
        <v>5</v>
      </c>
      <c r="C21" s="10">
        <v>0</v>
      </c>
      <c r="D21">
        <v>-4.5208899999999996</v>
      </c>
      <c r="E21">
        <v>-5.1763000000000003</v>
      </c>
      <c r="F21">
        <v>-5.5707500000000003</v>
      </c>
      <c r="G21">
        <v>-5.7168700000000001</v>
      </c>
      <c r="H21">
        <v>-5.6229800000000001</v>
      </c>
      <c r="I21">
        <v>-5.3176500000000004</v>
      </c>
      <c r="J21">
        <v>-4.8792900000000001</v>
      </c>
    </row>
    <row r="22" spans="1:10" x14ac:dyDescent="0.45">
      <c r="A22" s="13"/>
      <c r="B22" s="10"/>
      <c r="C22" s="10"/>
      <c r="D22">
        <v>-4.5376000000000003</v>
      </c>
      <c r="E22">
        <v>-5.1932999999999998</v>
      </c>
      <c r="F22">
        <v>-5.5881100000000004</v>
      </c>
      <c r="G22">
        <v>-5.7344200000000001</v>
      </c>
      <c r="H22">
        <v>-5.6406799999999997</v>
      </c>
      <c r="I22">
        <v>-5.3350400000000002</v>
      </c>
      <c r="J22">
        <v>-4.8965899999999998</v>
      </c>
    </row>
    <row r="23" spans="1:10" x14ac:dyDescent="0.45">
      <c r="A23" s="13"/>
      <c r="B23" s="10"/>
      <c r="C23" s="10"/>
      <c r="D23">
        <v>-4.5543199999999997</v>
      </c>
      <c r="E23">
        <v>-5.2103000000000002</v>
      </c>
      <c r="F23">
        <v>-5.6054700000000004</v>
      </c>
      <c r="G23">
        <v>-5.7519600000000004</v>
      </c>
      <c r="H23">
        <v>-5.6583699999999997</v>
      </c>
      <c r="I23">
        <v>-5.35243</v>
      </c>
      <c r="J23">
        <v>-4.9138900000000003</v>
      </c>
    </row>
    <row r="24" spans="1:10" x14ac:dyDescent="0.45">
      <c r="A24" s="13"/>
      <c r="B24" s="10" t="s">
        <v>6</v>
      </c>
      <c r="C24" s="10">
        <v>0</v>
      </c>
      <c r="D24">
        <v>-4.5543199999999997</v>
      </c>
      <c r="E24">
        <v>-5.2103000000000002</v>
      </c>
      <c r="F24">
        <v>-5.6054700000000004</v>
      </c>
      <c r="G24">
        <v>-5.7519600000000004</v>
      </c>
      <c r="H24">
        <v>-5.6583699999999997</v>
      </c>
      <c r="I24">
        <v>-5.35243</v>
      </c>
      <c r="J24">
        <v>-4.9138900000000003</v>
      </c>
    </row>
    <row r="25" spans="1:10" x14ac:dyDescent="0.45">
      <c r="A25" s="13"/>
      <c r="B25" s="10"/>
      <c r="C25" s="10"/>
      <c r="D25">
        <v>-5.0832100000000002</v>
      </c>
      <c r="E25">
        <v>-5.7481499999999999</v>
      </c>
      <c r="F25">
        <v>-6.1548299999999996</v>
      </c>
      <c r="G25">
        <v>-6.30715</v>
      </c>
      <c r="H25">
        <v>-6.2181800000000003</v>
      </c>
      <c r="I25">
        <v>-5.9024599999999996</v>
      </c>
      <c r="J25">
        <v>-5.4611599999999996</v>
      </c>
    </row>
    <row r="26" spans="1:10" x14ac:dyDescent="0.45">
      <c r="A26" s="13"/>
      <c r="B26" s="10"/>
      <c r="C26" s="10"/>
      <c r="D26">
        <v>-5.6120999999999999</v>
      </c>
      <c r="E26">
        <v>-6.28599</v>
      </c>
      <c r="F26">
        <v>-6.7041899999999996</v>
      </c>
      <c r="G26">
        <v>-6.86233</v>
      </c>
      <c r="H26">
        <v>-6.77799</v>
      </c>
      <c r="I26">
        <v>-6.4524900000000001</v>
      </c>
      <c r="J26">
        <v>-6.0084299999999997</v>
      </c>
    </row>
    <row r="27" spans="1:10" x14ac:dyDescent="0.45">
      <c r="A27" s="13"/>
      <c r="B27" s="10" t="s">
        <v>7</v>
      </c>
      <c r="C27" s="10">
        <v>45</v>
      </c>
      <c r="D27">
        <v>-2.58602</v>
      </c>
      <c r="E27">
        <v>-2.9950299999999999</v>
      </c>
      <c r="F27">
        <v>-3.17022</v>
      </c>
      <c r="G27">
        <v>-3.1670400000000001</v>
      </c>
      <c r="H27">
        <v>-3.0118100000000001</v>
      </c>
      <c r="I27">
        <v>-2.63523</v>
      </c>
      <c r="J27">
        <v>-2.3220999999999998</v>
      </c>
    </row>
    <row r="28" spans="1:10" x14ac:dyDescent="0.45">
      <c r="A28" s="13"/>
      <c r="B28" s="10"/>
      <c r="C28" s="10"/>
      <c r="D28">
        <v>-2.5912000000000002</v>
      </c>
      <c r="E28">
        <v>-3.0035699999999999</v>
      </c>
      <c r="F28">
        <v>-3.1806999999999999</v>
      </c>
      <c r="G28">
        <v>-3.17849</v>
      </c>
      <c r="H28">
        <v>-3.0237500000000002</v>
      </c>
      <c r="I28">
        <v>-2.6444100000000001</v>
      </c>
      <c r="J28">
        <v>-2.3312300000000001</v>
      </c>
    </row>
    <row r="29" spans="1:10" x14ac:dyDescent="0.45">
      <c r="A29" s="13"/>
      <c r="B29" s="10"/>
      <c r="C29" s="10"/>
      <c r="D29">
        <v>-2.5963699999999998</v>
      </c>
      <c r="E29">
        <v>-3.0121199999999999</v>
      </c>
      <c r="F29">
        <v>-3.1911900000000002</v>
      </c>
      <c r="G29">
        <v>-3.18994</v>
      </c>
      <c r="H29">
        <v>-3.0356999999999998</v>
      </c>
      <c r="I29">
        <v>-2.6535899999999999</v>
      </c>
      <c r="J29">
        <v>-2.34036</v>
      </c>
    </row>
    <row r="30" spans="1:10" x14ac:dyDescent="0.45">
      <c r="A30" s="13"/>
      <c r="B30" s="10" t="s">
        <v>8</v>
      </c>
      <c r="C30" s="10">
        <v>-45</v>
      </c>
      <c r="D30">
        <v>-2.1895699999999998</v>
      </c>
      <c r="E30">
        <v>-2.5831</v>
      </c>
      <c r="F30">
        <v>-2.90693</v>
      </c>
      <c r="G30">
        <v>-3.1085699999999998</v>
      </c>
      <c r="H30">
        <v>-3.16858</v>
      </c>
      <c r="I30">
        <v>-3.1717300000000002</v>
      </c>
      <c r="J30">
        <v>-2.8528199999999999</v>
      </c>
    </row>
    <row r="31" spans="1:10" x14ac:dyDescent="0.45">
      <c r="A31" s="13"/>
      <c r="B31" s="10"/>
      <c r="C31" s="10"/>
      <c r="D31">
        <v>-2.2004000000000001</v>
      </c>
      <c r="E31">
        <v>-2.5961099999999999</v>
      </c>
      <c r="F31">
        <v>-2.9214899999999999</v>
      </c>
      <c r="G31">
        <v>-3.1235400000000002</v>
      </c>
      <c r="H31">
        <v>-3.1823899999999998</v>
      </c>
      <c r="I31">
        <v>-3.1853699999999998</v>
      </c>
      <c r="J31">
        <v>-2.8605399999999999</v>
      </c>
    </row>
    <row r="32" spans="1:10" x14ac:dyDescent="0.45">
      <c r="A32" s="13"/>
      <c r="B32" s="10"/>
      <c r="C32" s="10"/>
      <c r="D32">
        <v>-2.21123</v>
      </c>
      <c r="E32">
        <v>-2.6091299999999999</v>
      </c>
      <c r="F32">
        <v>-2.9360499999999998</v>
      </c>
      <c r="G32">
        <v>-3.1385000000000001</v>
      </c>
      <c r="H32">
        <v>-3.1962100000000002</v>
      </c>
      <c r="I32">
        <v>-3.19902</v>
      </c>
      <c r="J32">
        <v>-2.8682500000000002</v>
      </c>
    </row>
    <row r="33" spans="1:10" x14ac:dyDescent="0.45">
      <c r="A33" s="13"/>
      <c r="B33" s="10" t="s">
        <v>9</v>
      </c>
      <c r="C33" s="10">
        <v>0</v>
      </c>
      <c r="D33">
        <v>-5.6789699999999996</v>
      </c>
      <c r="E33">
        <v>-6.3539899999999996</v>
      </c>
      <c r="F33">
        <v>-6.7736499999999999</v>
      </c>
      <c r="G33">
        <v>-6.9325200000000002</v>
      </c>
      <c r="H33">
        <v>-6.84877</v>
      </c>
      <c r="I33">
        <v>-6.52203</v>
      </c>
      <c r="J33">
        <v>-6.0776300000000001</v>
      </c>
    </row>
    <row r="34" spans="1:10" x14ac:dyDescent="0.45">
      <c r="A34" s="13"/>
      <c r="B34" s="10"/>
      <c r="C34" s="10"/>
      <c r="D34">
        <v>-5.6956899999999999</v>
      </c>
      <c r="E34">
        <v>-6.3709899999999999</v>
      </c>
      <c r="F34">
        <v>-6.7910199999999996</v>
      </c>
      <c r="G34">
        <v>-6.9500700000000002</v>
      </c>
      <c r="H34">
        <v>-6.8664699999999996</v>
      </c>
      <c r="I34">
        <v>-6.5394199999999998</v>
      </c>
      <c r="J34">
        <v>-6.0949200000000001</v>
      </c>
    </row>
    <row r="35" spans="1:10" x14ac:dyDescent="0.45">
      <c r="A35" s="13"/>
      <c r="B35" s="10"/>
      <c r="C35" s="10"/>
      <c r="D35">
        <v>-5.7124100000000002</v>
      </c>
      <c r="E35">
        <v>-6.3879900000000003</v>
      </c>
      <c r="F35">
        <v>-6.8083799999999997</v>
      </c>
      <c r="G35">
        <v>-6.9676200000000001</v>
      </c>
      <c r="H35">
        <v>-6.8841599999999996</v>
      </c>
      <c r="I35">
        <v>-6.5568</v>
      </c>
      <c r="J35">
        <v>-6.1122199999999998</v>
      </c>
    </row>
    <row r="36" spans="1:10" ht="14.25" customHeight="1" x14ac:dyDescent="0.45">
      <c r="A36" s="13"/>
      <c r="B36" s="16" t="s">
        <v>13</v>
      </c>
      <c r="C36" s="14">
        <v>0</v>
      </c>
      <c r="D36" s="4">
        <v>-1.6808300000000001E-9</v>
      </c>
      <c r="E36" s="4">
        <v>-1.8986499999999998E-9</v>
      </c>
      <c r="F36" s="4">
        <v>-2.0341500000000001E-9</v>
      </c>
      <c r="G36" s="4">
        <v>-2.0862199999999999E-9</v>
      </c>
      <c r="H36" s="4">
        <v>-2.0597400000000002E-9</v>
      </c>
      <c r="I36" s="4">
        <v>-1.9551E-9</v>
      </c>
      <c r="J36" s="4">
        <v>-1.8037200000000001E-9</v>
      </c>
    </row>
    <row r="37" spans="1:10" x14ac:dyDescent="0.45">
      <c r="A37" s="13"/>
      <c r="B37" s="16"/>
      <c r="C37" s="14"/>
      <c r="D37" s="4">
        <v>-1.68772E-9</v>
      </c>
      <c r="E37" s="4">
        <v>-1.90619E-9</v>
      </c>
      <c r="F37" s="4">
        <v>-2.04215E-9</v>
      </c>
      <c r="G37" s="4">
        <v>-2.0944199999999999E-9</v>
      </c>
      <c r="H37" s="4">
        <v>-2.06792E-9</v>
      </c>
      <c r="I37" s="4">
        <v>-1.96289E-9</v>
      </c>
      <c r="J37" s="4">
        <v>-1.8108800000000001E-9</v>
      </c>
    </row>
    <row r="38" spans="1:10" x14ac:dyDescent="0.45">
      <c r="A38" s="13"/>
      <c r="B38" s="16"/>
      <c r="C38" s="14"/>
      <c r="D38" s="4">
        <v>-1.69461E-9</v>
      </c>
      <c r="E38" s="4">
        <v>-1.9137199999999999E-9</v>
      </c>
      <c r="F38" s="4">
        <v>-2.0501599999999999E-9</v>
      </c>
      <c r="G38" s="4">
        <v>-2.1026199999999999E-9</v>
      </c>
      <c r="H38" s="4">
        <v>-2.0760999999999999E-9</v>
      </c>
      <c r="I38" s="4">
        <v>-1.9706700000000002E-9</v>
      </c>
      <c r="J38" s="4">
        <v>-1.8180400000000001E-9</v>
      </c>
    </row>
    <row r="39" spans="1:10" x14ac:dyDescent="0.45">
      <c r="A39" s="5"/>
    </row>
    <row r="40" spans="1:10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10" ht="14.25" customHeight="1" x14ac:dyDescent="0.45">
      <c r="A41" s="15"/>
      <c r="B41" s="10" t="s">
        <v>2</v>
      </c>
      <c r="C41" s="10">
        <v>0</v>
      </c>
      <c r="D41">
        <v>4.0436100000000001</v>
      </c>
      <c r="E41">
        <v>4.5299699999999996</v>
      </c>
      <c r="F41">
        <v>4.8691399999999998</v>
      </c>
      <c r="G41">
        <v>5.0319000000000003</v>
      </c>
      <c r="H41">
        <v>4.9682500000000003</v>
      </c>
      <c r="I41">
        <v>4.70099</v>
      </c>
      <c r="J41">
        <v>4.2417299999999996</v>
      </c>
    </row>
    <row r="42" spans="1:10" x14ac:dyDescent="0.45">
      <c r="A42" s="15"/>
      <c r="B42" s="10"/>
      <c r="C42" s="10"/>
      <c r="D42">
        <v>4.2561</v>
      </c>
      <c r="E42">
        <v>4.7442399999999996</v>
      </c>
      <c r="F42">
        <v>5.0916800000000002</v>
      </c>
      <c r="G42">
        <v>5.2600800000000003</v>
      </c>
      <c r="H42">
        <v>5.2019299999999999</v>
      </c>
      <c r="I42">
        <v>4.9313099999999999</v>
      </c>
      <c r="J42">
        <v>4.4650600000000003</v>
      </c>
    </row>
    <row r="43" spans="1:10" x14ac:dyDescent="0.45">
      <c r="A43" s="15"/>
      <c r="B43" s="10"/>
      <c r="C43" s="10"/>
      <c r="D43">
        <v>4.4685800000000002</v>
      </c>
      <c r="E43">
        <v>4.9584999999999999</v>
      </c>
      <c r="F43">
        <v>5.3142300000000002</v>
      </c>
      <c r="G43">
        <v>5.48827</v>
      </c>
      <c r="H43">
        <v>5.4356</v>
      </c>
      <c r="I43">
        <v>5.1616400000000002</v>
      </c>
      <c r="J43">
        <v>4.6883900000000001</v>
      </c>
    </row>
    <row r="44" spans="1:10" x14ac:dyDescent="0.45">
      <c r="A44" s="15"/>
      <c r="B44" s="10" t="s">
        <v>3</v>
      </c>
      <c r="C44" s="10">
        <v>45</v>
      </c>
      <c r="D44">
        <v>2.1007199999999999</v>
      </c>
      <c r="E44">
        <v>2.0682999999999998</v>
      </c>
      <c r="F44">
        <v>2.0895700000000001</v>
      </c>
      <c r="G44">
        <v>2.0190000000000001</v>
      </c>
      <c r="H44">
        <v>1.88917</v>
      </c>
      <c r="I44">
        <v>1.7337499999999999</v>
      </c>
      <c r="J44">
        <v>1.5266299999999999</v>
      </c>
    </row>
    <row r="45" spans="1:10" x14ac:dyDescent="0.45">
      <c r="A45" s="15"/>
      <c r="B45" s="10"/>
      <c r="C45" s="10"/>
      <c r="D45">
        <v>2.1083799999999999</v>
      </c>
      <c r="E45">
        <v>2.0814400000000002</v>
      </c>
      <c r="F45">
        <v>2.1035699999999999</v>
      </c>
      <c r="G45">
        <v>2.03478</v>
      </c>
      <c r="H45">
        <v>1.9053899999999999</v>
      </c>
      <c r="I45">
        <v>1.74796</v>
      </c>
      <c r="J45">
        <v>1.5385800000000001</v>
      </c>
    </row>
    <row r="46" spans="1:10" x14ac:dyDescent="0.45">
      <c r="A46" s="15"/>
      <c r="B46" s="10"/>
      <c r="C46" s="10"/>
      <c r="D46">
        <v>2.1160399999999999</v>
      </c>
      <c r="E46">
        <v>2.0945800000000001</v>
      </c>
      <c r="F46">
        <v>2.1175799999999998</v>
      </c>
      <c r="G46">
        <v>2.0505599999999999</v>
      </c>
      <c r="H46">
        <v>1.92161</v>
      </c>
      <c r="I46">
        <v>1.76217</v>
      </c>
      <c r="J46">
        <v>1.55053</v>
      </c>
    </row>
    <row r="47" spans="1:10" x14ac:dyDescent="0.45">
      <c r="A47" s="15"/>
      <c r="B47" s="10" t="s">
        <v>4</v>
      </c>
      <c r="C47" s="10">
        <v>-45</v>
      </c>
      <c r="D47">
        <v>1.59646</v>
      </c>
      <c r="E47">
        <v>1.9149</v>
      </c>
      <c r="F47">
        <v>2.1064699999999998</v>
      </c>
      <c r="G47">
        <v>2.2641399999999998</v>
      </c>
      <c r="H47">
        <v>2.31935</v>
      </c>
      <c r="I47">
        <v>2.2874300000000001</v>
      </c>
      <c r="J47">
        <v>2.2359599999999999</v>
      </c>
    </row>
    <row r="48" spans="1:10" x14ac:dyDescent="0.45">
      <c r="A48" s="15"/>
      <c r="B48" s="10"/>
      <c r="C48" s="10"/>
      <c r="D48">
        <v>1.6034200000000001</v>
      </c>
      <c r="E48">
        <v>1.9216200000000001</v>
      </c>
      <c r="F48">
        <v>2.1162800000000002</v>
      </c>
      <c r="G48">
        <v>2.2749299999999999</v>
      </c>
      <c r="H48">
        <v>2.3309199999999999</v>
      </c>
      <c r="I48">
        <v>2.2992699999999999</v>
      </c>
      <c r="J48">
        <v>2.2440799999999999</v>
      </c>
    </row>
    <row r="49" spans="1:10" x14ac:dyDescent="0.45">
      <c r="A49" s="15"/>
      <c r="B49" s="10"/>
      <c r="C49" s="10"/>
      <c r="D49">
        <v>1.6103799999999999</v>
      </c>
      <c r="E49">
        <v>1.9283399999999999</v>
      </c>
      <c r="F49">
        <v>2.1261000000000001</v>
      </c>
      <c r="G49">
        <v>2.28573</v>
      </c>
      <c r="H49">
        <v>2.3424999999999998</v>
      </c>
      <c r="I49">
        <v>2.3111100000000002</v>
      </c>
      <c r="J49">
        <v>2.2522000000000002</v>
      </c>
    </row>
    <row r="50" spans="1:10" x14ac:dyDescent="0.45">
      <c r="A50" s="15"/>
      <c r="B50" s="10" t="s">
        <v>5</v>
      </c>
      <c r="C50" s="10">
        <v>0</v>
      </c>
      <c r="D50">
        <v>4.5357500000000002</v>
      </c>
      <c r="E50">
        <v>5.02623</v>
      </c>
      <c r="F50">
        <v>5.3845700000000001</v>
      </c>
      <c r="G50">
        <v>5.5603899999999999</v>
      </c>
      <c r="H50">
        <v>5.5094700000000003</v>
      </c>
      <c r="I50">
        <v>5.2344400000000002</v>
      </c>
      <c r="J50">
        <v>4.7589800000000002</v>
      </c>
    </row>
    <row r="51" spans="1:10" x14ac:dyDescent="0.45">
      <c r="A51" s="15"/>
      <c r="B51" s="10"/>
      <c r="C51" s="10"/>
      <c r="D51">
        <v>4.5525399999999996</v>
      </c>
      <c r="E51">
        <v>5.0431600000000003</v>
      </c>
      <c r="F51">
        <v>5.4021600000000003</v>
      </c>
      <c r="G51">
        <v>5.57843</v>
      </c>
      <c r="H51">
        <v>5.5279299999999996</v>
      </c>
      <c r="I51">
        <v>5.2526400000000004</v>
      </c>
      <c r="J51">
        <v>4.7766299999999999</v>
      </c>
    </row>
    <row r="52" spans="1:10" x14ac:dyDescent="0.45">
      <c r="A52" s="15"/>
      <c r="B52" s="10"/>
      <c r="C52" s="10"/>
      <c r="D52">
        <v>4.5693299999999999</v>
      </c>
      <c r="E52">
        <v>5.0600899999999998</v>
      </c>
      <c r="F52">
        <v>5.4197499999999996</v>
      </c>
      <c r="G52">
        <v>5.5964600000000004</v>
      </c>
      <c r="H52">
        <v>5.5464000000000002</v>
      </c>
      <c r="I52">
        <v>5.2708399999999997</v>
      </c>
      <c r="J52">
        <v>4.7942799999999997</v>
      </c>
    </row>
    <row r="53" spans="1:10" x14ac:dyDescent="0.45">
      <c r="A53" s="15"/>
      <c r="B53" s="10" t="s">
        <v>6</v>
      </c>
      <c r="C53" s="10">
        <v>0</v>
      </c>
      <c r="D53">
        <v>4.5693299999999999</v>
      </c>
      <c r="E53">
        <v>5.0600899999999998</v>
      </c>
      <c r="F53">
        <v>5.4197499999999996</v>
      </c>
      <c r="G53">
        <v>5.5964600000000004</v>
      </c>
      <c r="H53">
        <v>5.5464000000000002</v>
      </c>
      <c r="I53">
        <v>5.2708399999999997</v>
      </c>
      <c r="J53">
        <v>4.7942799999999997</v>
      </c>
    </row>
    <row r="54" spans="1:10" x14ac:dyDescent="0.45">
      <c r="A54" s="15"/>
      <c r="B54" s="10"/>
      <c r="C54" s="10"/>
      <c r="D54">
        <v>5.1005399999999996</v>
      </c>
      <c r="E54">
        <v>5.5957499999999998</v>
      </c>
      <c r="F54">
        <v>5.9761100000000003</v>
      </c>
      <c r="G54">
        <v>6.1669200000000002</v>
      </c>
      <c r="H54">
        <v>6.1305899999999998</v>
      </c>
      <c r="I54">
        <v>5.8466399999999998</v>
      </c>
      <c r="J54">
        <v>5.3525999999999998</v>
      </c>
    </row>
    <row r="55" spans="1:10" x14ac:dyDescent="0.45">
      <c r="A55" s="15"/>
      <c r="B55" s="10"/>
      <c r="C55" s="10"/>
      <c r="D55">
        <v>5.6317500000000003</v>
      </c>
      <c r="E55">
        <v>6.1314200000000003</v>
      </c>
      <c r="F55">
        <v>6.53247</v>
      </c>
      <c r="G55">
        <v>6.7373799999999999</v>
      </c>
      <c r="H55">
        <v>6.7147699999999997</v>
      </c>
      <c r="I55">
        <v>6.4224399999999999</v>
      </c>
      <c r="J55">
        <v>5.91092</v>
      </c>
    </row>
    <row r="56" spans="1:10" x14ac:dyDescent="0.45">
      <c r="A56" s="15"/>
      <c r="B56" s="10" t="s">
        <v>7</v>
      </c>
      <c r="C56" s="10">
        <v>45</v>
      </c>
      <c r="D56">
        <v>2.6312600000000002</v>
      </c>
      <c r="E56">
        <v>2.9785300000000001</v>
      </c>
      <c r="F56">
        <v>3.05966</v>
      </c>
      <c r="G56">
        <v>3.1118899999999998</v>
      </c>
      <c r="H56">
        <v>3.0127000000000002</v>
      </c>
      <c r="I56">
        <v>2.7183600000000001</v>
      </c>
      <c r="J56">
        <v>2.3544299999999998</v>
      </c>
    </row>
    <row r="57" spans="1:10" x14ac:dyDescent="0.45">
      <c r="A57" s="15"/>
      <c r="B57" s="10"/>
      <c r="C57" s="10"/>
      <c r="D57">
        <v>2.6389200000000002</v>
      </c>
      <c r="E57">
        <v>2.9916700000000001</v>
      </c>
      <c r="F57">
        <v>3.0736599999999998</v>
      </c>
      <c r="G57">
        <v>3.1276600000000001</v>
      </c>
      <c r="H57">
        <v>3.0289199999999998</v>
      </c>
      <c r="I57">
        <v>2.7325699999999999</v>
      </c>
      <c r="J57">
        <v>2.3663799999999999</v>
      </c>
    </row>
    <row r="58" spans="1:10" x14ac:dyDescent="0.45">
      <c r="A58" s="15"/>
      <c r="B58" s="10"/>
      <c r="C58" s="10"/>
      <c r="D58">
        <v>2.6465800000000002</v>
      </c>
      <c r="E58">
        <v>3.00481</v>
      </c>
      <c r="F58">
        <v>3.0876700000000001</v>
      </c>
      <c r="G58">
        <v>3.14344</v>
      </c>
      <c r="H58">
        <v>3.04514</v>
      </c>
      <c r="I58">
        <v>2.7467899999999998</v>
      </c>
      <c r="J58">
        <v>2.3783300000000001</v>
      </c>
    </row>
    <row r="59" spans="1:10" x14ac:dyDescent="0.45">
      <c r="A59" s="15"/>
      <c r="B59" s="10" t="s">
        <v>8</v>
      </c>
      <c r="C59" s="10">
        <v>-45</v>
      </c>
      <c r="D59">
        <v>2.07843</v>
      </c>
      <c r="E59">
        <v>2.38056</v>
      </c>
      <c r="F59">
        <v>2.7863199999999999</v>
      </c>
      <c r="G59">
        <v>3.0118200000000002</v>
      </c>
      <c r="H59">
        <v>3.1211000000000002</v>
      </c>
      <c r="I59">
        <v>3.1077400000000002</v>
      </c>
      <c r="J59">
        <v>2.7982999999999998</v>
      </c>
    </row>
    <row r="60" spans="1:10" x14ac:dyDescent="0.45">
      <c r="A60" s="15"/>
      <c r="B60" s="10"/>
      <c r="C60" s="10"/>
      <c r="D60">
        <v>2.0853899999999999</v>
      </c>
      <c r="E60">
        <v>2.3872900000000001</v>
      </c>
      <c r="F60">
        <v>2.7961299999999998</v>
      </c>
      <c r="G60">
        <v>3.0226099999999998</v>
      </c>
      <c r="H60">
        <v>3.1326700000000001</v>
      </c>
      <c r="I60">
        <v>3.11958</v>
      </c>
      <c r="J60">
        <v>2.8064200000000001</v>
      </c>
    </row>
    <row r="61" spans="1:10" x14ac:dyDescent="0.45">
      <c r="A61" s="15"/>
      <c r="B61" s="10"/>
      <c r="C61" s="10"/>
      <c r="D61">
        <v>2.0923500000000002</v>
      </c>
      <c r="E61">
        <v>2.3940100000000002</v>
      </c>
      <c r="F61">
        <v>2.8059500000000002</v>
      </c>
      <c r="G61">
        <v>3.0333999999999999</v>
      </c>
      <c r="H61">
        <v>3.14425</v>
      </c>
      <c r="I61">
        <v>3.1314199999999999</v>
      </c>
      <c r="J61">
        <v>2.81454</v>
      </c>
    </row>
    <row r="62" spans="1:10" x14ac:dyDescent="0.45">
      <c r="A62" s="15"/>
      <c r="B62" s="10" t="s">
        <v>9</v>
      </c>
      <c r="C62" s="10">
        <v>0</v>
      </c>
      <c r="D62">
        <v>5.6989200000000002</v>
      </c>
      <c r="E62">
        <v>6.1991399999999999</v>
      </c>
      <c r="F62">
        <v>6.6028200000000004</v>
      </c>
      <c r="G62">
        <v>6.8094999999999999</v>
      </c>
      <c r="H62">
        <v>6.78864</v>
      </c>
      <c r="I62">
        <v>6.4952399999999999</v>
      </c>
      <c r="J62">
        <v>5.9815100000000001</v>
      </c>
    </row>
    <row r="63" spans="1:10" x14ac:dyDescent="0.45">
      <c r="A63" s="15"/>
      <c r="B63" s="10"/>
      <c r="C63" s="10"/>
      <c r="D63">
        <v>5.7157099999999996</v>
      </c>
      <c r="E63">
        <v>6.2160799999999998</v>
      </c>
      <c r="F63">
        <v>6.6204000000000001</v>
      </c>
      <c r="G63">
        <v>6.8275399999999999</v>
      </c>
      <c r="H63">
        <v>6.8071000000000002</v>
      </c>
      <c r="I63">
        <v>6.5134400000000001</v>
      </c>
      <c r="J63">
        <v>5.9991599999999998</v>
      </c>
    </row>
    <row r="64" spans="1:10" x14ac:dyDescent="0.45">
      <c r="A64" s="15"/>
      <c r="B64" s="10"/>
      <c r="C64" s="10"/>
      <c r="D64">
        <v>5.7324999999999999</v>
      </c>
      <c r="E64">
        <v>6.2330100000000002</v>
      </c>
      <c r="F64">
        <v>6.6379900000000003</v>
      </c>
      <c r="G64">
        <v>6.8455700000000004</v>
      </c>
      <c r="H64">
        <v>6.8255699999999999</v>
      </c>
      <c r="I64">
        <v>6.5316400000000003</v>
      </c>
      <c r="J64">
        <v>6.0168100000000004</v>
      </c>
    </row>
    <row r="65" spans="1:10" ht="14.25" customHeight="1" x14ac:dyDescent="0.45">
      <c r="A65" s="15"/>
      <c r="B65" s="16" t="s">
        <v>13</v>
      </c>
      <c r="C65" s="14">
        <v>0</v>
      </c>
      <c r="D65" s="4">
        <v>1.6805699999999999E-9</v>
      </c>
      <c r="E65" s="4">
        <v>1.84677E-9</v>
      </c>
      <c r="F65" s="4">
        <v>1.9777800000000002E-9</v>
      </c>
      <c r="G65" s="4">
        <v>2.0474299999999998E-9</v>
      </c>
      <c r="H65" s="4">
        <v>2.0439699999999999E-9</v>
      </c>
      <c r="I65" s="4">
        <v>1.9523799999999998E-9</v>
      </c>
      <c r="J65" s="4">
        <v>1.7813500000000001E-9</v>
      </c>
    </row>
    <row r="66" spans="1:10" ht="14.25" customHeight="1" x14ac:dyDescent="0.45">
      <c r="A66" s="15"/>
      <c r="B66" s="16"/>
      <c r="C66" s="14"/>
      <c r="D66" s="4">
        <v>1.6873400000000001E-9</v>
      </c>
      <c r="E66" s="4">
        <v>1.8541099999999999E-9</v>
      </c>
      <c r="F66" s="4">
        <v>1.9857299999999999E-9</v>
      </c>
      <c r="G66" s="4">
        <v>2.05579E-9</v>
      </c>
      <c r="H66" s="4">
        <v>2.0525899999999998E-9</v>
      </c>
      <c r="I66" s="4">
        <v>1.9607499999999999E-9</v>
      </c>
      <c r="J66" s="4">
        <v>1.7889499999999999E-9</v>
      </c>
    </row>
    <row r="67" spans="1:10" x14ac:dyDescent="0.45">
      <c r="A67" s="15"/>
      <c r="B67" s="16"/>
      <c r="C67" s="14"/>
      <c r="D67" s="4">
        <v>1.6941199999999999E-9</v>
      </c>
      <c r="E67" s="4">
        <v>1.8614599999999999E-9</v>
      </c>
      <c r="F67" s="4">
        <v>1.9936800000000001E-9</v>
      </c>
      <c r="G67" s="4">
        <v>2.06416E-9</v>
      </c>
      <c r="H67" s="4">
        <v>2.06122E-9</v>
      </c>
      <c r="I67" s="4">
        <v>1.9691199999999999E-9</v>
      </c>
      <c r="J67" s="4">
        <v>1.7965400000000001E-9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5738-6D66-4DF8-B665-D46BF0738037}">
  <dimension ref="A1:I67"/>
  <sheetViews>
    <sheetView workbookViewId="0">
      <selection activeCell="I18" sqref="I18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9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9" ht="14.25" customHeight="1" x14ac:dyDescent="0.45">
      <c r="A2" s="11" t="s">
        <v>14</v>
      </c>
      <c r="B2" s="2" t="s">
        <v>2</v>
      </c>
      <c r="C2">
        <v>0</v>
      </c>
      <c r="D2">
        <f>MIN(D12:L14)</f>
        <v>-6.2748799999999996</v>
      </c>
      <c r="F2" s="12" t="s">
        <v>15</v>
      </c>
      <c r="G2" s="2" t="s">
        <v>2</v>
      </c>
      <c r="H2">
        <v>0</v>
      </c>
      <c r="I2">
        <f>MAX(D41:L43)</f>
        <v>6.117</v>
      </c>
    </row>
    <row r="3" spans="1:9" x14ac:dyDescent="0.45">
      <c r="A3" s="11"/>
      <c r="B3" s="2" t="s">
        <v>3</v>
      </c>
      <c r="C3">
        <v>45</v>
      </c>
      <c r="D3">
        <f>MIN(D15:L17)</f>
        <v>-2.98062</v>
      </c>
      <c r="F3" s="12"/>
      <c r="G3" s="2" t="s">
        <v>3</v>
      </c>
      <c r="H3">
        <v>45</v>
      </c>
      <c r="I3">
        <f>MAX(D44:L46)</f>
        <v>2.3688699999999998</v>
      </c>
    </row>
    <row r="4" spans="1:9" x14ac:dyDescent="0.45">
      <c r="A4" s="11"/>
      <c r="B4" s="2" t="s">
        <v>4</v>
      </c>
      <c r="C4">
        <v>-45</v>
      </c>
      <c r="D4">
        <f>MIN(D18:L20)</f>
        <v>-2.4446599999999998</v>
      </c>
      <c r="F4" s="12"/>
      <c r="G4" s="2" t="s">
        <v>4</v>
      </c>
      <c r="H4">
        <v>-45</v>
      </c>
      <c r="I4">
        <f>MAX(D47:L49)</f>
        <v>2.8796300000000001</v>
      </c>
    </row>
    <row r="5" spans="1:9" x14ac:dyDescent="0.45">
      <c r="A5" s="11"/>
      <c r="B5" s="2" t="s">
        <v>5</v>
      </c>
      <c r="C5">
        <v>0</v>
      </c>
      <c r="D5">
        <f>MIN(D21:L23)</f>
        <v>-6.3864599999999996</v>
      </c>
      <c r="F5" s="12"/>
      <c r="G5" s="2" t="s">
        <v>5</v>
      </c>
      <c r="H5">
        <v>0</v>
      </c>
      <c r="I5">
        <f>MAX(D50:L52)</f>
        <v>6.22987</v>
      </c>
    </row>
    <row r="6" spans="1:9" x14ac:dyDescent="0.45">
      <c r="A6" s="11"/>
      <c r="B6" s="2" t="s">
        <v>6</v>
      </c>
      <c r="C6">
        <v>0</v>
      </c>
      <c r="D6">
        <f>MIN(D24:L26)</f>
        <v>-7.5631599999999999</v>
      </c>
      <c r="F6" s="12"/>
      <c r="G6" s="2" t="s">
        <v>6</v>
      </c>
      <c r="H6">
        <v>0</v>
      </c>
      <c r="I6">
        <f>MAX(D53:L55)</f>
        <v>7.4200999999999997</v>
      </c>
    </row>
    <row r="7" spans="1:9" x14ac:dyDescent="0.45">
      <c r="A7" s="11"/>
      <c r="B7" s="2" t="s">
        <v>7</v>
      </c>
      <c r="C7">
        <v>45</v>
      </c>
      <c r="D7">
        <f>MIN(D27:L29)</f>
        <v>-3.2222200000000001</v>
      </c>
      <c r="F7" s="12"/>
      <c r="G7" s="2" t="s">
        <v>7</v>
      </c>
      <c r="H7">
        <v>45</v>
      </c>
      <c r="I7">
        <f>MAX(D56:L58)</f>
        <v>2.63306</v>
      </c>
    </row>
    <row r="8" spans="1:9" x14ac:dyDescent="0.45">
      <c r="A8" s="11"/>
      <c r="B8" s="2" t="s">
        <v>8</v>
      </c>
      <c r="C8">
        <v>-45</v>
      </c>
      <c r="D8">
        <f>MIN(D30:L32)</f>
        <v>-2.6763499999999998</v>
      </c>
      <c r="F8" s="12"/>
      <c r="G8" s="2" t="s">
        <v>8</v>
      </c>
      <c r="H8">
        <v>-45</v>
      </c>
      <c r="I8">
        <f>MAX(D59:L61)</f>
        <v>3.1237699999999999</v>
      </c>
    </row>
    <row r="9" spans="1:9" x14ac:dyDescent="0.45">
      <c r="A9" s="11"/>
      <c r="B9" s="2" t="s">
        <v>9</v>
      </c>
      <c r="C9">
        <v>0</v>
      </c>
      <c r="D9">
        <f>MIN(D33:L35)</f>
        <v>-7.6747399999999999</v>
      </c>
      <c r="F9" s="12"/>
      <c r="G9" s="2" t="s">
        <v>9</v>
      </c>
      <c r="H9">
        <v>0</v>
      </c>
      <c r="I9">
        <f>MAX(D62:L64)</f>
        <v>7.5329699999999997</v>
      </c>
    </row>
    <row r="11" spans="1:9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9" x14ac:dyDescent="0.45">
      <c r="A12" s="13"/>
      <c r="B12" s="10" t="s">
        <v>2</v>
      </c>
      <c r="C12" s="10">
        <v>0</v>
      </c>
      <c r="D12">
        <v>-5.2233799999999997</v>
      </c>
      <c r="E12">
        <v>-5.6322999999999999</v>
      </c>
      <c r="F12">
        <v>-5.8041999999999998</v>
      </c>
      <c r="G12">
        <v>-5.7578100000000001</v>
      </c>
      <c r="H12">
        <v>-5.5123800000000003</v>
      </c>
    </row>
    <row r="13" spans="1:9" x14ac:dyDescent="0.45">
      <c r="A13" s="13"/>
      <c r="B13" s="10"/>
      <c r="C13" s="10"/>
      <c r="D13">
        <v>-5.4599900000000003</v>
      </c>
      <c r="E13">
        <v>-5.8693</v>
      </c>
      <c r="F13">
        <v>-6.0395399999999997</v>
      </c>
      <c r="G13">
        <v>-5.9930500000000002</v>
      </c>
      <c r="H13">
        <v>-5.7464700000000004</v>
      </c>
    </row>
    <row r="14" spans="1:9" x14ac:dyDescent="0.45">
      <c r="A14" s="13"/>
      <c r="B14" s="10"/>
      <c r="C14" s="10"/>
      <c r="D14">
        <v>-5.6966099999999997</v>
      </c>
      <c r="E14">
        <v>-6.1063000000000001</v>
      </c>
      <c r="F14">
        <v>-6.2748799999999996</v>
      </c>
      <c r="G14">
        <v>-6.2282900000000003</v>
      </c>
      <c r="H14">
        <v>-5.9805599999999997</v>
      </c>
    </row>
    <row r="15" spans="1:9" x14ac:dyDescent="0.45">
      <c r="A15" s="13"/>
      <c r="B15" s="10" t="s">
        <v>3</v>
      </c>
      <c r="C15" s="10">
        <v>45</v>
      </c>
      <c r="D15">
        <v>-2.7861400000000001</v>
      </c>
      <c r="E15">
        <v>-2.9533399999999999</v>
      </c>
      <c r="F15">
        <v>-2.9736400000000001</v>
      </c>
      <c r="G15">
        <v>-2.8932600000000002</v>
      </c>
      <c r="H15">
        <v>-2.59585</v>
      </c>
    </row>
    <row r="16" spans="1:9" x14ac:dyDescent="0.45">
      <c r="A16" s="13"/>
      <c r="B16" s="10"/>
      <c r="C16" s="10"/>
      <c r="D16">
        <v>-2.7893599999999998</v>
      </c>
      <c r="E16">
        <v>-2.9566400000000002</v>
      </c>
      <c r="F16">
        <v>-2.9771299999999998</v>
      </c>
      <c r="G16">
        <v>-2.8964500000000002</v>
      </c>
      <c r="H16">
        <v>-2.6030199999999999</v>
      </c>
    </row>
    <row r="17" spans="1:8" x14ac:dyDescent="0.45">
      <c r="A17" s="13"/>
      <c r="B17" s="10"/>
      <c r="C17" s="10"/>
      <c r="D17">
        <v>-2.79257</v>
      </c>
      <c r="E17">
        <v>-2.95994</v>
      </c>
      <c r="F17">
        <v>-2.98062</v>
      </c>
      <c r="G17">
        <v>-2.8996300000000002</v>
      </c>
      <c r="H17">
        <v>-2.6101999999999999</v>
      </c>
    </row>
    <row r="18" spans="1:8" x14ac:dyDescent="0.45">
      <c r="A18" s="13"/>
      <c r="B18" s="10" t="s">
        <v>4</v>
      </c>
      <c r="C18" s="10">
        <v>-45</v>
      </c>
      <c r="D18">
        <v>-2.0574699999999999</v>
      </c>
      <c r="E18">
        <v>-2.2534900000000002</v>
      </c>
      <c r="F18">
        <v>-2.38218</v>
      </c>
      <c r="G18">
        <v>-2.4115500000000001</v>
      </c>
      <c r="H18">
        <v>-2.4408500000000002</v>
      </c>
    </row>
    <row r="19" spans="1:8" x14ac:dyDescent="0.45">
      <c r="A19" s="13"/>
      <c r="B19" s="10"/>
      <c r="C19" s="10"/>
      <c r="D19">
        <v>-2.0632299999999999</v>
      </c>
      <c r="E19">
        <v>-2.2575799999999999</v>
      </c>
      <c r="F19">
        <v>-2.38531</v>
      </c>
      <c r="G19">
        <v>-2.41526</v>
      </c>
      <c r="H19">
        <v>-2.4427599999999998</v>
      </c>
    </row>
    <row r="20" spans="1:8" x14ac:dyDescent="0.45">
      <c r="A20" s="13"/>
      <c r="B20" s="10"/>
      <c r="C20" s="10"/>
      <c r="D20">
        <v>-2.0689799999999998</v>
      </c>
      <c r="E20">
        <v>-2.26166</v>
      </c>
      <c r="F20">
        <v>-2.3884300000000001</v>
      </c>
      <c r="G20">
        <v>-2.4189799999999999</v>
      </c>
      <c r="H20">
        <v>-2.4446599999999998</v>
      </c>
    </row>
    <row r="21" spans="1:8" x14ac:dyDescent="0.45">
      <c r="A21" s="13"/>
      <c r="B21" s="10" t="s">
        <v>5</v>
      </c>
      <c r="C21" s="10">
        <v>0</v>
      </c>
      <c r="D21">
        <v>-5.7713999999999999</v>
      </c>
      <c r="E21">
        <v>-6.1812199999999997</v>
      </c>
      <c r="F21">
        <v>-6.3492600000000001</v>
      </c>
      <c r="G21">
        <v>-6.3026400000000002</v>
      </c>
      <c r="H21">
        <v>-6.0545600000000004</v>
      </c>
    </row>
    <row r="22" spans="1:8" x14ac:dyDescent="0.45">
      <c r="A22" s="13"/>
      <c r="B22" s="10"/>
      <c r="C22" s="10"/>
      <c r="D22">
        <v>-5.7900999999999998</v>
      </c>
      <c r="E22">
        <v>-6.1999500000000003</v>
      </c>
      <c r="F22">
        <v>-6.3678600000000003</v>
      </c>
      <c r="G22">
        <v>-6.3212299999999999</v>
      </c>
      <c r="H22">
        <v>-6.0730500000000003</v>
      </c>
    </row>
    <row r="23" spans="1:8" x14ac:dyDescent="0.45">
      <c r="A23" s="13"/>
      <c r="B23" s="10"/>
      <c r="C23" s="10"/>
      <c r="D23">
        <v>-5.8087999999999997</v>
      </c>
      <c r="E23">
        <v>-6.2186700000000004</v>
      </c>
      <c r="F23">
        <v>-6.3864599999999996</v>
      </c>
      <c r="G23">
        <v>-6.3398199999999996</v>
      </c>
      <c r="H23">
        <v>-6.0915499999999998</v>
      </c>
    </row>
    <row r="24" spans="1:8" x14ac:dyDescent="0.45">
      <c r="A24" s="13"/>
      <c r="B24" s="10" t="s">
        <v>6</v>
      </c>
      <c r="C24" s="10">
        <v>0</v>
      </c>
      <c r="D24">
        <v>-5.8087999999999997</v>
      </c>
      <c r="E24">
        <v>-6.2186700000000004</v>
      </c>
      <c r="F24">
        <v>-6.3864599999999996</v>
      </c>
      <c r="G24">
        <v>-6.3398199999999996</v>
      </c>
      <c r="H24">
        <v>-6.0915499999999998</v>
      </c>
    </row>
    <row r="25" spans="1:8" x14ac:dyDescent="0.45">
      <c r="A25" s="13"/>
      <c r="B25" s="10"/>
      <c r="C25" s="10"/>
      <c r="D25">
        <v>-6.4003399999999999</v>
      </c>
      <c r="E25">
        <v>-6.8111699999999997</v>
      </c>
      <c r="F25">
        <v>-6.9748099999999997</v>
      </c>
      <c r="G25">
        <v>-6.9279200000000003</v>
      </c>
      <c r="H25">
        <v>-6.6767799999999999</v>
      </c>
    </row>
    <row r="26" spans="1:8" x14ac:dyDescent="0.45">
      <c r="A26" s="13"/>
      <c r="B26" s="10"/>
      <c r="C26" s="10"/>
      <c r="D26">
        <v>-6.9918899999999997</v>
      </c>
      <c r="E26">
        <v>-7.40367</v>
      </c>
      <c r="F26">
        <v>-7.5631599999999999</v>
      </c>
      <c r="G26">
        <v>-7.5160200000000001</v>
      </c>
      <c r="H26">
        <v>-7.2619999999999996</v>
      </c>
    </row>
    <row r="27" spans="1:8" x14ac:dyDescent="0.45">
      <c r="A27" s="13"/>
      <c r="B27" s="10" t="s">
        <v>7</v>
      </c>
      <c r="C27" s="10">
        <v>45</v>
      </c>
      <c r="D27">
        <v>-3.0086400000000002</v>
      </c>
      <c r="E27">
        <v>-3.1818</v>
      </c>
      <c r="F27">
        <v>-3.2152400000000001</v>
      </c>
      <c r="G27">
        <v>-3.11382</v>
      </c>
      <c r="H27">
        <v>-3.0928200000000001</v>
      </c>
    </row>
    <row r="28" spans="1:8" x14ac:dyDescent="0.45">
      <c r="A28" s="13"/>
      <c r="B28" s="10"/>
      <c r="C28" s="10"/>
      <c r="D28">
        <v>-3.0118499999999999</v>
      </c>
      <c r="E28">
        <v>-3.1850999999999998</v>
      </c>
      <c r="F28">
        <v>-3.2187299999999999</v>
      </c>
      <c r="G28">
        <v>-3.117</v>
      </c>
      <c r="H28">
        <v>-3.1</v>
      </c>
    </row>
    <row r="29" spans="1:8" x14ac:dyDescent="0.45">
      <c r="A29" s="13"/>
      <c r="B29" s="10"/>
      <c r="C29" s="10"/>
      <c r="D29">
        <v>-3.0150600000000001</v>
      </c>
      <c r="E29">
        <v>-3.1884000000000001</v>
      </c>
      <c r="F29">
        <v>-3.2222200000000001</v>
      </c>
      <c r="G29">
        <v>-3.12019</v>
      </c>
      <c r="H29">
        <v>-3.10717</v>
      </c>
    </row>
    <row r="30" spans="1:8" x14ac:dyDescent="0.45">
      <c r="A30" s="13"/>
      <c r="B30" s="10" t="s">
        <v>8</v>
      </c>
      <c r="C30" s="10">
        <v>-45</v>
      </c>
      <c r="D30">
        <v>-2.4559700000000002</v>
      </c>
      <c r="E30">
        <v>-2.53647</v>
      </c>
      <c r="F30">
        <v>-2.59863</v>
      </c>
      <c r="G30">
        <v>-2.66892</v>
      </c>
      <c r="H30">
        <v>-2.57254</v>
      </c>
    </row>
    <row r="31" spans="1:8" x14ac:dyDescent="0.45">
      <c r="A31" s="13"/>
      <c r="B31" s="10"/>
      <c r="C31" s="10"/>
      <c r="D31">
        <v>-2.4617300000000002</v>
      </c>
      <c r="E31">
        <v>-2.5405500000000001</v>
      </c>
      <c r="F31">
        <v>-2.6017600000000001</v>
      </c>
      <c r="G31">
        <v>-2.6726399999999999</v>
      </c>
      <c r="H31">
        <v>-2.5744400000000001</v>
      </c>
    </row>
    <row r="32" spans="1:8" x14ac:dyDescent="0.45">
      <c r="A32" s="13"/>
      <c r="B32" s="10"/>
      <c r="C32" s="10"/>
      <c r="D32">
        <v>-2.4674800000000001</v>
      </c>
      <c r="E32">
        <v>-2.5446399999999998</v>
      </c>
      <c r="F32">
        <v>-2.6048800000000001</v>
      </c>
      <c r="G32">
        <v>-2.6763499999999998</v>
      </c>
      <c r="H32">
        <v>-2.5763400000000001</v>
      </c>
    </row>
    <row r="33" spans="1:8" x14ac:dyDescent="0.45">
      <c r="A33" s="13"/>
      <c r="B33" s="10" t="s">
        <v>9</v>
      </c>
      <c r="C33" s="10">
        <v>0</v>
      </c>
      <c r="D33">
        <v>-7.0666799999999999</v>
      </c>
      <c r="E33">
        <v>-7.4785899999999996</v>
      </c>
      <c r="F33">
        <v>-7.6375500000000001</v>
      </c>
      <c r="G33">
        <v>-7.5903700000000001</v>
      </c>
      <c r="H33">
        <v>-7.3360000000000003</v>
      </c>
    </row>
    <row r="34" spans="1:8" x14ac:dyDescent="0.45">
      <c r="A34" s="13"/>
      <c r="B34" s="10"/>
      <c r="C34" s="10"/>
      <c r="D34">
        <v>-7.0853799999999998</v>
      </c>
      <c r="E34">
        <v>-7.4973099999999997</v>
      </c>
      <c r="F34">
        <v>-7.6561399999999997</v>
      </c>
      <c r="G34">
        <v>-7.6089599999999997</v>
      </c>
      <c r="H34">
        <v>-7.3544999999999998</v>
      </c>
    </row>
    <row r="35" spans="1:8" x14ac:dyDescent="0.45">
      <c r="A35" s="13"/>
      <c r="B35" s="10"/>
      <c r="C35" s="10"/>
      <c r="D35">
        <v>-7.1040799999999997</v>
      </c>
      <c r="E35">
        <v>-7.5160400000000003</v>
      </c>
      <c r="F35">
        <v>-7.6747399999999999</v>
      </c>
      <c r="G35">
        <v>-7.6275500000000003</v>
      </c>
      <c r="H35">
        <v>-7.3729899999999997</v>
      </c>
    </row>
    <row r="36" spans="1:8" ht="14.25" customHeight="1" x14ac:dyDescent="0.45">
      <c r="A36" s="13"/>
      <c r="B36" s="16" t="s">
        <v>13</v>
      </c>
      <c r="C36" s="14">
        <v>0</v>
      </c>
      <c r="D36" s="4">
        <v>-2.0515899999999999E-9</v>
      </c>
      <c r="E36" s="4">
        <v>-2.16526E-9</v>
      </c>
      <c r="F36" s="4">
        <v>-2.2088600000000002E-9</v>
      </c>
      <c r="G36" s="4">
        <v>-2.19568E-9</v>
      </c>
      <c r="H36" s="4">
        <v>-2.1293000000000001E-9</v>
      </c>
    </row>
    <row r="37" spans="1:8" x14ac:dyDescent="0.45">
      <c r="A37" s="13"/>
      <c r="B37" s="16"/>
      <c r="C37" s="14"/>
      <c r="D37" s="4">
        <v>-2.0583999999999998E-9</v>
      </c>
      <c r="E37" s="4">
        <v>-2.1719100000000002E-9</v>
      </c>
      <c r="F37" s="4">
        <v>-2.2154E-9</v>
      </c>
      <c r="G37" s="4">
        <v>-2.20224E-9</v>
      </c>
      <c r="H37" s="4">
        <v>-2.1360499999999999E-9</v>
      </c>
    </row>
    <row r="38" spans="1:8" x14ac:dyDescent="0.45">
      <c r="A38" s="13"/>
      <c r="B38" s="16"/>
      <c r="C38" s="14"/>
      <c r="D38" s="4">
        <v>-2.0651999999999999E-9</v>
      </c>
      <c r="E38" s="4">
        <v>-2.1785699999999999E-9</v>
      </c>
      <c r="F38" s="4">
        <v>-2.2219399999999999E-9</v>
      </c>
      <c r="G38" s="4">
        <v>-2.2088099999999999E-9</v>
      </c>
      <c r="H38" s="4">
        <v>-2.14281E-9</v>
      </c>
    </row>
    <row r="39" spans="1:8" x14ac:dyDescent="0.45">
      <c r="A39" s="5"/>
    </row>
    <row r="40" spans="1:8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8" ht="14.25" customHeight="1" x14ac:dyDescent="0.45">
      <c r="A41" s="15"/>
      <c r="B41" s="10" t="s">
        <v>2</v>
      </c>
      <c r="C41" s="10">
        <v>0</v>
      </c>
      <c r="D41">
        <v>4.9000700000000004</v>
      </c>
      <c r="E41">
        <v>5.3507300000000004</v>
      </c>
      <c r="F41">
        <v>5.6001200000000004</v>
      </c>
      <c r="G41">
        <v>5.6409099999999999</v>
      </c>
      <c r="H41">
        <v>5.4553599999999998</v>
      </c>
    </row>
    <row r="42" spans="1:8" x14ac:dyDescent="0.45">
      <c r="A42" s="15"/>
      <c r="B42" s="10"/>
      <c r="C42" s="10"/>
      <c r="D42">
        <v>5.1350199999999999</v>
      </c>
      <c r="E42">
        <v>5.5866800000000003</v>
      </c>
      <c r="F42">
        <v>5.8364799999999999</v>
      </c>
      <c r="G42">
        <v>5.8789499999999997</v>
      </c>
      <c r="H42">
        <v>5.6939000000000002</v>
      </c>
    </row>
    <row r="43" spans="1:8" x14ac:dyDescent="0.45">
      <c r="A43" s="15"/>
      <c r="B43" s="10"/>
      <c r="C43" s="10"/>
      <c r="D43">
        <v>5.3699700000000004</v>
      </c>
      <c r="E43">
        <v>5.8226399999999998</v>
      </c>
      <c r="F43">
        <v>6.0728400000000002</v>
      </c>
      <c r="G43">
        <v>6.117</v>
      </c>
      <c r="H43">
        <v>5.9324399999999997</v>
      </c>
    </row>
    <row r="44" spans="1:8" x14ac:dyDescent="0.45">
      <c r="A44" s="15"/>
      <c r="B44" s="10" t="s">
        <v>3</v>
      </c>
      <c r="C44" s="10">
        <v>45</v>
      </c>
      <c r="D44">
        <v>2.1634500000000001</v>
      </c>
      <c r="E44">
        <v>2.2802500000000001</v>
      </c>
      <c r="F44">
        <v>2.3615900000000001</v>
      </c>
      <c r="G44">
        <v>2.3300299999999998</v>
      </c>
      <c r="H44">
        <v>2.1643500000000002</v>
      </c>
    </row>
    <row r="45" spans="1:8" x14ac:dyDescent="0.45">
      <c r="A45" s="15"/>
      <c r="B45" s="10"/>
      <c r="C45" s="10"/>
      <c r="D45">
        <v>2.16648</v>
      </c>
      <c r="E45">
        <v>2.28464</v>
      </c>
      <c r="F45">
        <v>2.3652299999999999</v>
      </c>
      <c r="G45">
        <v>2.3342800000000001</v>
      </c>
      <c r="H45">
        <v>2.17076</v>
      </c>
    </row>
    <row r="46" spans="1:8" x14ac:dyDescent="0.45">
      <c r="A46" s="15"/>
      <c r="B46" s="10"/>
      <c r="C46" s="10"/>
      <c r="D46">
        <v>2.1695099999999998</v>
      </c>
      <c r="E46">
        <v>2.2890299999999999</v>
      </c>
      <c r="F46">
        <v>2.3688699999999998</v>
      </c>
      <c r="G46">
        <v>2.33853</v>
      </c>
      <c r="H46">
        <v>2.1771699999999998</v>
      </c>
    </row>
    <row r="47" spans="1:8" x14ac:dyDescent="0.45">
      <c r="A47" s="15"/>
      <c r="B47" s="10" t="s">
        <v>4</v>
      </c>
      <c r="C47" s="10">
        <v>-45</v>
      </c>
      <c r="D47">
        <v>2.3042199999999999</v>
      </c>
      <c r="E47">
        <v>2.6146199999999999</v>
      </c>
      <c r="F47">
        <v>2.7815500000000002</v>
      </c>
      <c r="G47">
        <v>2.8725800000000001</v>
      </c>
      <c r="H47">
        <v>2.8469699999999998</v>
      </c>
    </row>
    <row r="48" spans="1:8" x14ac:dyDescent="0.45">
      <c r="A48" s="15"/>
      <c r="B48" s="10"/>
      <c r="C48" s="10"/>
      <c r="D48">
        <v>2.31236</v>
      </c>
      <c r="E48">
        <v>2.6192600000000001</v>
      </c>
      <c r="F48">
        <v>2.7857099999999999</v>
      </c>
      <c r="G48">
        <v>2.8761000000000001</v>
      </c>
      <c r="H48">
        <v>2.8503099999999999</v>
      </c>
    </row>
    <row r="49" spans="1:8" x14ac:dyDescent="0.45">
      <c r="A49" s="15"/>
      <c r="B49" s="10"/>
      <c r="C49" s="10"/>
      <c r="D49">
        <v>2.3205</v>
      </c>
      <c r="E49">
        <v>2.6238899999999998</v>
      </c>
      <c r="F49">
        <v>2.78986</v>
      </c>
      <c r="G49">
        <v>2.8796300000000001</v>
      </c>
      <c r="H49">
        <v>2.85365</v>
      </c>
    </row>
    <row r="50" spans="1:8" x14ac:dyDescent="0.45">
      <c r="A50" s="15"/>
      <c r="B50" s="10" t="s">
        <v>5</v>
      </c>
      <c r="C50" s="10">
        <v>0</v>
      </c>
      <c r="D50">
        <v>5.4442300000000001</v>
      </c>
      <c r="E50">
        <v>5.8972199999999999</v>
      </c>
      <c r="F50">
        <v>6.1475499999999998</v>
      </c>
      <c r="G50">
        <v>6.1922499999999996</v>
      </c>
      <c r="H50">
        <v>6.0078399999999998</v>
      </c>
    </row>
    <row r="51" spans="1:8" x14ac:dyDescent="0.45">
      <c r="A51" s="15"/>
      <c r="B51" s="10"/>
      <c r="C51" s="10"/>
      <c r="D51">
        <v>5.4627999999999997</v>
      </c>
      <c r="E51">
        <v>5.9158600000000003</v>
      </c>
      <c r="F51">
        <v>6.16622</v>
      </c>
      <c r="G51">
        <v>6.2110599999999998</v>
      </c>
      <c r="H51">
        <v>6.0266900000000003</v>
      </c>
    </row>
    <row r="52" spans="1:8" x14ac:dyDescent="0.45">
      <c r="A52" s="15"/>
      <c r="B52" s="10"/>
      <c r="C52" s="10"/>
      <c r="D52">
        <v>5.4813599999999996</v>
      </c>
      <c r="E52">
        <v>5.9345100000000004</v>
      </c>
      <c r="F52">
        <v>6.1848999999999998</v>
      </c>
      <c r="G52">
        <v>6.22987</v>
      </c>
      <c r="H52">
        <v>6.0455399999999999</v>
      </c>
    </row>
    <row r="53" spans="1:8" x14ac:dyDescent="0.45">
      <c r="A53" s="15"/>
      <c r="B53" s="10" t="s">
        <v>6</v>
      </c>
      <c r="C53" s="10">
        <v>0</v>
      </c>
      <c r="D53">
        <v>5.4813599999999996</v>
      </c>
      <c r="E53">
        <v>5.9345100000000004</v>
      </c>
      <c r="F53">
        <v>6.1848999999999998</v>
      </c>
      <c r="G53">
        <v>6.22987</v>
      </c>
      <c r="H53">
        <v>6.0455399999999999</v>
      </c>
    </row>
    <row r="54" spans="1:8" x14ac:dyDescent="0.45">
      <c r="A54" s="15"/>
      <c r="B54" s="10"/>
      <c r="C54" s="10"/>
      <c r="D54">
        <v>6.0687300000000004</v>
      </c>
      <c r="E54">
        <v>6.5243900000000004</v>
      </c>
      <c r="F54">
        <v>6.7758000000000003</v>
      </c>
      <c r="G54">
        <v>6.8249899999999997</v>
      </c>
      <c r="H54">
        <v>6.6418999999999997</v>
      </c>
    </row>
    <row r="55" spans="1:8" x14ac:dyDescent="0.45">
      <c r="A55" s="15"/>
      <c r="B55" s="10"/>
      <c r="C55" s="10"/>
      <c r="D55">
        <v>6.6561000000000003</v>
      </c>
      <c r="E55">
        <v>7.1142799999999999</v>
      </c>
      <c r="F55">
        <v>7.3666999999999998</v>
      </c>
      <c r="G55">
        <v>7.4200999999999997</v>
      </c>
      <c r="H55">
        <v>7.2382499999999999</v>
      </c>
    </row>
    <row r="56" spans="1:8" x14ac:dyDescent="0.45">
      <c r="A56" s="15"/>
      <c r="B56" s="10" t="s">
        <v>7</v>
      </c>
      <c r="C56" s="10">
        <v>45</v>
      </c>
      <c r="D56">
        <v>2.3733</v>
      </c>
      <c r="E56">
        <v>2.5844900000000002</v>
      </c>
      <c r="F56">
        <v>2.6137100000000002</v>
      </c>
      <c r="G56">
        <v>2.6245599999999998</v>
      </c>
      <c r="H56">
        <v>2.6085799999999999</v>
      </c>
    </row>
    <row r="57" spans="1:8" x14ac:dyDescent="0.45">
      <c r="A57" s="15"/>
      <c r="B57" s="10"/>
      <c r="C57" s="10"/>
      <c r="D57">
        <v>2.3763299999999998</v>
      </c>
      <c r="E57">
        <v>2.5888800000000001</v>
      </c>
      <c r="F57">
        <v>2.6173500000000001</v>
      </c>
      <c r="G57">
        <v>2.6288100000000001</v>
      </c>
      <c r="H57">
        <v>2.6149900000000001</v>
      </c>
    </row>
    <row r="58" spans="1:8" x14ac:dyDescent="0.45">
      <c r="A58" s="15"/>
      <c r="B58" s="10"/>
      <c r="C58" s="10"/>
      <c r="D58">
        <v>2.3793600000000001</v>
      </c>
      <c r="E58">
        <v>2.59327</v>
      </c>
      <c r="F58">
        <v>2.6209899999999999</v>
      </c>
      <c r="G58">
        <v>2.63306</v>
      </c>
      <c r="H58">
        <v>2.62141</v>
      </c>
    </row>
    <row r="59" spans="1:8" x14ac:dyDescent="0.45">
      <c r="A59" s="15"/>
      <c r="B59" s="10" t="s">
        <v>8</v>
      </c>
      <c r="C59" s="10">
        <v>-45</v>
      </c>
      <c r="D59">
        <v>2.8683200000000002</v>
      </c>
      <c r="E59">
        <v>2.9356</v>
      </c>
      <c r="F59">
        <v>3.0695299999999999</v>
      </c>
      <c r="G59">
        <v>3.1167199999999999</v>
      </c>
      <c r="H59">
        <v>3.0784600000000002</v>
      </c>
    </row>
    <row r="60" spans="1:8" x14ac:dyDescent="0.45">
      <c r="A60" s="15"/>
      <c r="B60" s="10"/>
      <c r="C60" s="10"/>
      <c r="D60">
        <v>2.8764699999999999</v>
      </c>
      <c r="E60">
        <v>2.9402300000000001</v>
      </c>
      <c r="F60">
        <v>3.07368</v>
      </c>
      <c r="G60">
        <v>3.12025</v>
      </c>
      <c r="H60">
        <v>3.0817999999999999</v>
      </c>
    </row>
    <row r="61" spans="1:8" x14ac:dyDescent="0.45">
      <c r="A61" s="15"/>
      <c r="B61" s="10"/>
      <c r="C61" s="10"/>
      <c r="D61">
        <v>2.8846099999999999</v>
      </c>
      <c r="E61">
        <v>2.9448599999999998</v>
      </c>
      <c r="F61">
        <v>3.0778400000000001</v>
      </c>
      <c r="G61">
        <v>3.1237699999999999</v>
      </c>
      <c r="H61">
        <v>3.0851500000000001</v>
      </c>
    </row>
    <row r="62" spans="1:8" x14ac:dyDescent="0.45">
      <c r="A62" s="15"/>
      <c r="B62" s="10" t="s">
        <v>9</v>
      </c>
      <c r="C62" s="10">
        <v>0</v>
      </c>
      <c r="D62">
        <v>6.7303600000000001</v>
      </c>
      <c r="E62">
        <v>7.18886</v>
      </c>
      <c r="F62">
        <v>7.4414100000000003</v>
      </c>
      <c r="G62">
        <v>7.4953500000000002</v>
      </c>
      <c r="H62">
        <v>7.31365</v>
      </c>
    </row>
    <row r="63" spans="1:8" x14ac:dyDescent="0.45">
      <c r="A63" s="15"/>
      <c r="B63" s="10"/>
      <c r="C63" s="10"/>
      <c r="D63">
        <v>6.7489299999999997</v>
      </c>
      <c r="E63">
        <v>7.2074999999999996</v>
      </c>
      <c r="F63">
        <v>7.4600900000000001</v>
      </c>
      <c r="G63">
        <v>7.5141600000000004</v>
      </c>
      <c r="H63">
        <v>7.3324999999999996</v>
      </c>
    </row>
    <row r="64" spans="1:8" x14ac:dyDescent="0.45">
      <c r="A64" s="15"/>
      <c r="B64" s="10"/>
      <c r="C64" s="10"/>
      <c r="D64">
        <v>6.7674899999999996</v>
      </c>
      <c r="E64">
        <v>7.2261499999999996</v>
      </c>
      <c r="F64">
        <v>7.4787600000000003</v>
      </c>
      <c r="G64">
        <v>7.5329699999999997</v>
      </c>
      <c r="H64">
        <v>7.3513500000000001</v>
      </c>
    </row>
    <row r="65" spans="1:8" ht="14.25" customHeight="1" x14ac:dyDescent="0.45">
      <c r="A65" s="15"/>
      <c r="B65" s="16" t="s">
        <v>13</v>
      </c>
      <c r="C65" s="14">
        <v>0</v>
      </c>
      <c r="D65" s="4">
        <v>1.9578099999999999E-9</v>
      </c>
      <c r="E65" s="4">
        <v>2.0841399999999998E-9</v>
      </c>
      <c r="F65" s="4">
        <v>2.1542100000000002E-9</v>
      </c>
      <c r="G65" s="4">
        <v>2.1711300000000001E-9</v>
      </c>
      <c r="H65" s="4">
        <v>2.1259699999999998E-9</v>
      </c>
    </row>
    <row r="66" spans="1:8" ht="14.25" customHeight="1" x14ac:dyDescent="0.45">
      <c r="A66" s="15"/>
      <c r="B66" s="16"/>
      <c r="C66" s="14"/>
      <c r="D66" s="4">
        <v>1.9648000000000001E-9</v>
      </c>
      <c r="E66" s="4">
        <v>2.0909399999999998E-9</v>
      </c>
      <c r="F66" s="4">
        <v>2.16089E-9</v>
      </c>
      <c r="G66" s="4">
        <v>2.1778600000000002E-9</v>
      </c>
      <c r="H66" s="4">
        <v>2.1329099999999998E-9</v>
      </c>
    </row>
    <row r="67" spans="1:8" x14ac:dyDescent="0.45">
      <c r="A67" s="15"/>
      <c r="B67" s="16"/>
      <c r="C67" s="14"/>
      <c r="D67" s="4">
        <v>1.97178E-9</v>
      </c>
      <c r="E67" s="4">
        <v>2.0977399999999998E-9</v>
      </c>
      <c r="F67" s="4">
        <v>2.1675800000000001E-9</v>
      </c>
      <c r="G67" s="4">
        <v>2.1845799999999999E-9</v>
      </c>
      <c r="H67" s="4">
        <v>2.1398399999999999E-9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308F-1D24-44C4-8724-2B856571CD11}">
  <dimension ref="A1:I67"/>
  <sheetViews>
    <sheetView workbookViewId="0">
      <selection activeCell="I59" sqref="I59"/>
    </sheetView>
  </sheetViews>
  <sheetFormatPr defaultRowHeight="14.25" x14ac:dyDescent="0.45"/>
  <cols>
    <col min="1" max="1" width="10.86328125" customWidth="1"/>
    <col min="3" max="3" width="9.1328125" bestFit="1" customWidth="1"/>
    <col min="4" max="39" width="12.19921875" bestFit="1" customWidth="1"/>
  </cols>
  <sheetData>
    <row r="1" spans="1:9" ht="28.5" x14ac:dyDescent="0.45">
      <c r="B1" s="2" t="s">
        <v>11</v>
      </c>
      <c r="C1" s="2" t="s">
        <v>12</v>
      </c>
      <c r="D1" s="6" t="s">
        <v>17</v>
      </c>
      <c r="G1" s="2" t="s">
        <v>11</v>
      </c>
      <c r="H1" s="2" t="s">
        <v>12</v>
      </c>
      <c r="I1" s="6" t="s">
        <v>16</v>
      </c>
    </row>
    <row r="2" spans="1:9" ht="14.25" customHeight="1" x14ac:dyDescent="0.45">
      <c r="A2" s="11" t="s">
        <v>14</v>
      </c>
      <c r="B2" s="2" t="s">
        <v>2</v>
      </c>
      <c r="C2">
        <v>0</v>
      </c>
      <c r="D2">
        <f>MIN(D12:L14)</f>
        <v>-5.9482699999999999</v>
      </c>
      <c r="F2" s="12" t="s">
        <v>15</v>
      </c>
      <c r="G2" s="2" t="s">
        <v>2</v>
      </c>
      <c r="H2">
        <v>0</v>
      </c>
      <c r="I2">
        <f>MAX(D41:L43)</f>
        <v>5.6920099999999998</v>
      </c>
    </row>
    <row r="3" spans="1:9" x14ac:dyDescent="0.45">
      <c r="A3" s="11"/>
      <c r="B3" s="2" t="s">
        <v>3</v>
      </c>
      <c r="C3">
        <v>45</v>
      </c>
      <c r="D3">
        <f>MIN(D15:L17)</f>
        <v>-2.7765</v>
      </c>
      <c r="F3" s="12"/>
      <c r="G3" s="2" t="s">
        <v>3</v>
      </c>
      <c r="H3">
        <v>45</v>
      </c>
      <c r="I3">
        <f>MAX(D44:L46)</f>
        <v>2.2643800000000001</v>
      </c>
    </row>
    <row r="4" spans="1:9" x14ac:dyDescent="0.45">
      <c r="A4" s="11"/>
      <c r="B4" s="2" t="s">
        <v>4</v>
      </c>
      <c r="C4">
        <v>-45</v>
      </c>
      <c r="D4">
        <f>MIN(D18:L20)</f>
        <v>-2.27902</v>
      </c>
      <c r="F4" s="12"/>
      <c r="G4" s="2" t="s">
        <v>4</v>
      </c>
      <c r="H4">
        <v>-45</v>
      </c>
      <c r="I4">
        <f>MAX(D47:L49)</f>
        <v>2.5825300000000002</v>
      </c>
    </row>
    <row r="5" spans="1:9" x14ac:dyDescent="0.45">
      <c r="A5" s="11"/>
      <c r="B5" s="2" t="s">
        <v>5</v>
      </c>
      <c r="C5">
        <v>0</v>
      </c>
      <c r="D5">
        <f>MIN(D21:L23)</f>
        <v>-6.1442899999999998</v>
      </c>
      <c r="F5" s="12"/>
      <c r="G5" s="2" t="s">
        <v>5</v>
      </c>
      <c r="H5">
        <v>0</v>
      </c>
      <c r="I5">
        <f>MAX(D50:L52)</f>
        <v>5.8899100000000004</v>
      </c>
    </row>
    <row r="6" spans="1:9" x14ac:dyDescent="0.45">
      <c r="A6" s="11"/>
      <c r="B6" s="2" t="s">
        <v>6</v>
      </c>
      <c r="C6">
        <v>0</v>
      </c>
      <c r="D6">
        <f>MIN(D24:L26)</f>
        <v>-8.2114100000000008</v>
      </c>
      <c r="F6" s="12"/>
      <c r="G6" s="2" t="s">
        <v>6</v>
      </c>
      <c r="H6">
        <v>0</v>
      </c>
      <c r="I6">
        <f>MAX(D53:L55)</f>
        <v>7.9768100000000004</v>
      </c>
    </row>
    <row r="7" spans="1:9" x14ac:dyDescent="0.45">
      <c r="A7" s="11"/>
      <c r="B7" s="2" t="s">
        <v>7</v>
      </c>
      <c r="C7">
        <v>45</v>
      </c>
      <c r="D7">
        <f>MIN(D27:L29)</f>
        <v>-4.0442799999999997</v>
      </c>
      <c r="F7" s="12"/>
      <c r="G7" s="2" t="s">
        <v>7</v>
      </c>
      <c r="H7">
        <v>45</v>
      </c>
      <c r="I7">
        <f>MAX(D56:L58)</f>
        <v>3.3404600000000002</v>
      </c>
    </row>
    <row r="8" spans="1:9" x14ac:dyDescent="0.45">
      <c r="A8" s="11"/>
      <c r="B8" s="2" t="s">
        <v>8</v>
      </c>
      <c r="C8">
        <v>-45</v>
      </c>
      <c r="D8">
        <f>MIN(D30:L32)</f>
        <v>-3.1303399999999999</v>
      </c>
      <c r="F8" s="12"/>
      <c r="G8" s="2" t="s">
        <v>8</v>
      </c>
      <c r="H8">
        <v>-45</v>
      </c>
      <c r="I8">
        <f>MAX(D59:L61)</f>
        <v>3.8508499999999999</v>
      </c>
    </row>
    <row r="9" spans="1:9" x14ac:dyDescent="0.45">
      <c r="A9" s="11"/>
      <c r="B9" s="2" t="s">
        <v>9</v>
      </c>
      <c r="C9">
        <v>0</v>
      </c>
      <c r="D9">
        <f>MIN(D33:L35)</f>
        <v>-8.4074299999999997</v>
      </c>
      <c r="F9" s="12"/>
      <c r="G9" s="2" t="s">
        <v>9</v>
      </c>
      <c r="H9">
        <v>0</v>
      </c>
      <c r="I9">
        <f>MAX(D62:L64)</f>
        <v>8.1747099999999993</v>
      </c>
    </row>
    <row r="11" spans="1:9" ht="14.25" customHeight="1" x14ac:dyDescent="0.45">
      <c r="A11" s="13" t="s">
        <v>14</v>
      </c>
      <c r="B11" s="2" t="s">
        <v>11</v>
      </c>
      <c r="C11" s="2" t="s">
        <v>12</v>
      </c>
      <c r="D11" s="2" t="s">
        <v>10</v>
      </c>
    </row>
    <row r="12" spans="1:9" x14ac:dyDescent="0.45">
      <c r="A12" s="13"/>
      <c r="B12" s="10" t="s">
        <v>2</v>
      </c>
      <c r="C12" s="10">
        <v>0</v>
      </c>
      <c r="D12">
        <v>-4.3874599999999999</v>
      </c>
      <c r="E12">
        <v>-5.02006</v>
      </c>
      <c r="F12">
        <v>-5.1214199999999996</v>
      </c>
      <c r="G12">
        <v>-4.8263499999999997</v>
      </c>
      <c r="H12">
        <v>-4.21556</v>
      </c>
    </row>
    <row r="13" spans="1:9" x14ac:dyDescent="0.45">
      <c r="A13" s="13"/>
      <c r="B13" s="10"/>
      <c r="C13" s="10"/>
      <c r="D13">
        <v>-4.8048299999999999</v>
      </c>
      <c r="E13">
        <v>-5.4322299999999997</v>
      </c>
      <c r="F13">
        <v>-5.53484</v>
      </c>
      <c r="G13">
        <v>-5.2362900000000003</v>
      </c>
      <c r="H13">
        <v>-4.6288900000000002</v>
      </c>
    </row>
    <row r="14" spans="1:9" x14ac:dyDescent="0.45">
      <c r="A14" s="13"/>
      <c r="B14" s="10"/>
      <c r="C14" s="10"/>
      <c r="D14">
        <v>-5.2222</v>
      </c>
      <c r="E14">
        <v>-5.8443899999999998</v>
      </c>
      <c r="F14">
        <v>-5.9482699999999999</v>
      </c>
      <c r="G14">
        <v>-5.6462300000000001</v>
      </c>
      <c r="H14">
        <v>-5.0422099999999999</v>
      </c>
    </row>
    <row r="15" spans="1:9" x14ac:dyDescent="0.45">
      <c r="A15" s="13"/>
      <c r="B15" s="10" t="s">
        <v>3</v>
      </c>
      <c r="C15" s="10">
        <v>45</v>
      </c>
      <c r="D15">
        <v>-2.4380799999999998</v>
      </c>
      <c r="E15">
        <v>-2.5878399999999999</v>
      </c>
      <c r="F15">
        <v>-2.7322299999999999</v>
      </c>
      <c r="G15">
        <v>-2.7456399999999999</v>
      </c>
      <c r="H15">
        <v>-2.41757</v>
      </c>
    </row>
    <row r="16" spans="1:9" x14ac:dyDescent="0.45">
      <c r="A16" s="13"/>
      <c r="B16" s="10"/>
      <c r="C16" s="10"/>
      <c r="D16">
        <v>-2.4472800000000001</v>
      </c>
      <c r="E16">
        <v>-2.6048100000000001</v>
      </c>
      <c r="F16">
        <v>-2.7490700000000001</v>
      </c>
      <c r="G16">
        <v>-2.7610700000000001</v>
      </c>
      <c r="H16">
        <v>-2.4403999999999999</v>
      </c>
    </row>
    <row r="17" spans="1:8" x14ac:dyDescent="0.45">
      <c r="A17" s="13"/>
      <c r="B17" s="10"/>
      <c r="C17" s="10"/>
      <c r="D17">
        <v>-2.45648</v>
      </c>
      <c r="E17">
        <v>-2.6217899999999998</v>
      </c>
      <c r="F17">
        <v>-2.7659099999999999</v>
      </c>
      <c r="G17">
        <v>-2.7765</v>
      </c>
      <c r="H17">
        <v>-2.4632200000000002</v>
      </c>
    </row>
    <row r="18" spans="1:8" x14ac:dyDescent="0.45">
      <c r="A18" s="13"/>
      <c r="B18" s="10" t="s">
        <v>4</v>
      </c>
      <c r="C18" s="10">
        <v>-45</v>
      </c>
      <c r="D18">
        <v>-1.98536</v>
      </c>
      <c r="E18">
        <v>-2.2579099999999999</v>
      </c>
      <c r="F18">
        <v>-2.2134499999999999</v>
      </c>
      <c r="G18">
        <v>-1.94693</v>
      </c>
      <c r="H18">
        <v>-1.83972</v>
      </c>
    </row>
    <row r="19" spans="1:8" x14ac:dyDescent="0.45">
      <c r="A19" s="13"/>
      <c r="B19" s="10"/>
      <c r="C19" s="10"/>
      <c r="D19">
        <v>-2.00142</v>
      </c>
      <c r="E19">
        <v>-2.2684700000000002</v>
      </c>
      <c r="F19">
        <v>-2.2257799999999999</v>
      </c>
      <c r="G19">
        <v>-1.9609000000000001</v>
      </c>
      <c r="H19">
        <v>-1.8448899999999999</v>
      </c>
    </row>
    <row r="20" spans="1:8" x14ac:dyDescent="0.45">
      <c r="A20" s="13"/>
      <c r="B20" s="10"/>
      <c r="C20" s="10"/>
      <c r="D20">
        <v>-2.01749</v>
      </c>
      <c r="E20">
        <v>-2.27902</v>
      </c>
      <c r="F20">
        <v>-2.2381199999999999</v>
      </c>
      <c r="G20">
        <v>-1.9748699999999999</v>
      </c>
      <c r="H20">
        <v>-1.85005</v>
      </c>
    </row>
    <row r="21" spans="1:8" x14ac:dyDescent="0.45">
      <c r="A21" s="13"/>
      <c r="B21" s="10" t="s">
        <v>5</v>
      </c>
      <c r="C21" s="10">
        <v>0</v>
      </c>
      <c r="D21">
        <v>-5.3541299999999996</v>
      </c>
      <c r="E21">
        <v>-5.9746800000000002</v>
      </c>
      <c r="F21">
        <v>-6.0789499999999999</v>
      </c>
      <c r="G21">
        <v>-5.7758000000000003</v>
      </c>
      <c r="H21">
        <v>-5.17286</v>
      </c>
    </row>
    <row r="22" spans="1:8" x14ac:dyDescent="0.45">
      <c r="A22" s="13"/>
      <c r="B22" s="10"/>
      <c r="C22" s="10"/>
      <c r="D22">
        <v>-5.3871099999999998</v>
      </c>
      <c r="E22">
        <v>-6.00725</v>
      </c>
      <c r="F22">
        <v>-6.1116200000000003</v>
      </c>
      <c r="G22">
        <v>-5.8082000000000003</v>
      </c>
      <c r="H22">
        <v>-5.2055300000000004</v>
      </c>
    </row>
    <row r="23" spans="1:8" x14ac:dyDescent="0.45">
      <c r="A23" s="13"/>
      <c r="B23" s="10"/>
      <c r="C23" s="10"/>
      <c r="D23">
        <v>-5.4200900000000001</v>
      </c>
      <c r="E23">
        <v>-6.0398199999999997</v>
      </c>
      <c r="F23">
        <v>-6.1442899999999998</v>
      </c>
      <c r="G23">
        <v>-5.8405899999999997</v>
      </c>
      <c r="H23">
        <v>-5.2381900000000003</v>
      </c>
    </row>
    <row r="24" spans="1:8" x14ac:dyDescent="0.45">
      <c r="A24" s="13"/>
      <c r="B24" s="10" t="s">
        <v>6</v>
      </c>
      <c r="C24" s="10">
        <v>0</v>
      </c>
      <c r="D24">
        <v>-5.4200900000000001</v>
      </c>
      <c r="E24">
        <v>-6.0398199999999997</v>
      </c>
      <c r="F24">
        <v>-6.1442899999999998</v>
      </c>
      <c r="G24">
        <v>-5.8405899999999997</v>
      </c>
      <c r="H24">
        <v>-5.2381900000000003</v>
      </c>
    </row>
    <row r="25" spans="1:8" x14ac:dyDescent="0.45">
      <c r="A25" s="13"/>
      <c r="B25" s="10"/>
      <c r="C25" s="10"/>
      <c r="D25">
        <v>-6.4635100000000003</v>
      </c>
      <c r="E25">
        <v>-7.0702299999999996</v>
      </c>
      <c r="F25">
        <v>-7.1778500000000003</v>
      </c>
      <c r="G25">
        <v>-6.8654299999999999</v>
      </c>
      <c r="H25">
        <v>-6.2714999999999996</v>
      </c>
    </row>
    <row r="26" spans="1:8" x14ac:dyDescent="0.45">
      <c r="A26" s="13"/>
      <c r="B26" s="10"/>
      <c r="C26" s="10"/>
      <c r="D26">
        <v>-7.5069299999999997</v>
      </c>
      <c r="E26">
        <v>-8.1006499999999999</v>
      </c>
      <c r="F26">
        <v>-8.2114100000000008</v>
      </c>
      <c r="G26">
        <v>-7.8902799999999997</v>
      </c>
      <c r="H26">
        <v>-7.3048200000000003</v>
      </c>
    </row>
    <row r="27" spans="1:8" x14ac:dyDescent="0.45">
      <c r="A27" s="13"/>
      <c r="B27" s="10" t="s">
        <v>7</v>
      </c>
      <c r="C27" s="10">
        <v>45</v>
      </c>
      <c r="D27">
        <v>-3.0753300000000001</v>
      </c>
      <c r="E27">
        <v>-3.7637800000000001</v>
      </c>
      <c r="F27">
        <v>-3.8988</v>
      </c>
      <c r="G27">
        <v>-3.8142999999999998</v>
      </c>
      <c r="H27">
        <v>-3.9986299999999999</v>
      </c>
    </row>
    <row r="28" spans="1:8" x14ac:dyDescent="0.45">
      <c r="A28" s="13"/>
      <c r="B28" s="10"/>
      <c r="C28" s="10"/>
      <c r="D28">
        <v>-3.0845199999999999</v>
      </c>
      <c r="E28">
        <v>-3.7807599999999999</v>
      </c>
      <c r="F28">
        <v>-3.9156399999999998</v>
      </c>
      <c r="G28">
        <v>-3.8297300000000001</v>
      </c>
      <c r="H28">
        <v>-4.0214600000000003</v>
      </c>
    </row>
    <row r="29" spans="1:8" x14ac:dyDescent="0.45">
      <c r="A29" s="13"/>
      <c r="B29" s="10"/>
      <c r="C29" s="10"/>
      <c r="D29">
        <v>-3.0937199999999998</v>
      </c>
      <c r="E29">
        <v>-3.7977300000000001</v>
      </c>
      <c r="F29">
        <v>-3.93248</v>
      </c>
      <c r="G29">
        <v>-3.8451599999999999</v>
      </c>
      <c r="H29">
        <v>-4.0442799999999997</v>
      </c>
    </row>
    <row r="30" spans="1:8" x14ac:dyDescent="0.45">
      <c r="A30" s="13"/>
      <c r="B30" s="10" t="s">
        <v>8</v>
      </c>
      <c r="C30" s="10">
        <v>-45</v>
      </c>
      <c r="D30">
        <v>-3.0982099999999999</v>
      </c>
      <c r="E30">
        <v>-2.9889800000000002</v>
      </c>
      <c r="F30">
        <v>-3.06786</v>
      </c>
      <c r="G30">
        <v>-2.9145799999999999</v>
      </c>
      <c r="H30">
        <v>-2.1977000000000002</v>
      </c>
    </row>
    <row r="31" spans="1:8" x14ac:dyDescent="0.45">
      <c r="A31" s="13"/>
      <c r="B31" s="10"/>
      <c r="C31" s="10"/>
      <c r="D31">
        <v>-3.1142699999999999</v>
      </c>
      <c r="E31">
        <v>-2.99953</v>
      </c>
      <c r="F31">
        <v>-3.0802</v>
      </c>
      <c r="G31">
        <v>-2.9285399999999999</v>
      </c>
      <c r="H31">
        <v>-2.2028699999999999</v>
      </c>
    </row>
    <row r="32" spans="1:8" x14ac:dyDescent="0.45">
      <c r="A32" s="13"/>
      <c r="B32" s="10"/>
      <c r="C32" s="10"/>
      <c r="D32">
        <v>-3.1303399999999999</v>
      </c>
      <c r="E32">
        <v>-3.0100899999999999</v>
      </c>
      <c r="F32">
        <v>-3.09253</v>
      </c>
      <c r="G32">
        <v>-2.94251</v>
      </c>
      <c r="H32">
        <v>-2.2080299999999999</v>
      </c>
    </row>
    <row r="33" spans="1:8" x14ac:dyDescent="0.45">
      <c r="A33" s="13"/>
      <c r="B33" s="10" t="s">
        <v>9</v>
      </c>
      <c r="C33" s="10">
        <v>0</v>
      </c>
      <c r="D33">
        <v>-7.6388600000000002</v>
      </c>
      <c r="E33">
        <v>-8.2309300000000007</v>
      </c>
      <c r="F33">
        <v>-8.3420900000000007</v>
      </c>
      <c r="G33">
        <v>-8.0198499999999999</v>
      </c>
      <c r="H33">
        <v>-7.4354699999999996</v>
      </c>
    </row>
    <row r="34" spans="1:8" x14ac:dyDescent="0.45">
      <c r="A34" s="13"/>
      <c r="B34" s="10"/>
      <c r="C34" s="10"/>
      <c r="D34">
        <v>-7.6718400000000004</v>
      </c>
      <c r="E34">
        <v>-8.2635000000000005</v>
      </c>
      <c r="F34">
        <v>-8.3747600000000002</v>
      </c>
      <c r="G34">
        <v>-8.0522500000000008</v>
      </c>
      <c r="H34">
        <v>-7.4681300000000004</v>
      </c>
    </row>
    <row r="35" spans="1:8" x14ac:dyDescent="0.45">
      <c r="A35" s="13"/>
      <c r="B35" s="10"/>
      <c r="C35" s="10"/>
      <c r="D35">
        <v>-7.7048300000000003</v>
      </c>
      <c r="E35">
        <v>-8.2960700000000003</v>
      </c>
      <c r="F35">
        <v>-8.4074299999999997</v>
      </c>
      <c r="G35">
        <v>-8.0846400000000003</v>
      </c>
      <c r="H35">
        <v>-7.5007900000000003</v>
      </c>
    </row>
    <row r="36" spans="1:8" ht="14.25" customHeight="1" x14ac:dyDescent="0.45">
      <c r="A36" s="13"/>
      <c r="B36" s="16" t="s">
        <v>13</v>
      </c>
      <c r="C36" s="14">
        <v>0</v>
      </c>
      <c r="D36" s="4">
        <v>-2.2487299999999999E-9</v>
      </c>
      <c r="E36" s="4">
        <v>-2.4302199999999999E-9</v>
      </c>
      <c r="F36" s="4">
        <v>-2.4722599999999999E-9</v>
      </c>
      <c r="G36" s="4">
        <v>-2.3798099999999999E-9</v>
      </c>
      <c r="H36" s="4">
        <v>-2.2059799999999999E-9</v>
      </c>
    </row>
    <row r="37" spans="1:8" x14ac:dyDescent="0.45">
      <c r="A37" s="13"/>
      <c r="B37" s="16"/>
      <c r="C37" s="14"/>
      <c r="D37" s="4">
        <v>-2.2616899999999999E-9</v>
      </c>
      <c r="E37" s="4">
        <v>-2.44327E-9</v>
      </c>
      <c r="F37" s="4">
        <v>-2.48551E-9</v>
      </c>
      <c r="G37" s="4">
        <v>-2.3929999999999999E-9</v>
      </c>
      <c r="H37" s="4">
        <v>-2.2191099999999998E-9</v>
      </c>
    </row>
    <row r="38" spans="1:8" x14ac:dyDescent="0.45">
      <c r="A38" s="13"/>
      <c r="B38" s="16"/>
      <c r="C38" s="14"/>
      <c r="D38" s="4">
        <v>-2.2746399999999999E-9</v>
      </c>
      <c r="E38" s="4">
        <v>-2.4563299999999999E-9</v>
      </c>
      <c r="F38" s="4">
        <v>-2.4987600000000002E-9</v>
      </c>
      <c r="G38" s="4">
        <v>-2.4061899999999999E-9</v>
      </c>
      <c r="H38" s="4">
        <v>-2.2322400000000001E-9</v>
      </c>
    </row>
    <row r="39" spans="1:8" x14ac:dyDescent="0.45">
      <c r="A39" s="5"/>
    </row>
    <row r="40" spans="1:8" ht="14.25" customHeight="1" x14ac:dyDescent="0.45">
      <c r="A40" s="15" t="s">
        <v>15</v>
      </c>
      <c r="B40" s="2" t="s">
        <v>11</v>
      </c>
      <c r="C40" s="2" t="s">
        <v>12</v>
      </c>
      <c r="D40" s="2" t="s">
        <v>10</v>
      </c>
    </row>
    <row r="41" spans="1:8" ht="14.25" customHeight="1" x14ac:dyDescent="0.45">
      <c r="A41" s="15"/>
      <c r="B41" s="10" t="s">
        <v>2</v>
      </c>
      <c r="C41" s="10">
        <v>0</v>
      </c>
      <c r="D41">
        <v>3.5877500000000002</v>
      </c>
      <c r="E41">
        <v>4.2870100000000004</v>
      </c>
      <c r="F41">
        <v>4.7301299999999999</v>
      </c>
      <c r="G41">
        <v>4.8572499999999996</v>
      </c>
      <c r="H41">
        <v>4.6175699999999997</v>
      </c>
    </row>
    <row r="42" spans="1:8" x14ac:dyDescent="0.45">
      <c r="A42" s="15"/>
      <c r="B42" s="10"/>
      <c r="C42" s="10"/>
      <c r="D42">
        <v>4.0077299999999996</v>
      </c>
      <c r="E42">
        <v>4.70777</v>
      </c>
      <c r="F42">
        <v>5.1496399999999998</v>
      </c>
      <c r="G42">
        <v>5.2746300000000002</v>
      </c>
      <c r="H42">
        <v>5.0376200000000004</v>
      </c>
    </row>
    <row r="43" spans="1:8" x14ac:dyDescent="0.45">
      <c r="A43" s="15"/>
      <c r="B43" s="10"/>
      <c r="C43" s="10"/>
      <c r="D43">
        <v>4.4277100000000003</v>
      </c>
      <c r="E43">
        <v>5.12852</v>
      </c>
      <c r="F43">
        <v>5.5691499999999996</v>
      </c>
      <c r="G43">
        <v>5.6920099999999998</v>
      </c>
      <c r="H43">
        <v>5.4576799999999999</v>
      </c>
    </row>
    <row r="44" spans="1:8" x14ac:dyDescent="0.45">
      <c r="A44" s="15"/>
      <c r="B44" s="10" t="s">
        <v>3</v>
      </c>
      <c r="C44" s="10">
        <v>45</v>
      </c>
      <c r="D44">
        <v>1.4670099999999999</v>
      </c>
      <c r="E44">
        <v>1.6670199999999999</v>
      </c>
      <c r="F44">
        <v>2.0021100000000001</v>
      </c>
      <c r="G44">
        <v>2.24091</v>
      </c>
      <c r="H44">
        <v>2.1525099999999999</v>
      </c>
    </row>
    <row r="45" spans="1:8" x14ac:dyDescent="0.45">
      <c r="A45" s="15"/>
      <c r="B45" s="10"/>
      <c r="C45" s="10"/>
      <c r="D45">
        <v>1.4737800000000001</v>
      </c>
      <c r="E45">
        <v>1.6824300000000001</v>
      </c>
      <c r="F45">
        <v>2.01573</v>
      </c>
      <c r="G45">
        <v>2.25264</v>
      </c>
      <c r="H45">
        <v>2.1691799999999999</v>
      </c>
    </row>
    <row r="46" spans="1:8" x14ac:dyDescent="0.45">
      <c r="A46" s="15"/>
      <c r="B46" s="10"/>
      <c r="C46" s="10"/>
      <c r="D46">
        <v>1.48054</v>
      </c>
      <c r="E46">
        <v>1.69783</v>
      </c>
      <c r="F46">
        <v>2.02935</v>
      </c>
      <c r="G46">
        <v>2.2643800000000001</v>
      </c>
      <c r="H46">
        <v>2.1858399999999998</v>
      </c>
    </row>
    <row r="47" spans="1:8" x14ac:dyDescent="0.45">
      <c r="A47" s="15"/>
      <c r="B47" s="10" t="s">
        <v>4</v>
      </c>
      <c r="C47" s="10">
        <v>-45</v>
      </c>
      <c r="D47">
        <v>2.2019299999999999</v>
      </c>
      <c r="E47">
        <v>2.5208900000000001</v>
      </c>
      <c r="F47">
        <v>2.5459100000000001</v>
      </c>
      <c r="G47">
        <v>2.4089299999999998</v>
      </c>
      <c r="H47">
        <v>2.3862399999999999</v>
      </c>
    </row>
    <row r="48" spans="1:8" x14ac:dyDescent="0.45">
      <c r="A48" s="15"/>
      <c r="B48" s="10"/>
      <c r="C48" s="10"/>
      <c r="D48">
        <v>2.2250700000000001</v>
      </c>
      <c r="E48">
        <v>2.5371700000000001</v>
      </c>
      <c r="F48">
        <v>2.5642200000000002</v>
      </c>
      <c r="G48">
        <v>2.4279099999999998</v>
      </c>
      <c r="H48">
        <v>2.3966400000000001</v>
      </c>
    </row>
    <row r="49" spans="1:8" x14ac:dyDescent="0.45">
      <c r="A49" s="15"/>
      <c r="B49" s="10"/>
      <c r="C49" s="10"/>
      <c r="D49">
        <v>2.2482000000000002</v>
      </c>
      <c r="E49">
        <v>2.5534400000000002</v>
      </c>
      <c r="F49">
        <v>2.5825300000000002</v>
      </c>
      <c r="G49">
        <v>2.4468899999999998</v>
      </c>
      <c r="H49">
        <v>2.4070399999999998</v>
      </c>
    </row>
    <row r="50" spans="1:8" x14ac:dyDescent="0.45">
      <c r="A50" s="15"/>
      <c r="B50" s="10" t="s">
        <v>5</v>
      </c>
      <c r="C50" s="10">
        <v>0</v>
      </c>
      <c r="D50">
        <v>4.56046</v>
      </c>
      <c r="E50">
        <v>5.26152</v>
      </c>
      <c r="F50">
        <v>5.7017499999999997</v>
      </c>
      <c r="G50">
        <v>5.8239400000000003</v>
      </c>
      <c r="H50">
        <v>5.5904499999999997</v>
      </c>
    </row>
    <row r="51" spans="1:8" x14ac:dyDescent="0.45">
      <c r="A51" s="15"/>
      <c r="B51" s="10"/>
      <c r="C51" s="10"/>
      <c r="D51">
        <v>4.5936500000000002</v>
      </c>
      <c r="E51">
        <v>5.2947699999999998</v>
      </c>
      <c r="F51">
        <v>5.7349100000000002</v>
      </c>
      <c r="G51">
        <v>5.8569300000000002</v>
      </c>
      <c r="H51">
        <v>5.6236499999999996</v>
      </c>
    </row>
    <row r="52" spans="1:8" x14ac:dyDescent="0.45">
      <c r="A52" s="15"/>
      <c r="B52" s="10"/>
      <c r="C52" s="10"/>
      <c r="D52">
        <v>4.6268399999999996</v>
      </c>
      <c r="E52">
        <v>5.3280200000000004</v>
      </c>
      <c r="F52">
        <v>5.7680600000000002</v>
      </c>
      <c r="G52">
        <v>5.8899100000000004</v>
      </c>
      <c r="H52">
        <v>5.6568399999999999</v>
      </c>
    </row>
    <row r="53" spans="1:8" x14ac:dyDescent="0.45">
      <c r="A53" s="15"/>
      <c r="B53" s="10" t="s">
        <v>6</v>
      </c>
      <c r="C53" s="10">
        <v>0</v>
      </c>
      <c r="D53">
        <v>4.6268399999999996</v>
      </c>
      <c r="E53">
        <v>5.3280200000000004</v>
      </c>
      <c r="F53">
        <v>5.7680600000000002</v>
      </c>
      <c r="G53">
        <v>5.8899100000000004</v>
      </c>
      <c r="H53">
        <v>5.6568399999999999</v>
      </c>
    </row>
    <row r="54" spans="1:8" x14ac:dyDescent="0.45">
      <c r="A54" s="15"/>
      <c r="B54" s="10"/>
      <c r="C54" s="10"/>
      <c r="D54">
        <v>5.6767899999999996</v>
      </c>
      <c r="E54">
        <v>6.3799099999999997</v>
      </c>
      <c r="F54">
        <v>6.8168300000000004</v>
      </c>
      <c r="G54">
        <v>6.9333600000000004</v>
      </c>
      <c r="H54">
        <v>6.7069799999999997</v>
      </c>
    </row>
    <row r="55" spans="1:8" x14ac:dyDescent="0.45">
      <c r="A55" s="15"/>
      <c r="B55" s="10"/>
      <c r="C55" s="10"/>
      <c r="D55">
        <v>6.7267299999999999</v>
      </c>
      <c r="E55">
        <v>7.4318</v>
      </c>
      <c r="F55">
        <v>7.8655999999999997</v>
      </c>
      <c r="G55">
        <v>7.9768100000000004</v>
      </c>
      <c r="H55">
        <v>7.7571199999999996</v>
      </c>
    </row>
    <row r="56" spans="1:8" x14ac:dyDescent="0.45">
      <c r="A56" s="15"/>
      <c r="B56" s="10" t="s">
        <v>7</v>
      </c>
      <c r="C56" s="10">
        <v>45</v>
      </c>
      <c r="D56">
        <v>1.93594</v>
      </c>
      <c r="E56">
        <v>2.7340200000000001</v>
      </c>
      <c r="F56">
        <v>2.9455900000000002</v>
      </c>
      <c r="G56">
        <v>3.0539000000000001</v>
      </c>
      <c r="H56">
        <v>3.3071199999999998</v>
      </c>
    </row>
    <row r="57" spans="1:8" x14ac:dyDescent="0.45">
      <c r="A57" s="15"/>
      <c r="B57" s="10"/>
      <c r="C57" s="10"/>
      <c r="D57">
        <v>1.9427099999999999</v>
      </c>
      <c r="E57">
        <v>2.7494200000000002</v>
      </c>
      <c r="F57">
        <v>2.9592100000000001</v>
      </c>
      <c r="G57">
        <v>3.0656400000000001</v>
      </c>
      <c r="H57">
        <v>3.3237899999999998</v>
      </c>
    </row>
    <row r="58" spans="1:8" x14ac:dyDescent="0.45">
      <c r="A58" s="15"/>
      <c r="B58" s="10"/>
      <c r="C58" s="10"/>
      <c r="D58">
        <v>1.9494800000000001</v>
      </c>
      <c r="E58">
        <v>2.7648199999999998</v>
      </c>
      <c r="F58">
        <v>2.9728300000000001</v>
      </c>
      <c r="G58">
        <v>3.0773700000000002</v>
      </c>
      <c r="H58">
        <v>3.3404600000000002</v>
      </c>
    </row>
    <row r="59" spans="1:8" x14ac:dyDescent="0.45">
      <c r="A59" s="15"/>
      <c r="B59" s="10" t="s">
        <v>8</v>
      </c>
      <c r="C59" s="10">
        <v>-45</v>
      </c>
      <c r="D59">
        <v>3.8045800000000001</v>
      </c>
      <c r="E59">
        <v>3.6483599999999998</v>
      </c>
      <c r="F59">
        <v>3.8141500000000002</v>
      </c>
      <c r="G59">
        <v>3.7238699999999998</v>
      </c>
      <c r="H59">
        <v>3.10683</v>
      </c>
    </row>
    <row r="60" spans="1:8" x14ac:dyDescent="0.45">
      <c r="A60" s="15"/>
      <c r="B60" s="10"/>
      <c r="C60" s="10"/>
      <c r="D60">
        <v>3.8277199999999998</v>
      </c>
      <c r="E60">
        <v>3.6646399999999999</v>
      </c>
      <c r="F60">
        <v>3.8324500000000001</v>
      </c>
      <c r="G60">
        <v>3.7428599999999999</v>
      </c>
      <c r="H60">
        <v>3.1172300000000002</v>
      </c>
    </row>
    <row r="61" spans="1:8" x14ac:dyDescent="0.45">
      <c r="A61" s="15"/>
      <c r="B61" s="10"/>
      <c r="C61" s="10"/>
      <c r="D61">
        <v>3.8508499999999999</v>
      </c>
      <c r="E61">
        <v>3.6809099999999999</v>
      </c>
      <c r="F61">
        <v>3.8507600000000002</v>
      </c>
      <c r="G61">
        <v>3.7618399999999999</v>
      </c>
      <c r="H61">
        <v>3.12764</v>
      </c>
    </row>
    <row r="62" spans="1:8" x14ac:dyDescent="0.45">
      <c r="A62" s="15"/>
      <c r="B62" s="10" t="s">
        <v>9</v>
      </c>
      <c r="C62" s="10">
        <v>0</v>
      </c>
      <c r="D62">
        <v>6.8594799999999996</v>
      </c>
      <c r="E62">
        <v>7.5648</v>
      </c>
      <c r="F62">
        <v>7.9982100000000003</v>
      </c>
      <c r="G62">
        <v>8.1087500000000006</v>
      </c>
      <c r="H62">
        <v>7.8898900000000003</v>
      </c>
    </row>
    <row r="63" spans="1:8" x14ac:dyDescent="0.45">
      <c r="A63" s="15"/>
      <c r="B63" s="10"/>
      <c r="C63" s="10"/>
      <c r="D63">
        <v>6.8926699999999999</v>
      </c>
      <c r="E63">
        <v>7.5980499999999997</v>
      </c>
      <c r="F63">
        <v>8.0313599999999994</v>
      </c>
      <c r="G63">
        <v>8.1417300000000008</v>
      </c>
      <c r="H63">
        <v>7.9230900000000002</v>
      </c>
    </row>
    <row r="64" spans="1:8" x14ac:dyDescent="0.45">
      <c r="A64" s="15"/>
      <c r="B64" s="10"/>
      <c r="C64" s="10"/>
      <c r="D64">
        <v>6.9258600000000001</v>
      </c>
      <c r="E64">
        <v>7.6313000000000004</v>
      </c>
      <c r="F64">
        <v>8.0645100000000003</v>
      </c>
      <c r="G64">
        <v>8.1747099999999993</v>
      </c>
      <c r="H64">
        <v>7.9562799999999996</v>
      </c>
    </row>
    <row r="65" spans="1:8" ht="14.25" customHeight="1" x14ac:dyDescent="0.45">
      <c r="A65" s="15"/>
      <c r="B65" s="16" t="s">
        <v>13</v>
      </c>
      <c r="C65" s="14">
        <v>0</v>
      </c>
      <c r="D65" s="4">
        <v>2.0373900000000001E-9</v>
      </c>
      <c r="E65" s="4">
        <v>2.2499299999999999E-9</v>
      </c>
      <c r="F65" s="4">
        <v>2.3779100000000001E-9</v>
      </c>
      <c r="G65" s="4">
        <v>2.4041300000000001E-9</v>
      </c>
      <c r="H65" s="4">
        <v>2.3263400000000001E-9</v>
      </c>
    </row>
    <row r="66" spans="1:8" ht="14.25" customHeight="1" x14ac:dyDescent="0.45">
      <c r="A66" s="15"/>
      <c r="B66" s="16"/>
      <c r="C66" s="14"/>
      <c r="D66" s="4">
        <v>2.0508799999999998E-9</v>
      </c>
      <c r="E66" s="4">
        <v>2.2636099999999998E-9</v>
      </c>
      <c r="F66" s="4">
        <v>2.39159E-9</v>
      </c>
      <c r="G66" s="4">
        <v>2.4176300000000001E-9</v>
      </c>
      <c r="H66" s="4">
        <v>2.3395499999999998E-9</v>
      </c>
    </row>
    <row r="67" spans="1:8" x14ac:dyDescent="0.45">
      <c r="A67" s="15"/>
      <c r="B67" s="16"/>
      <c r="C67" s="14"/>
      <c r="D67" s="4">
        <v>2.06437E-9</v>
      </c>
      <c r="E67" s="4">
        <v>2.2773E-9</v>
      </c>
      <c r="F67" s="4">
        <v>2.4052699999999999E-9</v>
      </c>
      <c r="G67" s="4">
        <v>2.4311399999999999E-9</v>
      </c>
      <c r="H67" s="4">
        <v>2.3527500000000002E-9</v>
      </c>
    </row>
  </sheetData>
  <mergeCells count="40">
    <mergeCell ref="B65:B67"/>
    <mergeCell ref="C65:C67"/>
    <mergeCell ref="B53:B55"/>
    <mergeCell ref="C53:C55"/>
    <mergeCell ref="B59:B61"/>
    <mergeCell ref="C59:C61"/>
    <mergeCell ref="B62:B64"/>
    <mergeCell ref="C62:C64"/>
    <mergeCell ref="C27:C29"/>
    <mergeCell ref="A40:A67"/>
    <mergeCell ref="B41:B43"/>
    <mergeCell ref="C41:C43"/>
    <mergeCell ref="B44:B46"/>
    <mergeCell ref="C44:C46"/>
    <mergeCell ref="B47:B49"/>
    <mergeCell ref="B56:B58"/>
    <mergeCell ref="C56:C58"/>
    <mergeCell ref="B33:B35"/>
    <mergeCell ref="C33:C35"/>
    <mergeCell ref="B36:B38"/>
    <mergeCell ref="C36:C38"/>
    <mergeCell ref="C47:C49"/>
    <mergeCell ref="B50:B52"/>
    <mergeCell ref="C50:C52"/>
    <mergeCell ref="B30:B32"/>
    <mergeCell ref="C30:C32"/>
    <mergeCell ref="A2:A9"/>
    <mergeCell ref="F2:F9"/>
    <mergeCell ref="A11:A38"/>
    <mergeCell ref="B12:B14"/>
    <mergeCell ref="C12:C14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Tension</vt:lpstr>
      <vt:lpstr>CAP-15 (0.72m)</vt:lpstr>
      <vt:lpstr>CAP-43 (2.16m)</vt:lpstr>
      <vt:lpstr>CAP-72 (3.6m)</vt:lpstr>
      <vt:lpstr>CAP-100 (5.04m)</vt:lpstr>
      <vt:lpstr>CAP-129 (6.48m)</vt:lpstr>
      <vt:lpstr>CAP-158 (7.92m)</vt:lpstr>
      <vt:lpstr>CAP-187 (9.36m)</vt:lpstr>
      <vt:lpstr>CAP-216 (10.8m)</vt:lpstr>
      <vt:lpstr>CAP-243 (12.24m)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KAZEMI VANHARI, AFROOZ</dc:creator>
  <cp:lastModifiedBy>KAZEMI VANHARI, AFROOZ</cp:lastModifiedBy>
  <dcterms:created xsi:type="dcterms:W3CDTF">2015-06-05T18:17:20Z</dcterms:created>
  <dcterms:modified xsi:type="dcterms:W3CDTF">2021-03-04T11:21:17Z</dcterms:modified>
</cp:coreProperties>
</file>