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.spencer\Work\stock_assess\rougheye\2024\Nov model\m_24_1_reweighted\"/>
    </mc:Choice>
  </mc:AlternateContent>
  <bookViews>
    <workbookView xWindow="0" yWindow="0" windowWidth="23010" windowHeight="8850" activeTab="1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3" l="1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F46" i="3" l="1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6" i="3"/>
  <c r="E5" i="3"/>
  <c r="E4" i="3"/>
</calcChain>
</file>

<file path=xl/sharedStrings.xml><?xml version="1.0" encoding="utf-8"?>
<sst xmlns="http://schemas.openxmlformats.org/spreadsheetml/2006/main" count="373" uniqueCount="140">
  <si>
    <t>the</t>
  </si>
  <si>
    <t>jitter</t>
  </si>
  <si>
    <t>errors</t>
  </si>
  <si>
    <t>are</t>
  </si>
  <si>
    <t>firstage</t>
  </si>
  <si>
    <t>is</t>
  </si>
  <si>
    <t>excludeage</t>
  </si>
  <si>
    <t>last</t>
  </si>
  <si>
    <t>year</t>
  </si>
  <si>
    <t>of</t>
  </si>
  <si>
    <t>recruitment</t>
  </si>
  <si>
    <t>for</t>
  </si>
  <si>
    <t>a10</t>
  </si>
  <si>
    <t>first</t>
  </si>
  <si>
    <t>where</t>
  </si>
  <si>
    <t>we</t>
  </si>
  <si>
    <t>do</t>
  </si>
  <si>
    <t>new</t>
  </si>
  <si>
    <t>projection</t>
  </si>
  <si>
    <t>Total</t>
  </si>
  <si>
    <t>number</t>
  </si>
  <si>
    <t>fish:</t>
  </si>
  <si>
    <t>years</t>
  </si>
  <si>
    <t>to</t>
  </si>
  <si>
    <t>Numbers</t>
  </si>
  <si>
    <t>ages</t>
  </si>
  <si>
    <t>Number</t>
  </si>
  <si>
    <t>in</t>
  </si>
  <si>
    <t>year:</t>
  </si>
  <si>
    <t>end</t>
  </si>
  <si>
    <t>2024,</t>
  </si>
  <si>
    <t>with</t>
  </si>
  <si>
    <t>mean</t>
  </si>
  <si>
    <t>age10</t>
  </si>
  <si>
    <t>yc:3</t>
  </si>
  <si>
    <t>SSB</t>
  </si>
  <si>
    <t>and</t>
  </si>
  <si>
    <t>SR</t>
  </si>
  <si>
    <t>fitting</t>
  </si>
  <si>
    <t>Recruitments</t>
  </si>
  <si>
    <t>(age</t>
  </si>
  <si>
    <t>3):</t>
  </si>
  <si>
    <t>Spawner</t>
  </si>
  <si>
    <t>biomass:</t>
  </si>
  <si>
    <t>time</t>
  </si>
  <si>
    <t>series</t>
  </si>
  <si>
    <t>:</t>
  </si>
  <si>
    <t>spawner</t>
  </si>
  <si>
    <t>curve</t>
  </si>
  <si>
    <t>SSB:</t>
  </si>
  <si>
    <t>seq(1,20)</t>
  </si>
  <si>
    <t>recs:</t>
  </si>
  <si>
    <t>AI_survey:</t>
  </si>
  <si>
    <t>survey</t>
  </si>
  <si>
    <t>selectivity</t>
  </si>
  <si>
    <t>AI_survey</t>
  </si>
  <si>
    <t>observed</t>
  </si>
  <si>
    <t>lower</t>
  </si>
  <si>
    <t>CI:</t>
  </si>
  <si>
    <t>upper</t>
  </si>
  <si>
    <t>predicted</t>
  </si>
  <si>
    <t>Fishing</t>
  </si>
  <si>
    <t>mortality:</t>
  </si>
  <si>
    <t>Exploitable</t>
  </si>
  <si>
    <t>Observed</t>
  </si>
  <si>
    <t>catch</t>
  </si>
  <si>
    <t>Biomass:</t>
  </si>
  <si>
    <t>Predicted</t>
  </si>
  <si>
    <t>Estimated</t>
  </si>
  <si>
    <t>historical</t>
  </si>
  <si>
    <t>catch:</t>
  </si>
  <si>
    <t>'est_hist_catch'</t>
  </si>
  <si>
    <t>Prop(fishery</t>
  </si>
  <si>
    <t>lengths):</t>
  </si>
  <si>
    <t>year,</t>
  </si>
  <si>
    <t>effn,</t>
  </si>
  <si>
    <t>lengths</t>
  </si>
  <si>
    <t>unbiased):</t>
  </si>
  <si>
    <t>age</t>
  </si>
  <si>
    <t>comps:</t>
  </si>
  <si>
    <t>estimated</t>
  </si>
  <si>
    <t>length</t>
  </si>
  <si>
    <t>effective</t>
  </si>
  <si>
    <t>N</t>
  </si>
  <si>
    <t>'fish_ac',</t>
  </si>
  <si>
    <t>'fish_lc',</t>
  </si>
  <si>
    <t>'AI_survey</t>
  </si>
  <si>
    <t>comps',</t>
  </si>
  <si>
    <t>len</t>
  </si>
  <si>
    <t>sample</t>
  </si>
  <si>
    <t>weights</t>
  </si>
  <si>
    <t>sdnr</t>
  </si>
  <si>
    <t>root</t>
  </si>
  <si>
    <t>square</t>
  </si>
  <si>
    <t>error</t>
  </si>
  <si>
    <t>rmse</t>
  </si>
  <si>
    <t>for:</t>
  </si>
  <si>
    <t>'rec',</t>
  </si>
  <si>
    <t>biomass',</t>
  </si>
  <si>
    <t>The</t>
  </si>
  <si>
    <t>likelhood</t>
  </si>
  <si>
    <t>components:</t>
  </si>
  <si>
    <t>'histFpen',</t>
  </si>
  <si>
    <t>'selpen(1,9)',</t>
  </si>
  <si>
    <t>'rec_likelihood','Fmort_pen','mat_like',</t>
  </si>
  <si>
    <t>'cat_likelihood',</t>
  </si>
  <si>
    <t>prior</t>
  </si>
  <si>
    <t>components</t>
  </si>
  <si>
    <t>like:</t>
  </si>
  <si>
    <t>'prior_M',</t>
  </si>
  <si>
    <t>prior_q',</t>
  </si>
  <si>
    <t>Var(NR)</t>
  </si>
  <si>
    <t>McAllister-</t>
  </si>
  <si>
    <t>Ianelli</t>
  </si>
  <si>
    <t>Francis</t>
  </si>
  <si>
    <t>estimates</t>
  </si>
  <si>
    <t>of:</t>
  </si>
  <si>
    <t>'M',</t>
  </si>
  <si>
    <t>q',</t>
  </si>
  <si>
    <t>fishery</t>
  </si>
  <si>
    <t>by</t>
  </si>
  <si>
    <t>recent</t>
  </si>
  <si>
    <t>(last</t>
  </si>
  <si>
    <t>five</t>
  </si>
  <si>
    <t>years)</t>
  </si>
  <si>
    <t>F</t>
  </si>
  <si>
    <t>spr</t>
  </si>
  <si>
    <t>rates</t>
  </si>
  <si>
    <t>objective</t>
  </si>
  <si>
    <t>function</t>
  </si>
  <si>
    <t>natage</t>
  </si>
  <si>
    <t>wt_pop</t>
  </si>
  <si>
    <t>maturity</t>
  </si>
  <si>
    <t>2024 natage</t>
  </si>
  <si>
    <t>cumulative</t>
  </si>
  <si>
    <t>Cum prop</t>
  </si>
  <si>
    <t>wt_at_age</t>
  </si>
  <si>
    <t>bio_at_age</t>
  </si>
  <si>
    <t>proportion biomass</t>
  </si>
  <si>
    <t>at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</si>
</sst>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15"/>
  <sheetViews>
    <sheetView topLeftCell="A38" workbookViewId="0">
      <selection activeCell="B59" sqref="B59:AR59"/>
    </sheetView>
  </sheetViews>
  <sheetFormatPr defaultRowHeight="15" x14ac:dyDescent="0.25"/>
  <sheetData>
    <row r="1" spans="1:101" x14ac:dyDescent="0.25">
      <c r="A1" t="s">
        <v>0</v>
      </c>
      <c r="B1" t="s">
        <v>1</v>
      </c>
      <c r="C1" t="s">
        <v>2</v>
      </c>
      <c r="D1" t="s">
        <v>3</v>
      </c>
    </row>
    <row r="2" spans="1:101" x14ac:dyDescent="0.25">
      <c r="B2">
        <v>0.27187600000000001</v>
      </c>
      <c r="C2">
        <v>-5.3762600000000001E-2</v>
      </c>
      <c r="D2">
        <v>-4.5148000000000001E-2</v>
      </c>
      <c r="E2">
        <v>-0.158387</v>
      </c>
      <c r="F2">
        <v>-0.10942399999999999</v>
      </c>
      <c r="G2">
        <v>8.1503400000000004E-2</v>
      </c>
      <c r="H2">
        <v>-9.2960500000000001E-2</v>
      </c>
      <c r="I2">
        <v>-9.4823299999999999E-2</v>
      </c>
      <c r="J2">
        <v>-1.90385E-2</v>
      </c>
      <c r="K2">
        <v>-0.10391499999999999</v>
      </c>
      <c r="L2">
        <v>-9.3425900000000006E-2</v>
      </c>
      <c r="M2">
        <v>8.68757E-2</v>
      </c>
      <c r="N2">
        <v>-0.17633499999999999</v>
      </c>
      <c r="O2">
        <v>6.2010900000000001E-2</v>
      </c>
      <c r="P2">
        <v>2.6786500000000001E-2</v>
      </c>
      <c r="Q2">
        <v>0.14996799999999999</v>
      </c>
      <c r="R2">
        <v>-0.16485900000000001</v>
      </c>
      <c r="S2">
        <v>0.11462899999999999</v>
      </c>
      <c r="T2">
        <v>0.244922</v>
      </c>
      <c r="U2">
        <v>-3.7231899999999998E-2</v>
      </c>
      <c r="V2">
        <v>0.214336</v>
      </c>
      <c r="W2">
        <v>-0.21298700000000001</v>
      </c>
      <c r="X2">
        <v>0.255716</v>
      </c>
      <c r="Y2">
        <v>0.19320100000000001</v>
      </c>
      <c r="Z2">
        <v>-0.146171</v>
      </c>
      <c r="AA2">
        <v>2.40387E-2</v>
      </c>
      <c r="AB2">
        <v>0.20372000000000001</v>
      </c>
      <c r="AC2">
        <v>2.0241700000000001E-2</v>
      </c>
      <c r="AD2">
        <v>-9.2280100000000004E-2</v>
      </c>
      <c r="AE2">
        <v>-0.277619</v>
      </c>
      <c r="AF2">
        <v>6.3373899999999997E-2</v>
      </c>
      <c r="AG2">
        <v>-0.11734899999999999</v>
      </c>
      <c r="AH2">
        <v>-0.13738900000000001</v>
      </c>
      <c r="AI2">
        <v>-0.10208100000000001</v>
      </c>
      <c r="AJ2">
        <v>-0.10306</v>
      </c>
      <c r="AK2">
        <v>4.0178800000000001E-2</v>
      </c>
      <c r="AL2">
        <v>-1.78204E-2</v>
      </c>
      <c r="AM2">
        <v>0.16189100000000001</v>
      </c>
      <c r="AN2">
        <v>-8.9199799999999996E-2</v>
      </c>
      <c r="AO2">
        <v>8.27151E-2</v>
      </c>
      <c r="AP2">
        <v>-0.17419100000000001</v>
      </c>
      <c r="AQ2">
        <v>0.20144899999999999</v>
      </c>
      <c r="AR2">
        <v>-9.4918899999999994E-3</v>
      </c>
      <c r="AS2">
        <v>-0.207923</v>
      </c>
      <c r="AT2">
        <v>-0.22153300000000001</v>
      </c>
      <c r="AU2">
        <v>-9.0004899999999999E-2</v>
      </c>
      <c r="AV2">
        <v>3.5922799999999998E-2</v>
      </c>
      <c r="AW2">
        <v>-0.18028</v>
      </c>
      <c r="AX2">
        <v>0.231188</v>
      </c>
      <c r="AY2">
        <v>-9.6851199999999998E-2</v>
      </c>
      <c r="AZ2">
        <v>8.3677399999999999E-2</v>
      </c>
      <c r="BA2">
        <v>-3.2697799999999999E-2</v>
      </c>
      <c r="BB2">
        <v>5.54563E-2</v>
      </c>
      <c r="BC2">
        <v>-0.14366799999999999</v>
      </c>
      <c r="BD2">
        <v>0.25684000000000001</v>
      </c>
      <c r="BE2">
        <v>2.0336E-3</v>
      </c>
      <c r="BF2">
        <v>0.17741799999999999</v>
      </c>
      <c r="BG2">
        <v>7.2951500000000002E-2</v>
      </c>
      <c r="BH2">
        <v>5.1333900000000002E-2</v>
      </c>
      <c r="BI2">
        <v>5.4610400000000003E-2</v>
      </c>
      <c r="BJ2">
        <v>-0.10122200000000001</v>
      </c>
      <c r="BK2">
        <v>1.1734700000000001E-2</v>
      </c>
      <c r="BL2">
        <v>8.8198799999999994E-2</v>
      </c>
      <c r="BM2">
        <v>-1.1399599999999999E-2</v>
      </c>
      <c r="BN2">
        <v>-0.193715</v>
      </c>
      <c r="BO2">
        <v>-0.14005200000000001</v>
      </c>
      <c r="BP2">
        <v>0.10609</v>
      </c>
      <c r="BQ2">
        <v>5.5710299999999997E-2</v>
      </c>
      <c r="BR2">
        <v>-0.115522</v>
      </c>
      <c r="BS2">
        <v>-0.17213600000000001</v>
      </c>
      <c r="BT2">
        <v>-3.3135100000000001E-2</v>
      </c>
      <c r="BU2">
        <v>-9.9809500000000006E-3</v>
      </c>
      <c r="BV2">
        <v>-0.11985700000000001</v>
      </c>
      <c r="BW2">
        <v>0.10090300000000001</v>
      </c>
      <c r="BX2">
        <v>-4.8734E-3</v>
      </c>
      <c r="BY2">
        <v>-0.35081099999999998</v>
      </c>
      <c r="BZ2">
        <v>0.118994</v>
      </c>
      <c r="CA2">
        <v>6.3288999999999998E-2</v>
      </c>
      <c r="CB2">
        <v>-3.2060900000000003E-2</v>
      </c>
      <c r="CC2">
        <v>-0.185613</v>
      </c>
      <c r="CD2">
        <v>7.5434000000000001E-2</v>
      </c>
      <c r="CE2">
        <v>-0.11186699999999999</v>
      </c>
      <c r="CF2">
        <v>-0.13369200000000001</v>
      </c>
      <c r="CG2">
        <v>-0.109107</v>
      </c>
      <c r="CH2">
        <v>-5.4576699999999999E-2</v>
      </c>
      <c r="CI2">
        <v>-5.48622E-2</v>
      </c>
      <c r="CJ2">
        <v>-0.189663</v>
      </c>
      <c r="CK2">
        <v>0.141904</v>
      </c>
      <c r="CL2">
        <v>0.16685800000000001</v>
      </c>
      <c r="CM2">
        <v>-8.0584900000000001E-2</v>
      </c>
      <c r="CN2">
        <v>4.0072299999999998E-2</v>
      </c>
      <c r="CO2">
        <v>-1.01931E-2</v>
      </c>
      <c r="CP2">
        <v>-2.41672E-2</v>
      </c>
      <c r="CQ2">
        <v>2.1869199999999998E-2</v>
      </c>
      <c r="CR2">
        <v>-0.22298699999999999</v>
      </c>
      <c r="CS2">
        <v>-4.70871E-2</v>
      </c>
      <c r="CT2">
        <v>-8.1024499999999999E-2</v>
      </c>
      <c r="CU2">
        <v>4.9852100000000003E-2</v>
      </c>
      <c r="CV2">
        <v>0.124012</v>
      </c>
      <c r="CW2">
        <v>6.6666900000000003E-3</v>
      </c>
    </row>
    <row r="3" spans="1:101" x14ac:dyDescent="0.25">
      <c r="A3" t="s">
        <v>0</v>
      </c>
      <c r="B3" t="s">
        <v>4</v>
      </c>
      <c r="C3" t="s">
        <v>5</v>
      </c>
      <c r="D3">
        <v>11</v>
      </c>
    </row>
    <row r="4" spans="1:101" x14ac:dyDescent="0.25">
      <c r="A4" t="s">
        <v>0</v>
      </c>
      <c r="B4" t="s">
        <v>6</v>
      </c>
      <c r="C4" t="s">
        <v>5</v>
      </c>
      <c r="D4">
        <v>10</v>
      </c>
    </row>
    <row r="5" spans="1:101" x14ac:dyDescent="0.25">
      <c r="A5" t="s">
        <v>0</v>
      </c>
      <c r="B5" t="s">
        <v>7</v>
      </c>
      <c r="C5" t="s">
        <v>8</v>
      </c>
      <c r="D5" t="s">
        <v>9</v>
      </c>
      <c r="E5" t="s">
        <v>10</v>
      </c>
      <c r="F5" t="s">
        <v>5</v>
      </c>
      <c r="G5">
        <v>2021</v>
      </c>
    </row>
    <row r="6" spans="1:101" x14ac:dyDescent="0.25">
      <c r="A6" t="s">
        <v>0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5</v>
      </c>
      <c r="I6">
        <v>2016</v>
      </c>
    </row>
    <row r="7" spans="1:101" x14ac:dyDescent="0.25">
      <c r="A7" t="s">
        <v>0</v>
      </c>
      <c r="B7" t="s">
        <v>13</v>
      </c>
      <c r="C7" t="s">
        <v>8</v>
      </c>
      <c r="D7" t="s">
        <v>14</v>
      </c>
      <c r="E7" t="s">
        <v>15</v>
      </c>
      <c r="F7" t="s">
        <v>16</v>
      </c>
      <c r="G7" t="s">
        <v>0</v>
      </c>
      <c r="H7" t="s">
        <v>17</v>
      </c>
      <c r="I7" t="s">
        <v>18</v>
      </c>
      <c r="J7" t="s">
        <v>5</v>
      </c>
      <c r="K7">
        <v>2017</v>
      </c>
    </row>
    <row r="8" spans="1:101" x14ac:dyDescent="0.25">
      <c r="A8" t="s">
        <v>19</v>
      </c>
      <c r="B8" t="s">
        <v>20</v>
      </c>
      <c r="C8" t="s">
        <v>9</v>
      </c>
      <c r="D8" t="s">
        <v>21</v>
      </c>
      <c r="E8" t="s">
        <v>22</v>
      </c>
      <c r="F8">
        <v>1977</v>
      </c>
      <c r="G8" t="s">
        <v>23</v>
      </c>
      <c r="H8">
        <v>2025</v>
      </c>
    </row>
    <row r="9" spans="1:101" x14ac:dyDescent="0.25">
      <c r="B9">
        <v>28.651299999999999</v>
      </c>
      <c r="C9">
        <v>28.3245</v>
      </c>
      <c r="D9">
        <v>26.0534</v>
      </c>
      <c r="E9">
        <v>23.274100000000001</v>
      </c>
      <c r="F9">
        <v>22.670500000000001</v>
      </c>
      <c r="G9">
        <v>22.163499999999999</v>
      </c>
      <c r="H9">
        <v>22.054400000000001</v>
      </c>
      <c r="I9">
        <v>22.0654</v>
      </c>
      <c r="J9">
        <v>22.0276</v>
      </c>
      <c r="K9">
        <v>21.884599999999999</v>
      </c>
      <c r="L9">
        <v>21.6038</v>
      </c>
      <c r="M9">
        <v>21.1797</v>
      </c>
      <c r="N9">
        <v>20.6968</v>
      </c>
      <c r="O9">
        <v>19.927099999999999</v>
      </c>
      <c r="P9">
        <v>18.168800000000001</v>
      </c>
      <c r="Q9">
        <v>17.654199999999999</v>
      </c>
      <c r="R9">
        <v>16.347899999999999</v>
      </c>
      <c r="S9">
        <v>15.3337</v>
      </c>
      <c r="T9">
        <v>14.5556</v>
      </c>
      <c r="U9">
        <v>14.1617</v>
      </c>
      <c r="V9">
        <v>13.5556</v>
      </c>
      <c r="W9">
        <v>13.0036</v>
      </c>
      <c r="X9">
        <v>12.9803</v>
      </c>
      <c r="Y9">
        <v>13.3986</v>
      </c>
      <c r="Z9">
        <v>14.708</v>
      </c>
      <c r="AA9">
        <v>15.9955</v>
      </c>
      <c r="AB9">
        <v>17.276</v>
      </c>
      <c r="AC9">
        <v>18.788900000000002</v>
      </c>
      <c r="AD9">
        <v>21.005500000000001</v>
      </c>
      <c r="AE9">
        <v>22.119399999999999</v>
      </c>
      <c r="AF9">
        <v>22.729299999999999</v>
      </c>
      <c r="AG9">
        <v>23.4468</v>
      </c>
      <c r="AH9">
        <v>24.4651</v>
      </c>
      <c r="AI9">
        <v>25.5563</v>
      </c>
      <c r="AJ9">
        <v>26.724</v>
      </c>
      <c r="AK9">
        <v>27.562899999999999</v>
      </c>
      <c r="AL9">
        <v>27.977</v>
      </c>
      <c r="AM9">
        <v>54.254100000000001</v>
      </c>
      <c r="AN9">
        <v>53.165100000000002</v>
      </c>
      <c r="AO9">
        <v>52.508499999999998</v>
      </c>
      <c r="AP9">
        <v>52.482199999999999</v>
      </c>
      <c r="AQ9">
        <v>52.712600000000002</v>
      </c>
      <c r="AR9">
        <v>52.175199999999997</v>
      </c>
      <c r="AS9">
        <v>50.908999999999999</v>
      </c>
      <c r="AT9">
        <v>49.338900000000002</v>
      </c>
      <c r="AU9">
        <v>48.336599999999997</v>
      </c>
      <c r="AV9">
        <v>47.448399999999999</v>
      </c>
      <c r="AW9">
        <v>46.458199999999998</v>
      </c>
      <c r="AX9">
        <v>45.526000000000003</v>
      </c>
    </row>
    <row r="10" spans="1:101" x14ac:dyDescent="0.25">
      <c r="A10" t="s">
        <v>24</v>
      </c>
      <c r="B10" t="s">
        <v>9</v>
      </c>
      <c r="C10" t="s">
        <v>21</v>
      </c>
      <c r="D10" t="s">
        <v>25</v>
      </c>
      <c r="E10">
        <v>3</v>
      </c>
      <c r="F10" t="s">
        <v>23</v>
      </c>
      <c r="G10">
        <v>45</v>
      </c>
    </row>
    <row r="11" spans="1:101" x14ac:dyDescent="0.25">
      <c r="A11">
        <v>1977</v>
      </c>
      <c r="B11">
        <v>1.2615400000000001</v>
      </c>
      <c r="C11">
        <v>1.2215800000000001</v>
      </c>
      <c r="D11">
        <v>1.24448</v>
      </c>
      <c r="E11">
        <v>1.2754700000000001</v>
      </c>
      <c r="F11">
        <v>1.3038000000000001</v>
      </c>
      <c r="G11">
        <v>1.32555</v>
      </c>
      <c r="H11">
        <v>1.3189</v>
      </c>
      <c r="I11">
        <v>1.3240700000000001</v>
      </c>
      <c r="J11">
        <v>1.3410899999999999</v>
      </c>
      <c r="K11">
        <v>1.36961</v>
      </c>
      <c r="L11">
        <v>1.3380099999999999</v>
      </c>
      <c r="M11">
        <v>1.3019499999999999</v>
      </c>
      <c r="N11">
        <v>1.2022600000000001</v>
      </c>
      <c r="O11">
        <v>1.0657099999999999</v>
      </c>
      <c r="P11">
        <v>0.92449800000000004</v>
      </c>
      <c r="Q11">
        <v>0.81228400000000001</v>
      </c>
      <c r="R11">
        <v>0.71355299999999999</v>
      </c>
      <c r="S11">
        <v>0.63224100000000005</v>
      </c>
      <c r="T11">
        <v>0.56774800000000003</v>
      </c>
      <c r="U11">
        <v>0.51120100000000002</v>
      </c>
      <c r="V11">
        <v>0.46458100000000002</v>
      </c>
      <c r="W11">
        <v>0.42544999999999999</v>
      </c>
      <c r="X11">
        <v>0.39179000000000003</v>
      </c>
      <c r="Y11">
        <v>0.36351699999999998</v>
      </c>
      <c r="Z11">
        <v>0.33958199999999999</v>
      </c>
      <c r="AA11">
        <v>0.31724400000000003</v>
      </c>
      <c r="AB11">
        <v>0.298203</v>
      </c>
      <c r="AC11">
        <v>0.28144200000000003</v>
      </c>
      <c r="AD11">
        <v>0.26651399999999997</v>
      </c>
      <c r="AE11">
        <v>0.25292599999999998</v>
      </c>
      <c r="AF11">
        <v>0.24030399999999999</v>
      </c>
      <c r="AG11">
        <v>0.228547</v>
      </c>
      <c r="AH11">
        <v>0.21770900000000001</v>
      </c>
      <c r="AI11">
        <v>0.207597</v>
      </c>
      <c r="AJ11">
        <v>0.19791500000000001</v>
      </c>
      <c r="AK11">
        <v>0.18848300000000001</v>
      </c>
      <c r="AL11">
        <v>0.17929</v>
      </c>
      <c r="AM11">
        <v>0.17144400000000001</v>
      </c>
      <c r="AN11">
        <v>0.16370999999999999</v>
      </c>
      <c r="AO11">
        <v>0.156612</v>
      </c>
      <c r="AP11">
        <v>0.14981</v>
      </c>
      <c r="AQ11">
        <v>0.14325399999999999</v>
      </c>
      <c r="AR11">
        <v>0.94980399999999998</v>
      </c>
    </row>
    <row r="12" spans="1:101" x14ac:dyDescent="0.25">
      <c r="A12">
        <v>1978</v>
      </c>
      <c r="B12">
        <v>1.20211</v>
      </c>
      <c r="C12">
        <v>1.1999500000000001</v>
      </c>
      <c r="D12">
        <v>1.1619200000000001</v>
      </c>
      <c r="E12">
        <v>1.1836800000000001</v>
      </c>
      <c r="F12">
        <v>1.21312</v>
      </c>
      <c r="G12">
        <v>1.2399899999999999</v>
      </c>
      <c r="H12">
        <v>1.2605200000000001</v>
      </c>
      <c r="I12">
        <v>1.25393</v>
      </c>
      <c r="J12">
        <v>1.25837</v>
      </c>
      <c r="K12">
        <v>1.2737499999999999</v>
      </c>
      <c r="L12">
        <v>1.2995699999999999</v>
      </c>
      <c r="M12">
        <v>1.2679199999999999</v>
      </c>
      <c r="N12">
        <v>1.2319100000000001</v>
      </c>
      <c r="O12">
        <v>1.1359699999999999</v>
      </c>
      <c r="P12">
        <v>1.0058199999999999</v>
      </c>
      <c r="Q12">
        <v>0.87188200000000005</v>
      </c>
      <c r="R12">
        <v>0.76569500000000001</v>
      </c>
      <c r="S12">
        <v>0.67244400000000004</v>
      </c>
      <c r="T12">
        <v>0.59572599999999998</v>
      </c>
      <c r="U12">
        <v>0.534914</v>
      </c>
      <c r="V12">
        <v>0.48161599999999999</v>
      </c>
      <c r="W12">
        <v>0.43768400000000002</v>
      </c>
      <c r="X12">
        <v>0.40081299999999997</v>
      </c>
      <c r="Y12">
        <v>0.36909999999999998</v>
      </c>
      <c r="Z12">
        <v>0.34246300000000002</v>
      </c>
      <c r="AA12">
        <v>0.319913</v>
      </c>
      <c r="AB12">
        <v>0.298869</v>
      </c>
      <c r="AC12">
        <v>0.28093000000000001</v>
      </c>
      <c r="AD12">
        <v>0.26514100000000002</v>
      </c>
      <c r="AE12">
        <v>0.25107699999999999</v>
      </c>
      <c r="AF12">
        <v>0.23827599999999999</v>
      </c>
      <c r="AG12">
        <v>0.226385</v>
      </c>
      <c r="AH12">
        <v>0.215309</v>
      </c>
      <c r="AI12">
        <v>0.205099</v>
      </c>
      <c r="AJ12">
        <v>0.195573</v>
      </c>
      <c r="AK12">
        <v>0.18645100000000001</v>
      </c>
      <c r="AL12">
        <v>0.177566</v>
      </c>
      <c r="AM12">
        <v>0.168906</v>
      </c>
      <c r="AN12">
        <v>0.16151399999999999</v>
      </c>
      <c r="AO12">
        <v>0.154228</v>
      </c>
      <c r="AP12">
        <v>0.14754100000000001</v>
      </c>
      <c r="AQ12">
        <v>0.14113200000000001</v>
      </c>
      <c r="AR12">
        <v>1.0297499999999999</v>
      </c>
    </row>
    <row r="13" spans="1:101" x14ac:dyDescent="0.25">
      <c r="A13">
        <v>1979</v>
      </c>
      <c r="B13">
        <v>1.1556</v>
      </c>
      <c r="C13">
        <v>1.1432199999999999</v>
      </c>
      <c r="D13">
        <v>1.1409800000000001</v>
      </c>
      <c r="E13">
        <v>1.10449</v>
      </c>
      <c r="F13">
        <v>1.1245499999999999</v>
      </c>
      <c r="G13">
        <v>1.1513100000000001</v>
      </c>
      <c r="H13">
        <v>1.17455</v>
      </c>
      <c r="I13">
        <v>1.1898500000000001</v>
      </c>
      <c r="J13">
        <v>1.17638</v>
      </c>
      <c r="K13">
        <v>1.16849</v>
      </c>
      <c r="L13">
        <v>1.1642399999999999</v>
      </c>
      <c r="M13">
        <v>1.16273</v>
      </c>
      <c r="N13">
        <v>1.1070199999999999</v>
      </c>
      <c r="O13">
        <v>1.0510200000000001</v>
      </c>
      <c r="P13">
        <v>0.95166899999999999</v>
      </c>
      <c r="Q13">
        <v>0.83223599999999998</v>
      </c>
      <c r="R13">
        <v>0.71591000000000005</v>
      </c>
      <c r="S13">
        <v>0.62594300000000003</v>
      </c>
      <c r="T13">
        <v>0.54835900000000004</v>
      </c>
      <c r="U13">
        <v>0.48514499999999999</v>
      </c>
      <c r="V13">
        <v>0.435305</v>
      </c>
      <c r="W13">
        <v>0.39178000000000002</v>
      </c>
      <c r="X13">
        <v>0.35596899999999998</v>
      </c>
      <c r="Y13">
        <v>0.32594499999999998</v>
      </c>
      <c r="Z13">
        <v>0.30013899999999999</v>
      </c>
      <c r="AA13">
        <v>0.27847</v>
      </c>
      <c r="AB13">
        <v>0.260129</v>
      </c>
      <c r="AC13">
        <v>0.24301500000000001</v>
      </c>
      <c r="AD13">
        <v>0.22842799999999999</v>
      </c>
      <c r="AE13">
        <v>0.215589</v>
      </c>
      <c r="AF13">
        <v>0.204154</v>
      </c>
      <c r="AG13">
        <v>0.193744</v>
      </c>
      <c r="AH13">
        <v>0.18407599999999999</v>
      </c>
      <c r="AI13">
        <v>0.17507</v>
      </c>
      <c r="AJ13">
        <v>0.166768</v>
      </c>
      <c r="AK13">
        <v>0.159022</v>
      </c>
      <c r="AL13">
        <v>0.15160499999999999</v>
      </c>
      <c r="AM13">
        <v>0.14438000000000001</v>
      </c>
      <c r="AN13">
        <v>0.13733899999999999</v>
      </c>
      <c r="AO13">
        <v>0.131328</v>
      </c>
      <c r="AP13">
        <v>0.12540399999999999</v>
      </c>
      <c r="AQ13">
        <v>0.119967</v>
      </c>
      <c r="AR13">
        <v>0.95205200000000001</v>
      </c>
    </row>
    <row r="14" spans="1:101" x14ac:dyDescent="0.25">
      <c r="A14">
        <v>1980</v>
      </c>
      <c r="B14">
        <v>1.11755</v>
      </c>
      <c r="C14">
        <v>1.0988899999999999</v>
      </c>
      <c r="D14">
        <v>1.08687</v>
      </c>
      <c r="E14">
        <v>1.08426</v>
      </c>
      <c r="F14">
        <v>1.0487299999999999</v>
      </c>
      <c r="G14">
        <v>1.0661400000000001</v>
      </c>
      <c r="H14">
        <v>1.0884499999999999</v>
      </c>
      <c r="I14">
        <v>1.10477</v>
      </c>
      <c r="J14">
        <v>1.10914</v>
      </c>
      <c r="K14">
        <v>1.0802099999999999</v>
      </c>
      <c r="L14">
        <v>1.04843</v>
      </c>
      <c r="M14">
        <v>1.0124299999999999</v>
      </c>
      <c r="N14">
        <v>0.97556100000000001</v>
      </c>
      <c r="O14">
        <v>0.89792099999999997</v>
      </c>
      <c r="P14">
        <v>0.83004500000000003</v>
      </c>
      <c r="Q14">
        <v>0.73803200000000002</v>
      </c>
      <c r="R14">
        <v>0.63821399999999995</v>
      </c>
      <c r="S14">
        <v>0.54546099999999997</v>
      </c>
      <c r="T14">
        <v>0.47519499999999998</v>
      </c>
      <c r="U14">
        <v>0.41547699999999999</v>
      </c>
      <c r="V14">
        <v>0.36719200000000002</v>
      </c>
      <c r="W14">
        <v>0.32928200000000002</v>
      </c>
      <c r="X14">
        <v>0.29626799999999998</v>
      </c>
      <c r="Y14">
        <v>0.26914399999999999</v>
      </c>
      <c r="Z14">
        <v>0.246422</v>
      </c>
      <c r="AA14">
        <v>0.22690099999999999</v>
      </c>
      <c r="AB14">
        <v>0.21051400000000001</v>
      </c>
      <c r="AC14">
        <v>0.19664699999999999</v>
      </c>
      <c r="AD14">
        <v>0.18370800000000001</v>
      </c>
      <c r="AE14">
        <v>0.172681</v>
      </c>
      <c r="AF14">
        <v>0.16297400000000001</v>
      </c>
      <c r="AG14">
        <v>0.15432999999999999</v>
      </c>
      <c r="AH14">
        <v>0.14646100000000001</v>
      </c>
      <c r="AI14">
        <v>0.139152</v>
      </c>
      <c r="AJ14">
        <v>0.13234399999999999</v>
      </c>
      <c r="AK14">
        <v>0.12606800000000001</v>
      </c>
      <c r="AL14">
        <v>0.120212</v>
      </c>
      <c r="AM14">
        <v>0.114606</v>
      </c>
      <c r="AN14">
        <v>0.109144</v>
      </c>
      <c r="AO14">
        <v>0.103821</v>
      </c>
      <c r="AP14">
        <v>9.9277299999999999E-2</v>
      </c>
      <c r="AQ14">
        <v>9.4798800000000003E-2</v>
      </c>
      <c r="AR14">
        <v>0.81039000000000005</v>
      </c>
    </row>
    <row r="15" spans="1:101" x14ac:dyDescent="0.25">
      <c r="A15">
        <v>1981</v>
      </c>
      <c r="B15">
        <v>1.1000000000000001</v>
      </c>
      <c r="C15">
        <v>1.0629299999999999</v>
      </c>
      <c r="D15">
        <v>1.0451299999999999</v>
      </c>
      <c r="E15">
        <v>1.03359</v>
      </c>
      <c r="F15">
        <v>1.03091</v>
      </c>
      <c r="G15">
        <v>0.99676500000000001</v>
      </c>
      <c r="H15">
        <v>1.0126500000000001</v>
      </c>
      <c r="I15">
        <v>1.0325899999999999</v>
      </c>
      <c r="J15">
        <v>1.04586</v>
      </c>
      <c r="K15">
        <v>1.0462800000000001</v>
      </c>
      <c r="L15">
        <v>1.01346</v>
      </c>
      <c r="M15">
        <v>0.976433</v>
      </c>
      <c r="N15">
        <v>0.93499399999999999</v>
      </c>
      <c r="O15">
        <v>0.89379799999999998</v>
      </c>
      <c r="P15">
        <v>0.81751600000000002</v>
      </c>
      <c r="Q15">
        <v>0.75248800000000005</v>
      </c>
      <c r="R15">
        <v>0.66730999999999996</v>
      </c>
      <c r="S15">
        <v>0.57617799999999997</v>
      </c>
      <c r="T15">
        <v>0.49202200000000001</v>
      </c>
      <c r="U15">
        <v>0.42844199999999999</v>
      </c>
      <c r="V15">
        <v>0.37450600000000001</v>
      </c>
      <c r="W15">
        <v>0.33093800000000001</v>
      </c>
      <c r="X15">
        <v>0.29675000000000001</v>
      </c>
      <c r="Y15">
        <v>0.266988</v>
      </c>
      <c r="Z15">
        <v>0.242539</v>
      </c>
      <c r="AA15">
        <v>0.22206100000000001</v>
      </c>
      <c r="AB15">
        <v>0.20446900000000001</v>
      </c>
      <c r="AC15">
        <v>0.18970100000000001</v>
      </c>
      <c r="AD15">
        <v>0.177205</v>
      </c>
      <c r="AE15">
        <v>0.165545</v>
      </c>
      <c r="AF15">
        <v>0.155608</v>
      </c>
      <c r="AG15">
        <v>0.14686099999999999</v>
      </c>
      <c r="AH15">
        <v>0.139071</v>
      </c>
      <c r="AI15">
        <v>0.13197999999999999</v>
      </c>
      <c r="AJ15">
        <v>0.12539400000000001</v>
      </c>
      <c r="AK15">
        <v>0.119259</v>
      </c>
      <c r="AL15">
        <v>0.113603</v>
      </c>
      <c r="AM15">
        <v>0.10832700000000001</v>
      </c>
      <c r="AN15">
        <v>0.103274</v>
      </c>
      <c r="AO15">
        <v>9.8352899999999993E-2</v>
      </c>
      <c r="AP15">
        <v>9.3556E-2</v>
      </c>
      <c r="AQ15">
        <v>8.9461600000000002E-2</v>
      </c>
      <c r="AR15">
        <v>0.81569199999999997</v>
      </c>
    </row>
    <row r="16" spans="1:101" x14ac:dyDescent="0.25">
      <c r="A16">
        <v>1982</v>
      </c>
      <c r="B16">
        <v>1.1119399999999999</v>
      </c>
      <c r="C16">
        <v>1.0462499999999999</v>
      </c>
      <c r="D16">
        <v>1.0109300000000001</v>
      </c>
      <c r="E16">
        <v>0.99390999999999996</v>
      </c>
      <c r="F16">
        <v>0.98276300000000005</v>
      </c>
      <c r="G16">
        <v>0.97989700000000002</v>
      </c>
      <c r="H16">
        <v>0.94687100000000002</v>
      </c>
      <c r="I16">
        <v>0.96090600000000004</v>
      </c>
      <c r="J16">
        <v>0.97794999999999999</v>
      </c>
      <c r="K16">
        <v>0.98732799999999998</v>
      </c>
      <c r="L16">
        <v>0.98285599999999995</v>
      </c>
      <c r="M16">
        <v>0.94566899999999998</v>
      </c>
      <c r="N16">
        <v>0.90416300000000005</v>
      </c>
      <c r="O16">
        <v>0.85954399999999997</v>
      </c>
      <c r="P16">
        <v>0.816994</v>
      </c>
      <c r="Q16">
        <v>0.74436199999999997</v>
      </c>
      <c r="R16">
        <v>0.68351099999999998</v>
      </c>
      <c r="S16">
        <v>0.60530099999999998</v>
      </c>
      <c r="T16">
        <v>0.52223399999999998</v>
      </c>
      <c r="U16">
        <v>0.44576900000000003</v>
      </c>
      <c r="V16">
        <v>0.38807799999999998</v>
      </c>
      <c r="W16">
        <v>0.33918100000000001</v>
      </c>
      <c r="X16">
        <v>0.299703</v>
      </c>
      <c r="Y16">
        <v>0.268733</v>
      </c>
      <c r="Z16">
        <v>0.24177599999999999</v>
      </c>
      <c r="AA16">
        <v>0.219634</v>
      </c>
      <c r="AB16">
        <v>0.20108899999999999</v>
      </c>
      <c r="AC16">
        <v>0.18515699999999999</v>
      </c>
      <c r="AD16">
        <v>0.17178499999999999</v>
      </c>
      <c r="AE16">
        <v>0.160468</v>
      </c>
      <c r="AF16">
        <v>0.14990999999999999</v>
      </c>
      <c r="AG16">
        <v>0.14091100000000001</v>
      </c>
      <c r="AH16">
        <v>0.13299</v>
      </c>
      <c r="AI16">
        <v>0.12593599999999999</v>
      </c>
      <c r="AJ16">
        <v>0.119515</v>
      </c>
      <c r="AK16">
        <v>0.11355</v>
      </c>
      <c r="AL16">
        <v>0.10799499999999999</v>
      </c>
      <c r="AM16">
        <v>0.10287399999999999</v>
      </c>
      <c r="AN16">
        <v>9.8095600000000005E-2</v>
      </c>
      <c r="AO16">
        <v>9.3520400000000004E-2</v>
      </c>
      <c r="AP16">
        <v>8.9063600000000007E-2</v>
      </c>
      <c r="AQ16">
        <v>8.4719799999999998E-2</v>
      </c>
      <c r="AR16">
        <v>0.81966300000000003</v>
      </c>
    </row>
    <row r="17" spans="1:44" x14ac:dyDescent="0.25">
      <c r="A17">
        <v>1983</v>
      </c>
      <c r="B17">
        <v>1.13557</v>
      </c>
      <c r="C17">
        <v>1.0576399999999999</v>
      </c>
      <c r="D17">
        <v>0.99514100000000005</v>
      </c>
      <c r="E17">
        <v>0.96152300000000002</v>
      </c>
      <c r="F17">
        <v>0.94528100000000004</v>
      </c>
      <c r="G17">
        <v>0.93458300000000005</v>
      </c>
      <c r="H17">
        <v>0.93167900000000003</v>
      </c>
      <c r="I17">
        <v>0.89996799999999999</v>
      </c>
      <c r="J17">
        <v>0.91275300000000004</v>
      </c>
      <c r="K17">
        <v>0.92800000000000005</v>
      </c>
      <c r="L17">
        <v>0.93543699999999996</v>
      </c>
      <c r="M17">
        <v>0.92923199999999995</v>
      </c>
      <c r="N17">
        <v>0.89191500000000001</v>
      </c>
      <c r="O17">
        <v>0.85082100000000005</v>
      </c>
      <c r="P17">
        <v>0.80737800000000004</v>
      </c>
      <c r="Q17">
        <v>0.76646700000000001</v>
      </c>
      <c r="R17">
        <v>0.69779800000000003</v>
      </c>
      <c r="S17">
        <v>0.64047399999999999</v>
      </c>
      <c r="T17">
        <v>0.56704900000000003</v>
      </c>
      <c r="U17">
        <v>0.48916700000000002</v>
      </c>
      <c r="V17">
        <v>0.417514</v>
      </c>
      <c r="W17">
        <v>0.36346499999999998</v>
      </c>
      <c r="X17">
        <v>0.31766299999999997</v>
      </c>
      <c r="Y17">
        <v>0.28068700000000002</v>
      </c>
      <c r="Z17">
        <v>0.25168000000000001</v>
      </c>
      <c r="AA17">
        <v>0.226433</v>
      </c>
      <c r="AB17">
        <v>0.20569599999999999</v>
      </c>
      <c r="AC17">
        <v>0.18832699999999999</v>
      </c>
      <c r="AD17">
        <v>0.17340700000000001</v>
      </c>
      <c r="AE17">
        <v>0.160883</v>
      </c>
      <c r="AF17">
        <v>0.150284</v>
      </c>
      <c r="AG17">
        <v>0.14039599999999999</v>
      </c>
      <c r="AH17">
        <v>0.131968</v>
      </c>
      <c r="AI17">
        <v>0.12454999999999999</v>
      </c>
      <c r="AJ17">
        <v>0.11794399999999999</v>
      </c>
      <c r="AK17">
        <v>0.11193</v>
      </c>
      <c r="AL17">
        <v>0.10634399999999999</v>
      </c>
      <c r="AM17">
        <v>0.10114099999999999</v>
      </c>
      <c r="AN17">
        <v>9.6345200000000006E-2</v>
      </c>
      <c r="AO17">
        <v>9.1870099999999996E-2</v>
      </c>
      <c r="AP17">
        <v>8.7585300000000005E-2</v>
      </c>
      <c r="AQ17">
        <v>8.3411399999999997E-2</v>
      </c>
      <c r="AR17">
        <v>0.84698799999999996</v>
      </c>
    </row>
    <row r="18" spans="1:44" x14ac:dyDescent="0.25">
      <c r="A18">
        <v>1984</v>
      </c>
      <c r="B18">
        <v>1.13737</v>
      </c>
      <c r="C18">
        <v>1.0801400000000001</v>
      </c>
      <c r="D18">
        <v>1.0060100000000001</v>
      </c>
      <c r="E18">
        <v>0.946546</v>
      </c>
      <c r="F18">
        <v>0.91455399999999998</v>
      </c>
      <c r="G18">
        <v>0.89907800000000004</v>
      </c>
      <c r="H18">
        <v>0.88885199999999998</v>
      </c>
      <c r="I18">
        <v>0.88599899999999998</v>
      </c>
      <c r="J18">
        <v>0.85568699999999998</v>
      </c>
      <c r="K18">
        <v>0.86757899999999999</v>
      </c>
      <c r="L18">
        <v>0.88165800000000005</v>
      </c>
      <c r="M18">
        <v>0.88816099999999998</v>
      </c>
      <c r="N18">
        <v>0.88163199999999997</v>
      </c>
      <c r="O18">
        <v>0.84564799999999996</v>
      </c>
      <c r="P18">
        <v>0.80625000000000002</v>
      </c>
      <c r="Q18">
        <v>0.76480099999999995</v>
      </c>
      <c r="R18">
        <v>0.72588299999999994</v>
      </c>
      <c r="S18">
        <v>0.66076400000000002</v>
      </c>
      <c r="T18">
        <v>0.606437</v>
      </c>
      <c r="U18">
        <v>0.53689299999999995</v>
      </c>
      <c r="V18">
        <v>0.463142</v>
      </c>
      <c r="W18">
        <v>0.39529700000000001</v>
      </c>
      <c r="X18">
        <v>0.34412199999999998</v>
      </c>
      <c r="Y18">
        <v>0.300757</v>
      </c>
      <c r="Z18">
        <v>0.26574799999999998</v>
      </c>
      <c r="AA18">
        <v>0.238285</v>
      </c>
      <c r="AB18">
        <v>0.21438099999999999</v>
      </c>
      <c r="AC18">
        <v>0.194748</v>
      </c>
      <c r="AD18">
        <v>0.17830399999999999</v>
      </c>
      <c r="AE18">
        <v>0.16417699999999999</v>
      </c>
      <c r="AF18">
        <v>0.15232000000000001</v>
      </c>
      <c r="AG18">
        <v>0.142286</v>
      </c>
      <c r="AH18">
        <v>0.13292399999999999</v>
      </c>
      <c r="AI18">
        <v>0.124944</v>
      </c>
      <c r="AJ18">
        <v>0.117921</v>
      </c>
      <c r="AK18">
        <v>0.111666</v>
      </c>
      <c r="AL18">
        <v>0.105973</v>
      </c>
      <c r="AM18">
        <v>0.100684</v>
      </c>
      <c r="AN18">
        <v>9.5757999999999996E-2</v>
      </c>
      <c r="AO18">
        <v>9.1217300000000001E-2</v>
      </c>
      <c r="AP18">
        <v>8.6980399999999999E-2</v>
      </c>
      <c r="AQ18">
        <v>8.29236E-2</v>
      </c>
      <c r="AR18">
        <v>0.88088</v>
      </c>
    </row>
    <row r="19" spans="1:44" x14ac:dyDescent="0.25">
      <c r="A19">
        <v>1985</v>
      </c>
      <c r="B19">
        <v>1.0691900000000001</v>
      </c>
      <c r="C19">
        <v>1.08185</v>
      </c>
      <c r="D19">
        <v>1.0274000000000001</v>
      </c>
      <c r="E19">
        <v>0.95688799999999996</v>
      </c>
      <c r="F19">
        <v>0.90032199999999996</v>
      </c>
      <c r="G19">
        <v>0.86987700000000001</v>
      </c>
      <c r="H19">
        <v>0.855128</v>
      </c>
      <c r="I19">
        <v>0.84535099999999996</v>
      </c>
      <c r="J19">
        <v>0.84254799999999996</v>
      </c>
      <c r="K19">
        <v>0.81357699999999999</v>
      </c>
      <c r="L19">
        <v>0.824658</v>
      </c>
      <c r="M19">
        <v>0.83772999999999997</v>
      </c>
      <c r="N19">
        <v>0.84355100000000005</v>
      </c>
      <c r="O19">
        <v>0.83701400000000004</v>
      </c>
      <c r="P19">
        <v>0.80259599999999998</v>
      </c>
      <c r="Q19">
        <v>0.76503900000000002</v>
      </c>
      <c r="R19">
        <v>0.72561299999999995</v>
      </c>
      <c r="S19">
        <v>0.68863600000000003</v>
      </c>
      <c r="T19">
        <v>0.62683100000000003</v>
      </c>
      <c r="U19">
        <v>0.57528100000000004</v>
      </c>
      <c r="V19">
        <v>0.50930399999999998</v>
      </c>
      <c r="W19">
        <v>0.43934000000000001</v>
      </c>
      <c r="X19">
        <v>0.37497999999999998</v>
      </c>
      <c r="Y19">
        <v>0.32643499999999998</v>
      </c>
      <c r="Z19">
        <v>0.285298</v>
      </c>
      <c r="AA19">
        <v>0.25208900000000001</v>
      </c>
      <c r="AB19">
        <v>0.22603699999999999</v>
      </c>
      <c r="AC19">
        <v>0.20336199999999999</v>
      </c>
      <c r="AD19">
        <v>0.18473700000000001</v>
      </c>
      <c r="AE19">
        <v>0.16913900000000001</v>
      </c>
      <c r="AF19">
        <v>0.15573899999999999</v>
      </c>
      <c r="AG19">
        <v>0.14449000000000001</v>
      </c>
      <c r="AH19">
        <v>0.13497200000000001</v>
      </c>
      <c r="AI19">
        <v>0.12609100000000001</v>
      </c>
      <c r="AJ19">
        <v>0.118522</v>
      </c>
      <c r="AK19">
        <v>0.11186</v>
      </c>
      <c r="AL19">
        <v>0.10592600000000001</v>
      </c>
      <c r="AM19">
        <v>0.100526</v>
      </c>
      <c r="AN19">
        <v>9.5508800000000005E-2</v>
      </c>
      <c r="AO19">
        <v>9.0835899999999997E-2</v>
      </c>
      <c r="AP19">
        <v>8.6528599999999997E-2</v>
      </c>
      <c r="AQ19">
        <v>8.25095E-2</v>
      </c>
      <c r="AR19">
        <v>0.91426300000000005</v>
      </c>
    </row>
    <row r="20" spans="1:44" x14ac:dyDescent="0.25">
      <c r="A20">
        <v>1986</v>
      </c>
      <c r="B20">
        <v>0.94075600000000004</v>
      </c>
      <c r="C20">
        <v>1.0169999999999999</v>
      </c>
      <c r="D20">
        <v>1.02904</v>
      </c>
      <c r="E20">
        <v>0.97724800000000001</v>
      </c>
      <c r="F20">
        <v>0.91017300000000001</v>
      </c>
      <c r="G20">
        <v>0.85636400000000001</v>
      </c>
      <c r="H20">
        <v>0.82739799999999997</v>
      </c>
      <c r="I20">
        <v>0.81335500000000005</v>
      </c>
      <c r="J20">
        <v>0.80403199999999997</v>
      </c>
      <c r="K20">
        <v>0.80132599999999998</v>
      </c>
      <c r="L20">
        <v>0.77371400000000001</v>
      </c>
      <c r="M20">
        <v>0.78417099999999995</v>
      </c>
      <c r="N20">
        <v>0.79650699999999997</v>
      </c>
      <c r="O20">
        <v>0.801952</v>
      </c>
      <c r="P20">
        <v>0.79566700000000001</v>
      </c>
      <c r="Q20">
        <v>0.76290400000000003</v>
      </c>
      <c r="R20">
        <v>0.72717799999999999</v>
      </c>
      <c r="S20">
        <v>0.68968700000000005</v>
      </c>
      <c r="T20">
        <v>0.65453399999999995</v>
      </c>
      <c r="U20">
        <v>0.59578600000000004</v>
      </c>
      <c r="V20">
        <v>0.54678700000000002</v>
      </c>
      <c r="W20">
        <v>0.48407699999999998</v>
      </c>
      <c r="X20">
        <v>0.417578</v>
      </c>
      <c r="Y20">
        <v>0.356406</v>
      </c>
      <c r="Z20">
        <v>0.31026500000000001</v>
      </c>
      <c r="AA20">
        <v>0.27116600000000002</v>
      </c>
      <c r="AB20">
        <v>0.23960100000000001</v>
      </c>
      <c r="AC20">
        <v>0.21484</v>
      </c>
      <c r="AD20">
        <v>0.19328899999999999</v>
      </c>
      <c r="AE20">
        <v>0.17558699999999999</v>
      </c>
      <c r="AF20">
        <v>0.16075999999999999</v>
      </c>
      <c r="AG20">
        <v>0.14802399999999999</v>
      </c>
      <c r="AH20">
        <v>0.13733300000000001</v>
      </c>
      <c r="AI20">
        <v>0.12828600000000001</v>
      </c>
      <c r="AJ20">
        <v>0.11984499999999999</v>
      </c>
      <c r="AK20">
        <v>0.112651</v>
      </c>
      <c r="AL20">
        <v>0.106319</v>
      </c>
      <c r="AM20">
        <v>0.100679</v>
      </c>
      <c r="AN20">
        <v>9.5546099999999995E-2</v>
      </c>
      <c r="AO20">
        <v>9.0777800000000006E-2</v>
      </c>
      <c r="AP20">
        <v>8.6336399999999994E-2</v>
      </c>
      <c r="AQ20">
        <v>8.2242399999999993E-2</v>
      </c>
      <c r="AR20">
        <v>0.94739799999999996</v>
      </c>
    </row>
    <row r="21" spans="1:44" x14ac:dyDescent="0.25">
      <c r="A21">
        <v>1987</v>
      </c>
      <c r="B21">
        <v>0.80508999999999997</v>
      </c>
      <c r="C21">
        <v>0.89483199999999996</v>
      </c>
      <c r="D21">
        <v>0.96735400000000005</v>
      </c>
      <c r="E21">
        <v>0.97880100000000003</v>
      </c>
      <c r="F21">
        <v>0.92953399999999997</v>
      </c>
      <c r="G21">
        <v>0.86572400000000005</v>
      </c>
      <c r="H21">
        <v>0.814527</v>
      </c>
      <c r="I21">
        <v>0.78694900000000001</v>
      </c>
      <c r="J21">
        <v>0.77354599999999996</v>
      </c>
      <c r="K21">
        <v>0.764602</v>
      </c>
      <c r="L21">
        <v>0.76190999999999998</v>
      </c>
      <c r="M21">
        <v>0.73550199999999999</v>
      </c>
      <c r="N21">
        <v>0.74526199999999998</v>
      </c>
      <c r="O21">
        <v>0.75681399999999999</v>
      </c>
      <c r="P21">
        <v>0.76185099999999994</v>
      </c>
      <c r="Q21">
        <v>0.75578800000000002</v>
      </c>
      <c r="R21">
        <v>0.72461299999999995</v>
      </c>
      <c r="S21">
        <v>0.69064899999999996</v>
      </c>
      <c r="T21">
        <v>0.655026</v>
      </c>
      <c r="U21">
        <v>0.62163100000000004</v>
      </c>
      <c r="V21">
        <v>0.565832</v>
      </c>
      <c r="W21">
        <v>0.51929499999999995</v>
      </c>
      <c r="X21">
        <v>0.45973700000000001</v>
      </c>
      <c r="Y21">
        <v>0.39658100000000002</v>
      </c>
      <c r="Z21">
        <v>0.33848400000000001</v>
      </c>
      <c r="AA21">
        <v>0.29466399999999998</v>
      </c>
      <c r="AB21">
        <v>0.25753100000000001</v>
      </c>
      <c r="AC21">
        <v>0.22755300000000001</v>
      </c>
      <c r="AD21">
        <v>0.204037</v>
      </c>
      <c r="AE21">
        <v>0.18356900000000001</v>
      </c>
      <c r="AF21">
        <v>0.16675699999999999</v>
      </c>
      <c r="AG21">
        <v>0.15267700000000001</v>
      </c>
      <c r="AH21">
        <v>0.14058100000000001</v>
      </c>
      <c r="AI21">
        <v>0.13042799999999999</v>
      </c>
      <c r="AJ21">
        <v>0.121836</v>
      </c>
      <c r="AK21">
        <v>0.113819</v>
      </c>
      <c r="AL21">
        <v>0.106987</v>
      </c>
      <c r="AM21">
        <v>0.10097299999999999</v>
      </c>
      <c r="AN21">
        <v>9.5616900000000005E-2</v>
      </c>
      <c r="AO21">
        <v>9.0741600000000006E-2</v>
      </c>
      <c r="AP21">
        <v>8.6213100000000001E-2</v>
      </c>
      <c r="AQ21">
        <v>8.1995100000000001E-2</v>
      </c>
      <c r="AR21">
        <v>0.97786600000000001</v>
      </c>
    </row>
    <row r="22" spans="1:44" x14ac:dyDescent="0.25">
      <c r="A22">
        <v>1988</v>
      </c>
      <c r="B22">
        <v>0.69584199999999996</v>
      </c>
      <c r="C22">
        <v>0.76578500000000005</v>
      </c>
      <c r="D22">
        <v>0.85114100000000004</v>
      </c>
      <c r="E22">
        <v>0.92011200000000004</v>
      </c>
      <c r="F22">
        <v>0.93098099999999995</v>
      </c>
      <c r="G22">
        <v>0.88408699999999996</v>
      </c>
      <c r="H22">
        <v>0.82333999999999996</v>
      </c>
      <c r="I22">
        <v>0.77455200000000002</v>
      </c>
      <c r="J22">
        <v>0.74816099999999996</v>
      </c>
      <c r="K22">
        <v>0.73514599999999997</v>
      </c>
      <c r="L22">
        <v>0.72623099999999996</v>
      </c>
      <c r="M22">
        <v>0.72311499999999995</v>
      </c>
      <c r="N22">
        <v>0.697434</v>
      </c>
      <c r="O22">
        <v>0.70609999999999995</v>
      </c>
      <c r="P22">
        <v>0.71657199999999999</v>
      </c>
      <c r="Q22">
        <v>0.72101700000000002</v>
      </c>
      <c r="R22">
        <v>0.71508099999999997</v>
      </c>
      <c r="S22">
        <v>0.68547499999999995</v>
      </c>
      <c r="T22">
        <v>0.65328699999999995</v>
      </c>
      <c r="U22">
        <v>0.61956100000000003</v>
      </c>
      <c r="V22">
        <v>0.58795900000000001</v>
      </c>
      <c r="W22">
        <v>0.53517499999999996</v>
      </c>
      <c r="X22">
        <v>0.49115500000000001</v>
      </c>
      <c r="Y22">
        <v>0.43482300000000002</v>
      </c>
      <c r="Z22">
        <v>0.37508900000000001</v>
      </c>
      <c r="AA22">
        <v>0.32013999999999998</v>
      </c>
      <c r="AB22">
        <v>0.27869500000000003</v>
      </c>
      <c r="AC22">
        <v>0.24357400000000001</v>
      </c>
      <c r="AD22">
        <v>0.215221</v>
      </c>
      <c r="AE22">
        <v>0.19297900000000001</v>
      </c>
      <c r="AF22">
        <v>0.173621</v>
      </c>
      <c r="AG22">
        <v>0.15772</v>
      </c>
      <c r="AH22">
        <v>0.144402</v>
      </c>
      <c r="AI22">
        <v>0.132962</v>
      </c>
      <c r="AJ22">
        <v>0.123359</v>
      </c>
      <c r="AK22">
        <v>0.115233</v>
      </c>
      <c r="AL22">
        <v>0.107651</v>
      </c>
      <c r="AM22">
        <v>0.101188</v>
      </c>
      <c r="AN22">
        <v>9.5500500000000002E-2</v>
      </c>
      <c r="AO22">
        <v>9.0434899999999999E-2</v>
      </c>
      <c r="AP22">
        <v>8.5823800000000006E-2</v>
      </c>
      <c r="AQ22">
        <v>8.1540799999999997E-2</v>
      </c>
      <c r="AR22">
        <v>1.0024200000000001</v>
      </c>
    </row>
    <row r="23" spans="1:44" x14ac:dyDescent="0.25">
      <c r="A23">
        <v>1989</v>
      </c>
      <c r="B23">
        <v>0.61236299999999999</v>
      </c>
      <c r="C23">
        <v>0.66187099999999999</v>
      </c>
      <c r="D23">
        <v>0.72839500000000001</v>
      </c>
      <c r="E23">
        <v>0.80957500000000004</v>
      </c>
      <c r="F23">
        <v>0.87516099999999997</v>
      </c>
      <c r="G23">
        <v>0.88546800000000003</v>
      </c>
      <c r="H23">
        <v>0.84081300000000003</v>
      </c>
      <c r="I23">
        <v>0.78294699999999995</v>
      </c>
      <c r="J23">
        <v>0.73640000000000005</v>
      </c>
      <c r="K23">
        <v>0.711063</v>
      </c>
      <c r="L23">
        <v>0.69832099999999997</v>
      </c>
      <c r="M23">
        <v>0.68935500000000005</v>
      </c>
      <c r="N23">
        <v>0.68583099999999997</v>
      </c>
      <c r="O23">
        <v>0.66095899999999996</v>
      </c>
      <c r="P23">
        <v>0.66876000000000002</v>
      </c>
      <c r="Q23">
        <v>0.67839400000000005</v>
      </c>
      <c r="R23">
        <v>0.68242599999999998</v>
      </c>
      <c r="S23">
        <v>0.67670600000000003</v>
      </c>
      <c r="T23">
        <v>0.64863499999999996</v>
      </c>
      <c r="U23">
        <v>0.61814999999999998</v>
      </c>
      <c r="V23">
        <v>0.58622300000000005</v>
      </c>
      <c r="W23">
        <v>0.55631399999999998</v>
      </c>
      <c r="X23">
        <v>0.50636800000000004</v>
      </c>
      <c r="Y23">
        <v>0.46471600000000002</v>
      </c>
      <c r="Z23">
        <v>0.41141499999999998</v>
      </c>
      <c r="AA23">
        <v>0.35489599999999999</v>
      </c>
      <c r="AB23">
        <v>0.30290600000000001</v>
      </c>
      <c r="AC23">
        <v>0.26369100000000001</v>
      </c>
      <c r="AD23">
        <v>0.230461</v>
      </c>
      <c r="AE23">
        <v>0.20363500000000001</v>
      </c>
      <c r="AF23">
        <v>0.18259</v>
      </c>
      <c r="AG23">
        <v>0.164274</v>
      </c>
      <c r="AH23">
        <v>0.149229</v>
      </c>
      <c r="AI23">
        <v>0.136628</v>
      </c>
      <c r="AJ23">
        <v>0.125804</v>
      </c>
      <c r="AK23">
        <v>0.116718</v>
      </c>
      <c r="AL23">
        <v>0.109029</v>
      </c>
      <c r="AM23">
        <v>0.101855</v>
      </c>
      <c r="AN23">
        <v>9.5740800000000001E-2</v>
      </c>
      <c r="AO23">
        <v>9.0359200000000001E-2</v>
      </c>
      <c r="AP23">
        <v>8.5566299999999998E-2</v>
      </c>
      <c r="AQ23">
        <v>8.1203499999999998E-2</v>
      </c>
      <c r="AR23">
        <v>1.0256099999999999</v>
      </c>
    </row>
    <row r="24" spans="1:44" x14ac:dyDescent="0.25">
      <c r="A24">
        <v>1990</v>
      </c>
      <c r="B24">
        <v>0.54765600000000003</v>
      </c>
      <c r="C24">
        <v>0.582453</v>
      </c>
      <c r="D24">
        <v>0.629525</v>
      </c>
      <c r="E24">
        <v>0.69276300000000002</v>
      </c>
      <c r="F24">
        <v>0.769899</v>
      </c>
      <c r="G24">
        <v>0.83212299999999995</v>
      </c>
      <c r="H24">
        <v>0.84164899999999998</v>
      </c>
      <c r="I24">
        <v>0.79873000000000005</v>
      </c>
      <c r="J24">
        <v>0.74298500000000001</v>
      </c>
      <c r="K24">
        <v>0.69759499999999997</v>
      </c>
      <c r="L24">
        <v>0.67178899999999997</v>
      </c>
      <c r="M24">
        <v>0.65736000000000006</v>
      </c>
      <c r="N24">
        <v>0.646231</v>
      </c>
      <c r="O24">
        <v>0.64040900000000001</v>
      </c>
      <c r="P24">
        <v>0.61527699999999996</v>
      </c>
      <c r="Q24">
        <v>0.62122599999999994</v>
      </c>
      <c r="R24">
        <v>0.62935600000000003</v>
      </c>
      <c r="S24">
        <v>0.63262099999999999</v>
      </c>
      <c r="T24">
        <v>0.62705599999999995</v>
      </c>
      <c r="U24">
        <v>0.600908</v>
      </c>
      <c r="V24">
        <v>0.57259499999999997</v>
      </c>
      <c r="W24">
        <v>0.54298500000000005</v>
      </c>
      <c r="X24">
        <v>0.51526400000000006</v>
      </c>
      <c r="Y24">
        <v>0.46899400000000002</v>
      </c>
      <c r="Z24">
        <v>0.43041200000000002</v>
      </c>
      <c r="AA24">
        <v>0.38104399999999999</v>
      </c>
      <c r="AB24">
        <v>0.32869599999999999</v>
      </c>
      <c r="AC24">
        <v>0.28054400000000002</v>
      </c>
      <c r="AD24">
        <v>0.244224</v>
      </c>
      <c r="AE24">
        <v>0.213447</v>
      </c>
      <c r="AF24">
        <v>0.18860099999999999</v>
      </c>
      <c r="AG24">
        <v>0.16911000000000001</v>
      </c>
      <c r="AH24">
        <v>0.152146</v>
      </c>
      <c r="AI24">
        <v>0.138212</v>
      </c>
      <c r="AJ24">
        <v>0.12654199999999999</v>
      </c>
      <c r="AK24">
        <v>0.11651599999999999</v>
      </c>
      <c r="AL24">
        <v>0.108101</v>
      </c>
      <c r="AM24">
        <v>0.10098</v>
      </c>
      <c r="AN24">
        <v>9.4335500000000003E-2</v>
      </c>
      <c r="AO24">
        <v>8.8672600000000004E-2</v>
      </c>
      <c r="AP24">
        <v>8.3688299999999993E-2</v>
      </c>
      <c r="AQ24">
        <v>7.9249200000000006E-2</v>
      </c>
      <c r="AR24">
        <v>1.0250999999999999</v>
      </c>
    </row>
    <row r="25" spans="1:44" x14ac:dyDescent="0.25">
      <c r="A25">
        <v>1991</v>
      </c>
      <c r="B25">
        <v>0.50302500000000006</v>
      </c>
      <c r="C25">
        <v>0.52085099999999995</v>
      </c>
      <c r="D25">
        <v>0.55387699999999995</v>
      </c>
      <c r="E25">
        <v>0.59850499999999995</v>
      </c>
      <c r="F25">
        <v>0.65834800000000004</v>
      </c>
      <c r="G25">
        <v>0.73107599999999995</v>
      </c>
      <c r="H25">
        <v>0.78901600000000005</v>
      </c>
      <c r="I25">
        <v>0.79594799999999999</v>
      </c>
      <c r="J25">
        <v>0.75186299999999995</v>
      </c>
      <c r="K25">
        <v>0.69398199999999999</v>
      </c>
      <c r="L25">
        <v>0.64385800000000004</v>
      </c>
      <c r="M25">
        <v>0.61010600000000004</v>
      </c>
      <c r="N25">
        <v>0.58607600000000004</v>
      </c>
      <c r="O25">
        <v>0.56618199999999996</v>
      </c>
      <c r="P25">
        <v>0.55340999999999996</v>
      </c>
      <c r="Q25">
        <v>0.52672300000000005</v>
      </c>
      <c r="R25">
        <v>0.52874900000000002</v>
      </c>
      <c r="S25">
        <v>0.53388000000000002</v>
      </c>
      <c r="T25">
        <v>0.53565099999999999</v>
      </c>
      <c r="U25">
        <v>0.53039999999999998</v>
      </c>
      <c r="V25">
        <v>0.50800400000000001</v>
      </c>
      <c r="W25">
        <v>0.48392600000000002</v>
      </c>
      <c r="X25">
        <v>0.45883000000000002</v>
      </c>
      <c r="Y25">
        <v>0.43536900000000001</v>
      </c>
      <c r="Z25">
        <v>0.396256</v>
      </c>
      <c r="AA25">
        <v>0.363649</v>
      </c>
      <c r="AB25">
        <v>0.321934</v>
      </c>
      <c r="AC25">
        <v>0.27770499999999998</v>
      </c>
      <c r="AD25">
        <v>0.23702200000000001</v>
      </c>
      <c r="AE25">
        <v>0.20633599999999999</v>
      </c>
      <c r="AF25">
        <v>0.18033399999999999</v>
      </c>
      <c r="AG25">
        <v>0.15934200000000001</v>
      </c>
      <c r="AH25">
        <v>0.142875</v>
      </c>
      <c r="AI25">
        <v>0.12854199999999999</v>
      </c>
      <c r="AJ25">
        <v>0.11677</v>
      </c>
      <c r="AK25">
        <v>0.10691000000000001</v>
      </c>
      <c r="AL25">
        <v>9.8440200000000005E-2</v>
      </c>
      <c r="AM25">
        <v>9.1330400000000006E-2</v>
      </c>
      <c r="AN25">
        <v>8.5314000000000001E-2</v>
      </c>
      <c r="AO25">
        <v>7.9700499999999994E-2</v>
      </c>
      <c r="AP25">
        <v>7.4916099999999999E-2</v>
      </c>
      <c r="AQ25">
        <v>7.0705100000000007E-2</v>
      </c>
      <c r="AR25">
        <v>0.93302099999999999</v>
      </c>
    </row>
    <row r="26" spans="1:44" x14ac:dyDescent="0.25">
      <c r="A26">
        <v>1992</v>
      </c>
      <c r="B26">
        <v>0.48147000000000001</v>
      </c>
      <c r="C26">
        <v>0.478464</v>
      </c>
      <c r="D26">
        <v>0.49541499999999999</v>
      </c>
      <c r="E26">
        <v>0.52681699999999998</v>
      </c>
      <c r="F26">
        <v>0.56924300000000005</v>
      </c>
      <c r="G26">
        <v>0.62611700000000003</v>
      </c>
      <c r="H26">
        <v>0.69519399999999998</v>
      </c>
      <c r="I26">
        <v>0.75011399999999995</v>
      </c>
      <c r="J26">
        <v>0.75639199999999995</v>
      </c>
      <c r="K26">
        <v>0.71400399999999997</v>
      </c>
      <c r="L26">
        <v>0.65833799999999998</v>
      </c>
      <c r="M26">
        <v>0.60990999999999995</v>
      </c>
      <c r="N26">
        <v>0.57698799999999995</v>
      </c>
      <c r="O26">
        <v>0.55340100000000003</v>
      </c>
      <c r="P26">
        <v>0.53396200000000005</v>
      </c>
      <c r="Q26">
        <v>0.52148000000000005</v>
      </c>
      <c r="R26">
        <v>0.49607699999999999</v>
      </c>
      <c r="S26">
        <v>0.49783699999999997</v>
      </c>
      <c r="T26">
        <v>0.50258499999999995</v>
      </c>
      <c r="U26">
        <v>0.50420600000000004</v>
      </c>
      <c r="V26">
        <v>0.49923899999999999</v>
      </c>
      <c r="W26">
        <v>0.47814600000000002</v>
      </c>
      <c r="X26">
        <v>0.45547700000000002</v>
      </c>
      <c r="Y26">
        <v>0.43185299999999999</v>
      </c>
      <c r="Z26">
        <v>0.40977000000000002</v>
      </c>
      <c r="AA26">
        <v>0.37295600000000001</v>
      </c>
      <c r="AB26">
        <v>0.34226600000000001</v>
      </c>
      <c r="AC26">
        <v>0.303004</v>
      </c>
      <c r="AD26">
        <v>0.261376</v>
      </c>
      <c r="AE26">
        <v>0.223084</v>
      </c>
      <c r="AF26">
        <v>0.19420299999999999</v>
      </c>
      <c r="AG26">
        <v>0.16972999999999999</v>
      </c>
      <c r="AH26">
        <v>0.14997199999999999</v>
      </c>
      <c r="AI26">
        <v>0.13447400000000001</v>
      </c>
      <c r="AJ26">
        <v>0.12098399999999999</v>
      </c>
      <c r="AK26">
        <v>0.109904</v>
      </c>
      <c r="AL26">
        <v>0.10062400000000001</v>
      </c>
      <c r="AM26">
        <v>9.2651700000000003E-2</v>
      </c>
      <c r="AN26">
        <v>8.5959999999999995E-2</v>
      </c>
      <c r="AO26">
        <v>8.0297300000000002E-2</v>
      </c>
      <c r="AP26">
        <v>7.5013899999999994E-2</v>
      </c>
      <c r="AQ26">
        <v>7.0510900000000001E-2</v>
      </c>
      <c r="AR26">
        <v>0.94470500000000002</v>
      </c>
    </row>
    <row r="27" spans="1:44" x14ac:dyDescent="0.25">
      <c r="A27">
        <v>1993</v>
      </c>
      <c r="B27">
        <v>0.48502000000000001</v>
      </c>
      <c r="C27">
        <v>0.45791799999999999</v>
      </c>
      <c r="D27">
        <v>0.455015</v>
      </c>
      <c r="E27">
        <v>0.471051</v>
      </c>
      <c r="F27">
        <v>0.50074200000000002</v>
      </c>
      <c r="G27">
        <v>0.54073199999999999</v>
      </c>
      <c r="H27">
        <v>0.59407600000000005</v>
      </c>
      <c r="I27">
        <v>0.65824899999999997</v>
      </c>
      <c r="J27">
        <v>0.70765599999999995</v>
      </c>
      <c r="K27">
        <v>0.70922300000000005</v>
      </c>
      <c r="L27">
        <v>0.66320699999999999</v>
      </c>
      <c r="M27">
        <v>0.60375999999999996</v>
      </c>
      <c r="N27">
        <v>0.551257</v>
      </c>
      <c r="O27">
        <v>0.51436899999999997</v>
      </c>
      <c r="P27">
        <v>0.48801299999999997</v>
      </c>
      <c r="Q27">
        <v>0.46739599999999998</v>
      </c>
      <c r="R27">
        <v>0.45439200000000002</v>
      </c>
      <c r="S27">
        <v>0.43111899999999997</v>
      </c>
      <c r="T27">
        <v>0.43201299999999998</v>
      </c>
      <c r="U27">
        <v>0.435784</v>
      </c>
      <c r="V27">
        <v>0.43700099999999997</v>
      </c>
      <c r="W27">
        <v>0.43259599999999998</v>
      </c>
      <c r="X27">
        <v>0.414267</v>
      </c>
      <c r="Y27">
        <v>0.39460099999999998</v>
      </c>
      <c r="Z27">
        <v>0.37412099999999998</v>
      </c>
      <c r="AA27">
        <v>0.35498299999999999</v>
      </c>
      <c r="AB27">
        <v>0.32308799999999999</v>
      </c>
      <c r="AC27">
        <v>0.29649999999999999</v>
      </c>
      <c r="AD27">
        <v>0.26248700000000003</v>
      </c>
      <c r="AE27">
        <v>0.22642499999999999</v>
      </c>
      <c r="AF27">
        <v>0.19325400000000001</v>
      </c>
      <c r="AG27">
        <v>0.16823399999999999</v>
      </c>
      <c r="AH27">
        <v>0.147033</v>
      </c>
      <c r="AI27">
        <v>0.12991800000000001</v>
      </c>
      <c r="AJ27">
        <v>0.116492</v>
      </c>
      <c r="AK27">
        <v>0.104806</v>
      </c>
      <c r="AL27">
        <v>9.5207399999999998E-2</v>
      </c>
      <c r="AM27">
        <v>8.7168300000000004E-2</v>
      </c>
      <c r="AN27">
        <v>8.0262299999999995E-2</v>
      </c>
      <c r="AO27">
        <v>7.4465500000000004E-2</v>
      </c>
      <c r="AP27">
        <v>6.9559999999999997E-2</v>
      </c>
      <c r="AQ27">
        <v>6.4983100000000002E-2</v>
      </c>
      <c r="AR27">
        <v>0.87946100000000005</v>
      </c>
    </row>
    <row r="28" spans="1:44" x14ac:dyDescent="0.25">
      <c r="A28">
        <v>1994</v>
      </c>
      <c r="B28">
        <v>0.50976500000000002</v>
      </c>
      <c r="C28">
        <v>0.46130199999999999</v>
      </c>
      <c r="D28">
        <v>0.43549100000000002</v>
      </c>
      <c r="E28">
        <v>0.432666</v>
      </c>
      <c r="F28">
        <v>0.44778800000000002</v>
      </c>
      <c r="G28">
        <v>0.47576600000000002</v>
      </c>
      <c r="H28">
        <v>0.51326899999999998</v>
      </c>
      <c r="I28">
        <v>0.56292500000000001</v>
      </c>
      <c r="J28">
        <v>0.62182700000000002</v>
      </c>
      <c r="K28">
        <v>0.66508699999999998</v>
      </c>
      <c r="L28">
        <v>0.66133500000000001</v>
      </c>
      <c r="M28">
        <v>0.611873</v>
      </c>
      <c r="N28">
        <v>0.55028200000000005</v>
      </c>
      <c r="O28">
        <v>0.49667699999999998</v>
      </c>
      <c r="P28">
        <v>0.45925100000000002</v>
      </c>
      <c r="Q28">
        <v>0.433029</v>
      </c>
      <c r="R28">
        <v>0.41315600000000002</v>
      </c>
      <c r="S28">
        <v>0.40077600000000002</v>
      </c>
      <c r="T28">
        <v>0.37978200000000001</v>
      </c>
      <c r="U28">
        <v>0.38031500000000001</v>
      </c>
      <c r="V28">
        <v>0.383496</v>
      </c>
      <c r="W28">
        <v>0.384492</v>
      </c>
      <c r="X28">
        <v>0.380577</v>
      </c>
      <c r="Y28">
        <v>0.36443199999999998</v>
      </c>
      <c r="Z28">
        <v>0.34712199999999999</v>
      </c>
      <c r="AA28">
        <v>0.32910099999999998</v>
      </c>
      <c r="AB28">
        <v>0.31226399999999999</v>
      </c>
      <c r="AC28">
        <v>0.28420499999999999</v>
      </c>
      <c r="AD28">
        <v>0.26081700000000002</v>
      </c>
      <c r="AE28">
        <v>0.23089699999999999</v>
      </c>
      <c r="AF28">
        <v>0.19917499999999999</v>
      </c>
      <c r="AG28">
        <v>0.16999600000000001</v>
      </c>
      <c r="AH28">
        <v>0.14798700000000001</v>
      </c>
      <c r="AI28">
        <v>0.12933800000000001</v>
      </c>
      <c r="AJ28">
        <v>0.11428199999999999</v>
      </c>
      <c r="AK28">
        <v>0.10247199999999999</v>
      </c>
      <c r="AL28">
        <v>9.2192399999999994E-2</v>
      </c>
      <c r="AM28">
        <v>8.3749100000000007E-2</v>
      </c>
      <c r="AN28">
        <v>7.6677499999999996E-2</v>
      </c>
      <c r="AO28">
        <v>7.0602700000000004E-2</v>
      </c>
      <c r="AP28">
        <v>6.5503500000000006E-2</v>
      </c>
      <c r="AQ28">
        <v>6.1188399999999997E-2</v>
      </c>
      <c r="AR28">
        <v>0.83077999999999996</v>
      </c>
    </row>
    <row r="29" spans="1:44" x14ac:dyDescent="0.25">
      <c r="A29">
        <v>1995</v>
      </c>
      <c r="B29">
        <v>0.557948</v>
      </c>
      <c r="C29">
        <v>0.484844</v>
      </c>
      <c r="D29">
        <v>0.43872</v>
      </c>
      <c r="E29">
        <v>0.41411900000000001</v>
      </c>
      <c r="F29">
        <v>0.41133399999999998</v>
      </c>
      <c r="G29">
        <v>0.42552299999999998</v>
      </c>
      <c r="H29">
        <v>0.451739</v>
      </c>
      <c r="I29">
        <v>0.48662499999999997</v>
      </c>
      <c r="J29">
        <v>0.532308</v>
      </c>
      <c r="K29">
        <v>0.58543800000000001</v>
      </c>
      <c r="L29">
        <v>0.62196600000000002</v>
      </c>
      <c r="M29">
        <v>0.61284899999999998</v>
      </c>
      <c r="N29">
        <v>0.561137</v>
      </c>
      <c r="O29">
        <v>0.49970799999999999</v>
      </c>
      <c r="P29">
        <v>0.44754100000000002</v>
      </c>
      <c r="Q29">
        <v>0.411632</v>
      </c>
      <c r="R29">
        <v>0.38686500000000001</v>
      </c>
      <c r="S29">
        <v>0.36841400000000002</v>
      </c>
      <c r="T29">
        <v>0.35699999999999998</v>
      </c>
      <c r="U29">
        <v>0.33810499999999999</v>
      </c>
      <c r="V29">
        <v>0.338474</v>
      </c>
      <c r="W29">
        <v>0.34124900000000002</v>
      </c>
      <c r="X29">
        <v>0.34210600000000002</v>
      </c>
      <c r="Y29">
        <v>0.33860600000000002</v>
      </c>
      <c r="Z29">
        <v>0.32423400000000002</v>
      </c>
      <c r="AA29">
        <v>0.30882799999999999</v>
      </c>
      <c r="AB29">
        <v>0.292794</v>
      </c>
      <c r="AC29">
        <v>0.27781299999999998</v>
      </c>
      <c r="AD29">
        <v>0.25285000000000002</v>
      </c>
      <c r="AE29">
        <v>0.232041</v>
      </c>
      <c r="AF29">
        <v>0.20542199999999999</v>
      </c>
      <c r="AG29">
        <v>0.1772</v>
      </c>
      <c r="AH29">
        <v>0.15124000000000001</v>
      </c>
      <c r="AI29">
        <v>0.13166</v>
      </c>
      <c r="AJ29">
        <v>0.115068</v>
      </c>
      <c r="AK29">
        <v>0.101674</v>
      </c>
      <c r="AL29">
        <v>9.1166200000000003E-2</v>
      </c>
      <c r="AM29">
        <v>8.2020800000000005E-2</v>
      </c>
      <c r="AN29">
        <v>7.4509000000000006E-2</v>
      </c>
      <c r="AO29">
        <v>6.8217700000000006E-2</v>
      </c>
      <c r="AP29">
        <v>6.2813099999999997E-2</v>
      </c>
      <c r="AQ29">
        <v>5.8276500000000002E-2</v>
      </c>
      <c r="AR29">
        <v>0.79355699999999996</v>
      </c>
    </row>
    <row r="30" spans="1:44" x14ac:dyDescent="0.25">
      <c r="A30">
        <v>1996</v>
      </c>
      <c r="B30">
        <v>0.62556</v>
      </c>
      <c r="C30">
        <v>0.53068899999999997</v>
      </c>
      <c r="D30">
        <v>0.46113999999999999</v>
      </c>
      <c r="E30">
        <v>0.417242</v>
      </c>
      <c r="F30">
        <v>0.39379399999999998</v>
      </c>
      <c r="G30">
        <v>0.39105099999999998</v>
      </c>
      <c r="H30">
        <v>0.40435900000000002</v>
      </c>
      <c r="I30">
        <v>0.42892400000000003</v>
      </c>
      <c r="J30">
        <v>0.46138899999999999</v>
      </c>
      <c r="K30">
        <v>0.50349999999999995</v>
      </c>
      <c r="L30">
        <v>0.55172699999999997</v>
      </c>
      <c r="M30">
        <v>0.58324900000000002</v>
      </c>
      <c r="N30">
        <v>0.57144399999999995</v>
      </c>
      <c r="O30">
        <v>0.52042500000000003</v>
      </c>
      <c r="P30">
        <v>0.46149499999999999</v>
      </c>
      <c r="Q30">
        <v>0.41212599999999999</v>
      </c>
      <c r="R30">
        <v>0.37838500000000003</v>
      </c>
      <c r="S30">
        <v>0.35525200000000001</v>
      </c>
      <c r="T30">
        <v>0.33811600000000003</v>
      </c>
      <c r="U30">
        <v>0.327538</v>
      </c>
      <c r="V30">
        <v>0.31014999999999998</v>
      </c>
      <c r="W30">
        <v>0.31046099999999999</v>
      </c>
      <c r="X30">
        <v>0.31299100000000002</v>
      </c>
      <c r="Y30">
        <v>0.31376900000000002</v>
      </c>
      <c r="Z30">
        <v>0.31055500000000003</v>
      </c>
      <c r="AA30">
        <v>0.297371</v>
      </c>
      <c r="AB30">
        <v>0.28324100000000002</v>
      </c>
      <c r="AC30">
        <v>0.26853399999999999</v>
      </c>
      <c r="AD30">
        <v>0.25479400000000002</v>
      </c>
      <c r="AE30">
        <v>0.23189899999999999</v>
      </c>
      <c r="AF30">
        <v>0.212815</v>
      </c>
      <c r="AG30">
        <v>0.18840100000000001</v>
      </c>
      <c r="AH30">
        <v>0.16251699999999999</v>
      </c>
      <c r="AI30">
        <v>0.138709</v>
      </c>
      <c r="AJ30">
        <v>0.120751</v>
      </c>
      <c r="AK30">
        <v>0.105534</v>
      </c>
      <c r="AL30">
        <v>9.3249100000000001E-2</v>
      </c>
      <c r="AM30">
        <v>8.3612300000000001E-2</v>
      </c>
      <c r="AN30">
        <v>7.5224700000000005E-2</v>
      </c>
      <c r="AO30">
        <v>6.8335400000000004E-2</v>
      </c>
      <c r="AP30">
        <v>6.2565300000000004E-2</v>
      </c>
      <c r="AQ30">
        <v>5.76085E-2</v>
      </c>
      <c r="AR30">
        <v>0.78125299999999998</v>
      </c>
    </row>
    <row r="31" spans="1:44" x14ac:dyDescent="0.25">
      <c r="A31">
        <v>1997</v>
      </c>
      <c r="B31">
        <v>0.72043699999999999</v>
      </c>
      <c r="C31">
        <v>0.59497</v>
      </c>
      <c r="D31">
        <v>0.50469799999999998</v>
      </c>
      <c r="E31">
        <v>0.43848900000000002</v>
      </c>
      <c r="F31">
        <v>0.39663599999999999</v>
      </c>
      <c r="G31">
        <v>0.37415199999999998</v>
      </c>
      <c r="H31">
        <v>0.37119000000000002</v>
      </c>
      <c r="I31">
        <v>0.383156</v>
      </c>
      <c r="J31">
        <v>0.40518999999999999</v>
      </c>
      <c r="K31">
        <v>0.43363099999999999</v>
      </c>
      <c r="L31">
        <v>0.469497</v>
      </c>
      <c r="M31">
        <v>0.50901200000000002</v>
      </c>
      <c r="N31">
        <v>0.53157299999999996</v>
      </c>
      <c r="O31">
        <v>0.51484799999999997</v>
      </c>
      <c r="P31">
        <v>0.46464100000000003</v>
      </c>
      <c r="Q31">
        <v>0.40948200000000001</v>
      </c>
      <c r="R31">
        <v>0.36428300000000002</v>
      </c>
      <c r="S31">
        <v>0.33372200000000002</v>
      </c>
      <c r="T31">
        <v>0.31293500000000002</v>
      </c>
      <c r="U31">
        <v>0.29764000000000002</v>
      </c>
      <c r="V31">
        <v>0.28822399999999998</v>
      </c>
      <c r="W31">
        <v>0.27287099999999997</v>
      </c>
      <c r="X31">
        <v>0.27311600000000003</v>
      </c>
      <c r="Y31">
        <v>0.27532699999999999</v>
      </c>
      <c r="Z31">
        <v>0.27600200000000003</v>
      </c>
      <c r="AA31">
        <v>0.273171</v>
      </c>
      <c r="AB31">
        <v>0.26157200000000003</v>
      </c>
      <c r="AC31">
        <v>0.249142</v>
      </c>
      <c r="AD31">
        <v>0.236205</v>
      </c>
      <c r="AE31">
        <v>0.22411900000000001</v>
      </c>
      <c r="AF31">
        <v>0.20397999999999999</v>
      </c>
      <c r="AG31">
        <v>0.187193</v>
      </c>
      <c r="AH31">
        <v>0.16571900000000001</v>
      </c>
      <c r="AI31">
        <v>0.14295099999999999</v>
      </c>
      <c r="AJ31">
        <v>0.12200900000000001</v>
      </c>
      <c r="AK31">
        <v>0.106213</v>
      </c>
      <c r="AL31">
        <v>9.28282E-2</v>
      </c>
      <c r="AM31">
        <v>8.2022499999999998E-2</v>
      </c>
      <c r="AN31">
        <v>7.3546E-2</v>
      </c>
      <c r="AO31">
        <v>6.6168199999999996E-2</v>
      </c>
      <c r="AP31">
        <v>6.0108300000000003E-2</v>
      </c>
      <c r="AQ31">
        <v>5.5032900000000003E-2</v>
      </c>
      <c r="AR31">
        <v>0.73786799999999997</v>
      </c>
    </row>
    <row r="32" spans="1:44" x14ac:dyDescent="0.25">
      <c r="A32">
        <v>1998</v>
      </c>
      <c r="B32">
        <v>0.851271</v>
      </c>
      <c r="C32">
        <v>0.68519099999999999</v>
      </c>
      <c r="D32">
        <v>0.565805</v>
      </c>
      <c r="E32">
        <v>0.47986800000000002</v>
      </c>
      <c r="F32">
        <v>0.416771</v>
      </c>
      <c r="G32">
        <v>0.376745</v>
      </c>
      <c r="H32">
        <v>0.35496100000000003</v>
      </c>
      <c r="I32">
        <v>0.351383</v>
      </c>
      <c r="J32">
        <v>0.361319</v>
      </c>
      <c r="K32">
        <v>0.37964799999999999</v>
      </c>
      <c r="L32">
        <v>0.40230100000000002</v>
      </c>
      <c r="M32">
        <v>0.42978699999999997</v>
      </c>
      <c r="N32">
        <v>0.45888400000000001</v>
      </c>
      <c r="O32">
        <v>0.47234300000000001</v>
      </c>
      <c r="P32">
        <v>0.452293</v>
      </c>
      <c r="Q32">
        <v>0.40502300000000002</v>
      </c>
      <c r="R32">
        <v>0.355236</v>
      </c>
      <c r="S32">
        <v>0.31514999999999999</v>
      </c>
      <c r="T32">
        <v>0.28826600000000002</v>
      </c>
      <c r="U32">
        <v>0.27008300000000002</v>
      </c>
      <c r="V32">
        <v>0.25676599999999999</v>
      </c>
      <c r="W32">
        <v>0.248583</v>
      </c>
      <c r="X32">
        <v>0.23530999999999999</v>
      </c>
      <c r="Y32">
        <v>0.23550499999999999</v>
      </c>
      <c r="Z32">
        <v>0.237403</v>
      </c>
      <c r="AA32">
        <v>0.237981</v>
      </c>
      <c r="AB32">
        <v>0.235537</v>
      </c>
      <c r="AC32">
        <v>0.22553500000000001</v>
      </c>
      <c r="AD32">
        <v>0.21481600000000001</v>
      </c>
      <c r="AE32">
        <v>0.20366200000000001</v>
      </c>
      <c r="AF32">
        <v>0.193241</v>
      </c>
      <c r="AG32">
        <v>0.175876</v>
      </c>
      <c r="AH32">
        <v>0.16140199999999999</v>
      </c>
      <c r="AI32">
        <v>0.14288699999999999</v>
      </c>
      <c r="AJ32">
        <v>0.123256</v>
      </c>
      <c r="AK32">
        <v>0.105199</v>
      </c>
      <c r="AL32">
        <v>9.1579400000000005E-2</v>
      </c>
      <c r="AM32">
        <v>8.0038499999999999E-2</v>
      </c>
      <c r="AN32">
        <v>7.0721699999999998E-2</v>
      </c>
      <c r="AO32">
        <v>6.3412999999999997E-2</v>
      </c>
      <c r="AP32">
        <v>5.7051699999999997E-2</v>
      </c>
      <c r="AQ32">
        <v>5.1826700000000003E-2</v>
      </c>
      <c r="AR32">
        <v>0.68365699999999996</v>
      </c>
    </row>
    <row r="33" spans="1:44" x14ac:dyDescent="0.25">
      <c r="A33">
        <v>1999</v>
      </c>
      <c r="B33">
        <v>1.0182199999999999</v>
      </c>
      <c r="C33">
        <v>0.80966199999999999</v>
      </c>
      <c r="D33">
        <v>0.65166199999999996</v>
      </c>
      <c r="E33">
        <v>0.53805899999999995</v>
      </c>
      <c r="F33">
        <v>0.45624300000000001</v>
      </c>
      <c r="G33">
        <v>0.39610000000000001</v>
      </c>
      <c r="H33">
        <v>0.35780699999999999</v>
      </c>
      <c r="I33">
        <v>0.33668799999999999</v>
      </c>
      <c r="J33">
        <v>0.33254499999999998</v>
      </c>
      <c r="K33">
        <v>0.34066299999999999</v>
      </c>
      <c r="L33">
        <v>0.355879</v>
      </c>
      <c r="M33">
        <v>0.37417099999999998</v>
      </c>
      <c r="N33">
        <v>0.39616899999999999</v>
      </c>
      <c r="O33">
        <v>0.41942400000000002</v>
      </c>
      <c r="P33">
        <v>0.42885099999999998</v>
      </c>
      <c r="Q33">
        <v>0.40878199999999998</v>
      </c>
      <c r="R33">
        <v>0.36503400000000003</v>
      </c>
      <c r="S33">
        <v>0.31964300000000001</v>
      </c>
      <c r="T33">
        <v>0.28331800000000001</v>
      </c>
      <c r="U33">
        <v>0.259021</v>
      </c>
      <c r="V33">
        <v>0.242618</v>
      </c>
      <c r="W33">
        <v>0.23062299999999999</v>
      </c>
      <c r="X33">
        <v>0.22325600000000001</v>
      </c>
      <c r="Y33">
        <v>0.21132699999999999</v>
      </c>
      <c r="Z33">
        <v>0.21149799999999999</v>
      </c>
      <c r="AA33">
        <v>0.213199</v>
      </c>
      <c r="AB33">
        <v>0.21371699999999999</v>
      </c>
      <c r="AC33">
        <v>0.21152199999999999</v>
      </c>
      <c r="AD33">
        <v>0.202539</v>
      </c>
      <c r="AE33">
        <v>0.192913</v>
      </c>
      <c r="AF33">
        <v>0.182896</v>
      </c>
      <c r="AG33">
        <v>0.173537</v>
      </c>
      <c r="AH33">
        <v>0.157944</v>
      </c>
      <c r="AI33">
        <v>0.14494499999999999</v>
      </c>
      <c r="AJ33">
        <v>0.12831799999999999</v>
      </c>
      <c r="AK33">
        <v>0.110689</v>
      </c>
      <c r="AL33">
        <v>9.4472600000000004E-2</v>
      </c>
      <c r="AM33">
        <v>8.2241800000000004E-2</v>
      </c>
      <c r="AN33">
        <v>7.18776E-2</v>
      </c>
      <c r="AO33">
        <v>6.3510700000000003E-2</v>
      </c>
      <c r="AP33">
        <v>5.6947299999999999E-2</v>
      </c>
      <c r="AQ33">
        <v>5.1234599999999998E-2</v>
      </c>
      <c r="AR33">
        <v>0.66049199999999997</v>
      </c>
    </row>
    <row r="34" spans="1:44" x14ac:dyDescent="0.25">
      <c r="A34">
        <v>2000</v>
      </c>
      <c r="B34">
        <v>1.3474699999999999</v>
      </c>
      <c r="C34">
        <v>0.96846500000000002</v>
      </c>
      <c r="D34">
        <v>0.77006600000000003</v>
      </c>
      <c r="E34">
        <v>0.61974099999999999</v>
      </c>
      <c r="F34">
        <v>0.51162300000000005</v>
      </c>
      <c r="G34">
        <v>0.433701</v>
      </c>
      <c r="H34">
        <v>0.37632900000000002</v>
      </c>
      <c r="I34">
        <v>0.33961799999999998</v>
      </c>
      <c r="J34">
        <v>0.31902700000000001</v>
      </c>
      <c r="K34">
        <v>0.31420300000000001</v>
      </c>
      <c r="L34">
        <v>0.32046400000000003</v>
      </c>
      <c r="M34">
        <v>0.33279399999999998</v>
      </c>
      <c r="N34">
        <v>0.34753000000000001</v>
      </c>
      <c r="O34">
        <v>0.36560599999999999</v>
      </c>
      <c r="P34">
        <v>0.38511099999999998</v>
      </c>
      <c r="Q34">
        <v>0.39240900000000001</v>
      </c>
      <c r="R34">
        <v>0.37325000000000003</v>
      </c>
      <c r="S34">
        <v>0.332895</v>
      </c>
      <c r="T34">
        <v>0.29130099999999998</v>
      </c>
      <c r="U34">
        <v>0.2581</v>
      </c>
      <c r="V34">
        <v>0.23591799999999999</v>
      </c>
      <c r="W34">
        <v>0.22095500000000001</v>
      </c>
      <c r="X34">
        <v>0.21001800000000001</v>
      </c>
      <c r="Y34">
        <v>0.20330300000000001</v>
      </c>
      <c r="Z34">
        <v>0.192437</v>
      </c>
      <c r="AA34">
        <v>0.19259100000000001</v>
      </c>
      <c r="AB34">
        <v>0.19414000000000001</v>
      </c>
      <c r="AC34">
        <v>0.19461100000000001</v>
      </c>
      <c r="AD34">
        <v>0.192611</v>
      </c>
      <c r="AE34">
        <v>0.18443200000000001</v>
      </c>
      <c r="AF34">
        <v>0.17566599999999999</v>
      </c>
      <c r="AG34">
        <v>0.166544</v>
      </c>
      <c r="AH34">
        <v>0.158022</v>
      </c>
      <c r="AI34">
        <v>0.14382300000000001</v>
      </c>
      <c r="AJ34">
        <v>0.13198699999999999</v>
      </c>
      <c r="AK34">
        <v>0.11684600000000001</v>
      </c>
      <c r="AL34">
        <v>0.10079299999999999</v>
      </c>
      <c r="AM34">
        <v>8.6026400000000003E-2</v>
      </c>
      <c r="AN34">
        <v>7.4888999999999997E-2</v>
      </c>
      <c r="AO34">
        <v>6.5451499999999996E-2</v>
      </c>
      <c r="AP34">
        <v>5.7832599999999998E-2</v>
      </c>
      <c r="AQ34">
        <v>5.1855999999999999E-2</v>
      </c>
      <c r="AR34">
        <v>0.64809600000000001</v>
      </c>
    </row>
    <row r="35" spans="1:44" x14ac:dyDescent="0.25">
      <c r="A35">
        <v>2001</v>
      </c>
      <c r="B35">
        <v>2.1770999999999998</v>
      </c>
      <c r="C35">
        <v>1.28165</v>
      </c>
      <c r="D35">
        <v>0.92112400000000005</v>
      </c>
      <c r="E35">
        <v>0.73237799999999997</v>
      </c>
      <c r="F35">
        <v>0.589341</v>
      </c>
      <c r="G35">
        <v>0.48642200000000002</v>
      </c>
      <c r="H35">
        <v>0.41217300000000001</v>
      </c>
      <c r="I35">
        <v>0.35738900000000001</v>
      </c>
      <c r="J35">
        <v>0.32211499999999998</v>
      </c>
      <c r="K35">
        <v>0.30193999999999999</v>
      </c>
      <c r="L35">
        <v>0.2964</v>
      </c>
      <c r="M35">
        <v>0.30096600000000001</v>
      </c>
      <c r="N35">
        <v>0.31096200000000002</v>
      </c>
      <c r="O35">
        <v>0.32317499999999999</v>
      </c>
      <c r="P35">
        <v>0.3387</v>
      </c>
      <c r="Q35">
        <v>0.35584900000000003</v>
      </c>
      <c r="R35">
        <v>0.362016</v>
      </c>
      <c r="S35">
        <v>0.344024</v>
      </c>
      <c r="T35">
        <v>0.306672</v>
      </c>
      <c r="U35">
        <v>0.26827899999999999</v>
      </c>
      <c r="V35">
        <v>0.23766599999999999</v>
      </c>
      <c r="W35">
        <v>0.217223</v>
      </c>
      <c r="X35">
        <v>0.20343700000000001</v>
      </c>
      <c r="Y35">
        <v>0.19336300000000001</v>
      </c>
      <c r="Z35">
        <v>0.18717800000000001</v>
      </c>
      <c r="AA35">
        <v>0.177173</v>
      </c>
      <c r="AB35">
        <v>0.177314</v>
      </c>
      <c r="AC35">
        <v>0.17873900000000001</v>
      </c>
      <c r="AD35">
        <v>0.179173</v>
      </c>
      <c r="AE35">
        <v>0.17733199999999999</v>
      </c>
      <c r="AF35">
        <v>0.16980100000000001</v>
      </c>
      <c r="AG35">
        <v>0.16173100000000001</v>
      </c>
      <c r="AH35">
        <v>0.153333</v>
      </c>
      <c r="AI35">
        <v>0.14548700000000001</v>
      </c>
      <c r="AJ35">
        <v>0.132414</v>
      </c>
      <c r="AK35">
        <v>0.121517</v>
      </c>
      <c r="AL35">
        <v>0.10757700000000001</v>
      </c>
      <c r="AM35">
        <v>9.2796900000000002E-2</v>
      </c>
      <c r="AN35">
        <v>7.9202099999999998E-2</v>
      </c>
      <c r="AO35">
        <v>6.8948200000000001E-2</v>
      </c>
      <c r="AP35">
        <v>6.0259399999999998E-2</v>
      </c>
      <c r="AQ35">
        <v>5.3244899999999998E-2</v>
      </c>
      <c r="AR35">
        <v>0.64442600000000005</v>
      </c>
    </row>
    <row r="36" spans="1:44" x14ac:dyDescent="0.25">
      <c r="A36">
        <v>2002</v>
      </c>
      <c r="B36">
        <v>2.4251</v>
      </c>
      <c r="C36">
        <v>2.0706699999999998</v>
      </c>
      <c r="D36">
        <v>1.2189099999999999</v>
      </c>
      <c r="E36">
        <v>0.875919</v>
      </c>
      <c r="F36">
        <v>0.69626900000000003</v>
      </c>
      <c r="G36">
        <v>0.56003499999999995</v>
      </c>
      <c r="H36">
        <v>0.46185300000000001</v>
      </c>
      <c r="I36">
        <v>0.39077099999999998</v>
      </c>
      <c r="J36">
        <v>0.33794400000000002</v>
      </c>
      <c r="K36">
        <v>0.30325400000000002</v>
      </c>
      <c r="L36">
        <v>0.28234700000000001</v>
      </c>
      <c r="M36">
        <v>0.274644</v>
      </c>
      <c r="N36">
        <v>0.275974</v>
      </c>
      <c r="O36">
        <v>0.282337</v>
      </c>
      <c r="P36">
        <v>0.29114800000000002</v>
      </c>
      <c r="Q36">
        <v>0.30351699999999998</v>
      </c>
      <c r="R36">
        <v>0.31784200000000001</v>
      </c>
      <c r="S36">
        <v>0.322739</v>
      </c>
      <c r="T36">
        <v>0.30637599999999998</v>
      </c>
      <c r="U36">
        <v>0.27295399999999997</v>
      </c>
      <c r="V36">
        <v>0.238709</v>
      </c>
      <c r="W36">
        <v>0.21143500000000001</v>
      </c>
      <c r="X36">
        <v>0.19323100000000001</v>
      </c>
      <c r="Y36">
        <v>0.18095900000000001</v>
      </c>
      <c r="Z36">
        <v>0.17199400000000001</v>
      </c>
      <c r="AA36">
        <v>0.16649</v>
      </c>
      <c r="AB36">
        <v>0.15759000000000001</v>
      </c>
      <c r="AC36">
        <v>0.15771399999999999</v>
      </c>
      <c r="AD36">
        <v>0.15898200000000001</v>
      </c>
      <c r="AE36">
        <v>0.15936700000000001</v>
      </c>
      <c r="AF36">
        <v>0.15773000000000001</v>
      </c>
      <c r="AG36">
        <v>0.151031</v>
      </c>
      <c r="AH36">
        <v>0.14385300000000001</v>
      </c>
      <c r="AI36">
        <v>0.136383</v>
      </c>
      <c r="AJ36">
        <v>0.12940499999999999</v>
      </c>
      <c r="AK36">
        <v>0.11777700000000001</v>
      </c>
      <c r="AL36">
        <v>0.108084</v>
      </c>
      <c r="AM36">
        <v>9.5685099999999995E-2</v>
      </c>
      <c r="AN36">
        <v>8.2539199999999993E-2</v>
      </c>
      <c r="AO36">
        <v>7.0447099999999999E-2</v>
      </c>
      <c r="AP36">
        <v>6.1326699999999998E-2</v>
      </c>
      <c r="AQ36">
        <v>5.3598300000000001E-2</v>
      </c>
      <c r="AR36">
        <v>0.62055000000000005</v>
      </c>
    </row>
    <row r="37" spans="1:44" x14ac:dyDescent="0.25">
      <c r="A37">
        <v>2003</v>
      </c>
      <c r="B37">
        <v>2.2675200000000002</v>
      </c>
      <c r="C37">
        <v>2.3066300000000002</v>
      </c>
      <c r="D37">
        <v>1.9694400000000001</v>
      </c>
      <c r="E37">
        <v>1.15924</v>
      </c>
      <c r="F37">
        <v>0.83294100000000004</v>
      </c>
      <c r="G37">
        <v>0.66195400000000004</v>
      </c>
      <c r="H37">
        <v>0.53220900000000004</v>
      </c>
      <c r="I37">
        <v>0.43856800000000001</v>
      </c>
      <c r="J37">
        <v>0.37056899999999998</v>
      </c>
      <c r="K37">
        <v>0.31974900000000001</v>
      </c>
      <c r="L37">
        <v>0.28593000000000002</v>
      </c>
      <c r="M37">
        <v>0.26496700000000001</v>
      </c>
      <c r="N37">
        <v>0.256355</v>
      </c>
      <c r="O37">
        <v>0.25629000000000002</v>
      </c>
      <c r="P37">
        <v>0.26114799999999999</v>
      </c>
      <c r="Q37">
        <v>0.26856200000000002</v>
      </c>
      <c r="R37">
        <v>0.27950000000000003</v>
      </c>
      <c r="S37">
        <v>0.29240699999999997</v>
      </c>
      <c r="T37">
        <v>0.29675099999999999</v>
      </c>
      <c r="U37">
        <v>0.28162199999999998</v>
      </c>
      <c r="V37">
        <v>0.25086000000000003</v>
      </c>
      <c r="W37">
        <v>0.21936800000000001</v>
      </c>
      <c r="X37">
        <v>0.194295</v>
      </c>
      <c r="Y37">
        <v>0.177563</v>
      </c>
      <c r="Z37">
        <v>0.16628299999999999</v>
      </c>
      <c r="AA37">
        <v>0.15804399999999999</v>
      </c>
      <c r="AB37">
        <v>0.15298600000000001</v>
      </c>
      <c r="AC37">
        <v>0.14480799999999999</v>
      </c>
      <c r="AD37">
        <v>0.144922</v>
      </c>
      <c r="AE37">
        <v>0.14608699999999999</v>
      </c>
      <c r="AF37">
        <v>0.14644099999999999</v>
      </c>
      <c r="AG37">
        <v>0.14493600000000001</v>
      </c>
      <c r="AH37">
        <v>0.13878099999999999</v>
      </c>
      <c r="AI37">
        <v>0.132185</v>
      </c>
      <c r="AJ37">
        <v>0.12532099999999999</v>
      </c>
      <c r="AK37">
        <v>0.118909</v>
      </c>
      <c r="AL37">
        <v>0.108224</v>
      </c>
      <c r="AM37">
        <v>9.9317199999999994E-2</v>
      </c>
      <c r="AN37">
        <v>8.7923899999999999E-2</v>
      </c>
      <c r="AO37">
        <v>7.5844200000000001E-2</v>
      </c>
      <c r="AP37">
        <v>6.4732999999999999E-2</v>
      </c>
      <c r="AQ37">
        <v>5.6352399999999997E-2</v>
      </c>
      <c r="AR37">
        <v>0.61946699999999999</v>
      </c>
    </row>
    <row r="38" spans="1:44" x14ac:dyDescent="0.25">
      <c r="A38">
        <v>2004</v>
      </c>
      <c r="B38">
        <v>2.48691</v>
      </c>
      <c r="C38">
        <v>2.1567799999999999</v>
      </c>
      <c r="D38">
        <v>2.1939299999999999</v>
      </c>
      <c r="E38">
        <v>1.87313</v>
      </c>
      <c r="F38">
        <v>1.1024700000000001</v>
      </c>
      <c r="G38">
        <v>0.79202700000000004</v>
      </c>
      <c r="H38">
        <v>0.62926499999999996</v>
      </c>
      <c r="I38">
        <v>0.50567499999999999</v>
      </c>
      <c r="J38">
        <v>0.41633799999999999</v>
      </c>
      <c r="K38">
        <v>0.35126800000000002</v>
      </c>
      <c r="L38">
        <v>0.30241099999999999</v>
      </c>
      <c r="M38">
        <v>0.26960000000000001</v>
      </c>
      <c r="N38">
        <v>0.24896299999999999</v>
      </c>
      <c r="O38">
        <v>0.24007600000000001</v>
      </c>
      <c r="P38">
        <v>0.23938899999999999</v>
      </c>
      <c r="Q38">
        <v>0.24349399999999999</v>
      </c>
      <c r="R38">
        <v>0.25013299999999999</v>
      </c>
      <c r="S38">
        <v>0.26015500000000003</v>
      </c>
      <c r="T38">
        <v>0.27207300000000001</v>
      </c>
      <c r="U38">
        <v>0.27606199999999997</v>
      </c>
      <c r="V38">
        <v>0.261961</v>
      </c>
      <c r="W38">
        <v>0.23333400000000001</v>
      </c>
      <c r="X38">
        <v>0.204036</v>
      </c>
      <c r="Y38">
        <v>0.18071200000000001</v>
      </c>
      <c r="Z38">
        <v>0.16514799999999999</v>
      </c>
      <c r="AA38">
        <v>0.15465699999999999</v>
      </c>
      <c r="AB38">
        <v>0.14699300000000001</v>
      </c>
      <c r="AC38">
        <v>0.142289</v>
      </c>
      <c r="AD38">
        <v>0.134682</v>
      </c>
      <c r="AE38">
        <v>0.13478799999999999</v>
      </c>
      <c r="AF38">
        <v>0.13587199999999999</v>
      </c>
      <c r="AG38">
        <v>0.13620099999999999</v>
      </c>
      <c r="AH38">
        <v>0.13480200000000001</v>
      </c>
      <c r="AI38">
        <v>0.129077</v>
      </c>
      <c r="AJ38">
        <v>0.122942</v>
      </c>
      <c r="AK38">
        <v>0.11655799999999999</v>
      </c>
      <c r="AL38">
        <v>0.110594</v>
      </c>
      <c r="AM38">
        <v>0.100656</v>
      </c>
      <c r="AN38">
        <v>9.2372499999999996E-2</v>
      </c>
      <c r="AO38">
        <v>8.1775799999999996E-2</v>
      </c>
      <c r="AP38">
        <v>7.0540800000000001E-2</v>
      </c>
      <c r="AQ38">
        <v>6.0206599999999999E-2</v>
      </c>
      <c r="AR38">
        <v>0.62856299999999998</v>
      </c>
    </row>
    <row r="39" spans="1:44" x14ac:dyDescent="0.25">
      <c r="A39">
        <v>2005</v>
      </c>
      <c r="B39">
        <v>3.2728100000000002</v>
      </c>
      <c r="C39">
        <v>2.3654500000000001</v>
      </c>
      <c r="D39">
        <v>2.05139</v>
      </c>
      <c r="E39">
        <v>2.0866199999999999</v>
      </c>
      <c r="F39">
        <v>1.7813600000000001</v>
      </c>
      <c r="G39">
        <v>1.0482899999999999</v>
      </c>
      <c r="H39">
        <v>0.75287899999999996</v>
      </c>
      <c r="I39">
        <v>0.59784000000000004</v>
      </c>
      <c r="J39">
        <v>0.47996499999999997</v>
      </c>
      <c r="K39">
        <v>0.394542</v>
      </c>
      <c r="L39">
        <v>0.332067</v>
      </c>
      <c r="M39">
        <v>0.28493600000000002</v>
      </c>
      <c r="N39">
        <v>0.25306299999999998</v>
      </c>
      <c r="O39">
        <v>0.23285700000000001</v>
      </c>
      <c r="P39">
        <v>0.223913</v>
      </c>
      <c r="Q39">
        <v>0.22284399999999999</v>
      </c>
      <c r="R39">
        <v>0.22639699999999999</v>
      </c>
      <c r="S39">
        <v>0.23241000000000001</v>
      </c>
      <c r="T39">
        <v>0.24163000000000001</v>
      </c>
      <c r="U39">
        <v>0.25264599999999998</v>
      </c>
      <c r="V39">
        <v>0.25632199999999999</v>
      </c>
      <c r="W39">
        <v>0.24321400000000001</v>
      </c>
      <c r="X39">
        <v>0.21662899999999999</v>
      </c>
      <c r="Y39">
        <v>0.18942500000000001</v>
      </c>
      <c r="Z39">
        <v>0.167771</v>
      </c>
      <c r="AA39">
        <v>0.15332000000000001</v>
      </c>
      <c r="AB39">
        <v>0.14358000000000001</v>
      </c>
      <c r="AC39">
        <v>0.136465</v>
      </c>
      <c r="AD39">
        <v>0.13209799999999999</v>
      </c>
      <c r="AE39">
        <v>0.12503500000000001</v>
      </c>
      <c r="AF39">
        <v>0.125134</v>
      </c>
      <c r="AG39">
        <v>0.12614</v>
      </c>
      <c r="AH39">
        <v>0.126445</v>
      </c>
      <c r="AI39">
        <v>0.12514600000000001</v>
      </c>
      <c r="AJ39">
        <v>0.11983099999999999</v>
      </c>
      <c r="AK39">
        <v>0.114136</v>
      </c>
      <c r="AL39">
        <v>0.108209</v>
      </c>
      <c r="AM39">
        <v>0.102672</v>
      </c>
      <c r="AN39">
        <v>9.3446600000000005E-2</v>
      </c>
      <c r="AO39">
        <v>8.5756200000000005E-2</v>
      </c>
      <c r="AP39">
        <v>7.59185E-2</v>
      </c>
      <c r="AQ39">
        <v>6.5488299999999999E-2</v>
      </c>
      <c r="AR39">
        <v>0.639436</v>
      </c>
    </row>
    <row r="40" spans="1:44" x14ac:dyDescent="0.25">
      <c r="A40">
        <v>2006</v>
      </c>
      <c r="B40">
        <v>2.1978300000000002</v>
      </c>
      <c r="C40">
        <v>3.1130100000000001</v>
      </c>
      <c r="D40">
        <v>2.24993</v>
      </c>
      <c r="E40">
        <v>1.9511700000000001</v>
      </c>
      <c r="F40">
        <v>1.98461</v>
      </c>
      <c r="G40">
        <v>1.6941600000000001</v>
      </c>
      <c r="H40">
        <v>0.99684200000000001</v>
      </c>
      <c r="I40">
        <v>0.71576799999999996</v>
      </c>
      <c r="J40">
        <v>0.56814200000000004</v>
      </c>
      <c r="K40">
        <v>0.455816</v>
      </c>
      <c r="L40">
        <v>0.374303</v>
      </c>
      <c r="M40">
        <v>0.31459100000000001</v>
      </c>
      <c r="N40">
        <v>0.26950800000000003</v>
      </c>
      <c r="O40">
        <v>0.23899699999999999</v>
      </c>
      <c r="P40">
        <v>0.21965199999999999</v>
      </c>
      <c r="Q40">
        <v>0.21104300000000001</v>
      </c>
      <c r="R40">
        <v>0.209929</v>
      </c>
      <c r="S40">
        <v>0.21321499999999999</v>
      </c>
      <c r="T40">
        <v>0.21884200000000001</v>
      </c>
      <c r="U40">
        <v>0.22750400000000001</v>
      </c>
      <c r="V40">
        <v>0.23786499999999999</v>
      </c>
      <c r="W40">
        <v>0.24131900000000001</v>
      </c>
      <c r="X40">
        <v>0.22897600000000001</v>
      </c>
      <c r="Y40">
        <v>0.20394499999999999</v>
      </c>
      <c r="Z40">
        <v>0.17833299999999999</v>
      </c>
      <c r="AA40">
        <v>0.157947</v>
      </c>
      <c r="AB40">
        <v>0.144342</v>
      </c>
      <c r="AC40">
        <v>0.13517199999999999</v>
      </c>
      <c r="AD40">
        <v>0.128474</v>
      </c>
      <c r="AE40">
        <v>0.124362</v>
      </c>
      <c r="AF40">
        <v>0.117714</v>
      </c>
      <c r="AG40">
        <v>0.117807</v>
      </c>
      <c r="AH40">
        <v>0.118753</v>
      </c>
      <c r="AI40">
        <v>0.11904099999999999</v>
      </c>
      <c r="AJ40">
        <v>0.11781800000000001</v>
      </c>
      <c r="AK40">
        <v>0.112814</v>
      </c>
      <c r="AL40">
        <v>0.10745300000000001</v>
      </c>
      <c r="AM40">
        <v>0.10187300000000001</v>
      </c>
      <c r="AN40">
        <v>9.6660200000000002E-2</v>
      </c>
      <c r="AO40">
        <v>8.79746E-2</v>
      </c>
      <c r="AP40">
        <v>8.0734500000000001E-2</v>
      </c>
      <c r="AQ40">
        <v>7.1472900000000006E-2</v>
      </c>
      <c r="AR40">
        <v>0.66364500000000004</v>
      </c>
    </row>
    <row r="41" spans="1:44" x14ac:dyDescent="0.25">
      <c r="A41">
        <v>2007</v>
      </c>
      <c r="B41">
        <v>1.8395699999999999</v>
      </c>
      <c r="C41">
        <v>2.0904799999999999</v>
      </c>
      <c r="D41">
        <v>2.96088</v>
      </c>
      <c r="E41">
        <v>2.1398700000000002</v>
      </c>
      <c r="F41">
        <v>1.85555</v>
      </c>
      <c r="G41">
        <v>1.8870199999999999</v>
      </c>
      <c r="H41">
        <v>1.61033</v>
      </c>
      <c r="I41">
        <v>0.94696599999999997</v>
      </c>
      <c r="J41">
        <v>0.67925599999999997</v>
      </c>
      <c r="K41">
        <v>0.53823299999999996</v>
      </c>
      <c r="L41">
        <v>0.43067800000000001</v>
      </c>
      <c r="M41">
        <v>0.35239599999999999</v>
      </c>
      <c r="N41">
        <v>0.29496699999999998</v>
      </c>
      <c r="O41">
        <v>0.25172</v>
      </c>
      <c r="P41">
        <v>0.22254199999999999</v>
      </c>
      <c r="Q41">
        <v>0.20410300000000001</v>
      </c>
      <c r="R41">
        <v>0.195852</v>
      </c>
      <c r="S41">
        <v>0.19467400000000001</v>
      </c>
      <c r="T41">
        <v>0.19763900000000001</v>
      </c>
      <c r="U41">
        <v>0.20280999999999999</v>
      </c>
      <c r="V41">
        <v>0.210811</v>
      </c>
      <c r="W41">
        <v>0.22039800000000001</v>
      </c>
      <c r="X41">
        <v>0.22359000000000001</v>
      </c>
      <c r="Y41">
        <v>0.21215000000000001</v>
      </c>
      <c r="Z41">
        <v>0.18895700000000001</v>
      </c>
      <c r="AA41">
        <v>0.16522700000000001</v>
      </c>
      <c r="AB41">
        <v>0.146338</v>
      </c>
      <c r="AC41">
        <v>0.13373299999999999</v>
      </c>
      <c r="AD41">
        <v>0.12523699999999999</v>
      </c>
      <c r="AE41">
        <v>0.119031</v>
      </c>
      <c r="AF41">
        <v>0.115221</v>
      </c>
      <c r="AG41">
        <v>0.10906100000000001</v>
      </c>
      <c r="AH41">
        <v>0.109148</v>
      </c>
      <c r="AI41">
        <v>0.110025</v>
      </c>
      <c r="AJ41">
        <v>0.110291</v>
      </c>
      <c r="AK41">
        <v>0.10915800000000001</v>
      </c>
      <c r="AL41">
        <v>0.104522</v>
      </c>
      <c r="AM41">
        <v>9.9554799999999999E-2</v>
      </c>
      <c r="AN41">
        <v>9.43851E-2</v>
      </c>
      <c r="AO41">
        <v>8.9555499999999996E-2</v>
      </c>
      <c r="AP41">
        <v>8.1508200000000003E-2</v>
      </c>
      <c r="AQ41">
        <v>7.4800400000000003E-2</v>
      </c>
      <c r="AR41">
        <v>0.68108500000000005</v>
      </c>
    </row>
    <row r="42" spans="1:44" x14ac:dyDescent="0.25">
      <c r="A42">
        <v>2008</v>
      </c>
      <c r="B42">
        <v>1.94797</v>
      </c>
      <c r="C42">
        <v>1.74973</v>
      </c>
      <c r="D42">
        <v>1.9883500000000001</v>
      </c>
      <c r="E42">
        <v>2.8161100000000001</v>
      </c>
      <c r="F42">
        <v>2.0350899999999998</v>
      </c>
      <c r="G42">
        <v>1.76444</v>
      </c>
      <c r="H42">
        <v>1.7939000000000001</v>
      </c>
      <c r="I42">
        <v>1.5301499999999999</v>
      </c>
      <c r="J42">
        <v>0.89907099999999995</v>
      </c>
      <c r="K42">
        <v>0.644011</v>
      </c>
      <c r="L42">
        <v>0.50922199999999995</v>
      </c>
      <c r="M42">
        <v>0.40629500000000002</v>
      </c>
      <c r="N42">
        <v>0.33135300000000001</v>
      </c>
      <c r="O42">
        <v>0.27649400000000002</v>
      </c>
      <c r="P42">
        <v>0.235377</v>
      </c>
      <c r="Q42">
        <v>0.20774599999999999</v>
      </c>
      <c r="R42">
        <v>0.19033700000000001</v>
      </c>
      <c r="S42">
        <v>0.182534</v>
      </c>
      <c r="T42">
        <v>0.18137600000000001</v>
      </c>
      <c r="U42">
        <v>0.18410499999999999</v>
      </c>
      <c r="V42">
        <v>0.18890399999999999</v>
      </c>
      <c r="W42">
        <v>0.19634599999999999</v>
      </c>
      <c r="X42">
        <v>0.20526900000000001</v>
      </c>
      <c r="Y42">
        <v>0.20823900000000001</v>
      </c>
      <c r="Z42">
        <v>0.19758300000000001</v>
      </c>
      <c r="AA42">
        <v>0.175982</v>
      </c>
      <c r="AB42">
        <v>0.15387999999999999</v>
      </c>
      <c r="AC42">
        <v>0.13628799999999999</v>
      </c>
      <c r="AD42">
        <v>0.12454900000000001</v>
      </c>
      <c r="AE42">
        <v>0.116636</v>
      </c>
      <c r="AF42">
        <v>0.110857</v>
      </c>
      <c r="AG42">
        <v>0.107309</v>
      </c>
      <c r="AH42">
        <v>0.101572</v>
      </c>
      <c r="AI42">
        <v>0.10165200000000001</v>
      </c>
      <c r="AJ42">
        <v>0.102469</v>
      </c>
      <c r="AK42">
        <v>0.102717</v>
      </c>
      <c r="AL42">
        <v>0.101662</v>
      </c>
      <c r="AM42">
        <v>9.7344399999999998E-2</v>
      </c>
      <c r="AN42">
        <v>9.2717999999999995E-2</v>
      </c>
      <c r="AO42">
        <v>8.7903400000000007E-2</v>
      </c>
      <c r="AP42">
        <v>8.3405400000000005E-2</v>
      </c>
      <c r="AQ42">
        <v>7.59108E-2</v>
      </c>
      <c r="AR42">
        <v>0.70397699999999996</v>
      </c>
    </row>
    <row r="43" spans="1:44" x14ac:dyDescent="0.25">
      <c r="A43">
        <v>2009</v>
      </c>
      <c r="B43">
        <v>2.2974299999999999</v>
      </c>
      <c r="C43">
        <v>1.85283</v>
      </c>
      <c r="D43">
        <v>1.6642300000000001</v>
      </c>
      <c r="E43">
        <v>1.8911100000000001</v>
      </c>
      <c r="F43">
        <v>2.6781700000000002</v>
      </c>
      <c r="G43">
        <v>1.9351100000000001</v>
      </c>
      <c r="H43">
        <v>1.6772800000000001</v>
      </c>
      <c r="I43">
        <v>1.70442</v>
      </c>
      <c r="J43">
        <v>1.45251</v>
      </c>
      <c r="K43">
        <v>0.85216999999999998</v>
      </c>
      <c r="L43">
        <v>0.60900399999999999</v>
      </c>
      <c r="M43">
        <v>0.48003499999999999</v>
      </c>
      <c r="N43">
        <v>0.381637</v>
      </c>
      <c r="O43">
        <v>0.31019099999999999</v>
      </c>
      <c r="P43">
        <v>0.25814399999999998</v>
      </c>
      <c r="Q43">
        <v>0.219356</v>
      </c>
      <c r="R43">
        <v>0.19338900000000001</v>
      </c>
      <c r="S43">
        <v>0.177068</v>
      </c>
      <c r="T43">
        <v>0.16974700000000001</v>
      </c>
      <c r="U43">
        <v>0.16863700000000001</v>
      </c>
      <c r="V43">
        <v>0.171156</v>
      </c>
      <c r="W43">
        <v>0.17560700000000001</v>
      </c>
      <c r="X43">
        <v>0.18251999999999999</v>
      </c>
      <c r="Y43">
        <v>0.19081200000000001</v>
      </c>
      <c r="Z43">
        <v>0.19357099999999999</v>
      </c>
      <c r="AA43">
        <v>0.18366399999999999</v>
      </c>
      <c r="AB43">
        <v>0.16358500000000001</v>
      </c>
      <c r="AC43">
        <v>0.14304</v>
      </c>
      <c r="AD43">
        <v>0.12668699999999999</v>
      </c>
      <c r="AE43">
        <v>0.115775</v>
      </c>
      <c r="AF43">
        <v>0.10842</v>
      </c>
      <c r="AG43">
        <v>0.103047</v>
      </c>
      <c r="AH43">
        <v>9.9749099999999993E-2</v>
      </c>
      <c r="AI43">
        <v>9.4416399999999998E-2</v>
      </c>
      <c r="AJ43">
        <v>9.4490900000000003E-2</v>
      </c>
      <c r="AK43">
        <v>9.5250199999999993E-2</v>
      </c>
      <c r="AL43">
        <v>9.5481099999999999E-2</v>
      </c>
      <c r="AM43">
        <v>9.4500100000000004E-2</v>
      </c>
      <c r="AN43">
        <v>9.0486700000000003E-2</v>
      </c>
      <c r="AO43">
        <v>8.6186299999999993E-2</v>
      </c>
      <c r="AP43">
        <v>8.17108E-2</v>
      </c>
      <c r="AQ43">
        <v>7.7529799999999996E-2</v>
      </c>
      <c r="AR43">
        <v>0.72494700000000001</v>
      </c>
    </row>
    <row r="44" spans="1:44" x14ac:dyDescent="0.25">
      <c r="A44">
        <v>2010</v>
      </c>
      <c r="B44">
        <v>2.4344800000000002</v>
      </c>
      <c r="C44">
        <v>2.1852100000000001</v>
      </c>
      <c r="D44">
        <v>1.7622899999999999</v>
      </c>
      <c r="E44">
        <v>1.58283</v>
      </c>
      <c r="F44">
        <v>1.7984599999999999</v>
      </c>
      <c r="G44">
        <v>2.5465399999999998</v>
      </c>
      <c r="H44">
        <v>1.83944</v>
      </c>
      <c r="I44">
        <v>1.5934900000000001</v>
      </c>
      <c r="J44">
        <v>1.61771</v>
      </c>
      <c r="K44">
        <v>1.3764000000000001</v>
      </c>
      <c r="L44">
        <v>0.80551799999999996</v>
      </c>
      <c r="M44">
        <v>0.57373600000000002</v>
      </c>
      <c r="N44">
        <v>0.45050400000000002</v>
      </c>
      <c r="O44">
        <v>0.35686299999999999</v>
      </c>
      <c r="P44">
        <v>0.28922599999999998</v>
      </c>
      <c r="Q44">
        <v>0.240228</v>
      </c>
      <c r="R44">
        <v>0.20388700000000001</v>
      </c>
      <c r="S44">
        <v>0.17962600000000001</v>
      </c>
      <c r="T44">
        <v>0.16440299999999999</v>
      </c>
      <c r="U44">
        <v>0.15757299999999999</v>
      </c>
      <c r="V44">
        <v>0.156525</v>
      </c>
      <c r="W44">
        <v>0.15885299999999999</v>
      </c>
      <c r="X44">
        <v>0.16297900000000001</v>
      </c>
      <c r="Y44">
        <v>0.16939199999999999</v>
      </c>
      <c r="Z44">
        <v>0.17708599999999999</v>
      </c>
      <c r="AA44">
        <v>0.179646</v>
      </c>
      <c r="AB44">
        <v>0.17045099999999999</v>
      </c>
      <c r="AC44">
        <v>0.15181600000000001</v>
      </c>
      <c r="AD44">
        <v>0.13274900000000001</v>
      </c>
      <c r="AE44">
        <v>0.117573</v>
      </c>
      <c r="AF44">
        <v>0.107446</v>
      </c>
      <c r="AG44">
        <v>0.100619</v>
      </c>
      <c r="AH44">
        <v>9.5633399999999993E-2</v>
      </c>
      <c r="AI44">
        <v>9.2572600000000005E-2</v>
      </c>
      <c r="AJ44">
        <v>8.7623499999999993E-2</v>
      </c>
      <c r="AK44">
        <v>8.7692699999999998E-2</v>
      </c>
      <c r="AL44">
        <v>8.8397400000000001E-2</v>
      </c>
      <c r="AM44">
        <v>8.8611599999999999E-2</v>
      </c>
      <c r="AN44">
        <v>8.7701200000000007E-2</v>
      </c>
      <c r="AO44">
        <v>8.3976599999999998E-2</v>
      </c>
      <c r="AP44">
        <v>7.9985600000000004E-2</v>
      </c>
      <c r="AQ44">
        <v>7.58321E-2</v>
      </c>
      <c r="AR44">
        <v>0.74474200000000002</v>
      </c>
    </row>
    <row r="45" spans="1:44" x14ac:dyDescent="0.25">
      <c r="A45">
        <v>2011</v>
      </c>
      <c r="B45">
        <v>2.5836800000000002</v>
      </c>
      <c r="C45">
        <v>2.3155700000000001</v>
      </c>
      <c r="D45">
        <v>2.0784199999999999</v>
      </c>
      <c r="E45">
        <v>1.67608</v>
      </c>
      <c r="F45">
        <v>1.50526</v>
      </c>
      <c r="G45">
        <v>1.7100200000000001</v>
      </c>
      <c r="H45">
        <v>2.4205199999999998</v>
      </c>
      <c r="I45">
        <v>1.74739</v>
      </c>
      <c r="J45">
        <v>1.51217</v>
      </c>
      <c r="K45">
        <v>1.5325</v>
      </c>
      <c r="L45">
        <v>1.3004199999999999</v>
      </c>
      <c r="M45">
        <v>0.75830399999999998</v>
      </c>
      <c r="N45">
        <v>0.537879</v>
      </c>
      <c r="O45">
        <v>0.42070200000000002</v>
      </c>
      <c r="P45">
        <v>0.33223000000000003</v>
      </c>
      <c r="Q45">
        <v>0.26869700000000002</v>
      </c>
      <c r="R45">
        <v>0.222888</v>
      </c>
      <c r="S45">
        <v>0.189029</v>
      </c>
      <c r="T45">
        <v>0.166466</v>
      </c>
      <c r="U45">
        <v>0.15232399999999999</v>
      </c>
      <c r="V45">
        <v>0.145978</v>
      </c>
      <c r="W45">
        <v>0.14499699999999999</v>
      </c>
      <c r="X45">
        <v>0.147149</v>
      </c>
      <c r="Y45">
        <v>0.15096799999999999</v>
      </c>
      <c r="Z45">
        <v>0.15690699999999999</v>
      </c>
      <c r="AA45">
        <v>0.16403200000000001</v>
      </c>
      <c r="AB45">
        <v>0.166403</v>
      </c>
      <c r="AC45">
        <v>0.157886</v>
      </c>
      <c r="AD45">
        <v>0.140624</v>
      </c>
      <c r="AE45">
        <v>0.122963</v>
      </c>
      <c r="AF45">
        <v>0.108906</v>
      </c>
      <c r="AG45">
        <v>9.9525000000000002E-2</v>
      </c>
      <c r="AH45">
        <v>9.3201900000000004E-2</v>
      </c>
      <c r="AI45">
        <v>8.8583499999999996E-2</v>
      </c>
      <c r="AJ45">
        <v>8.57483E-2</v>
      </c>
      <c r="AK45">
        <v>8.1164100000000003E-2</v>
      </c>
      <c r="AL45">
        <v>8.12282E-2</v>
      </c>
      <c r="AM45">
        <v>8.1880900000000006E-2</v>
      </c>
      <c r="AN45">
        <v>8.2079399999999997E-2</v>
      </c>
      <c r="AO45">
        <v>8.1236000000000003E-2</v>
      </c>
      <c r="AP45">
        <v>7.7785999999999994E-2</v>
      </c>
      <c r="AQ45">
        <v>7.4089199999999994E-2</v>
      </c>
      <c r="AR45">
        <v>0.76008299999999995</v>
      </c>
    </row>
    <row r="46" spans="1:44" x14ac:dyDescent="0.25">
      <c r="A46">
        <v>2012</v>
      </c>
      <c r="B46">
        <v>2.2571599999999998</v>
      </c>
      <c r="C46">
        <v>2.4575100000000001</v>
      </c>
      <c r="D46">
        <v>2.2024499999999998</v>
      </c>
      <c r="E46">
        <v>1.9768300000000001</v>
      </c>
      <c r="F46">
        <v>1.59406</v>
      </c>
      <c r="G46">
        <v>1.43144</v>
      </c>
      <c r="H46">
        <v>1.62582</v>
      </c>
      <c r="I46">
        <v>2.3004899999999999</v>
      </c>
      <c r="J46">
        <v>1.65964</v>
      </c>
      <c r="K46">
        <v>1.4346699999999999</v>
      </c>
      <c r="L46">
        <v>1.4515</v>
      </c>
      <c r="M46">
        <v>1.22888</v>
      </c>
      <c r="N46">
        <v>0.71472000000000002</v>
      </c>
      <c r="O46">
        <v>0.50571500000000003</v>
      </c>
      <c r="P46">
        <v>0.39477600000000002</v>
      </c>
      <c r="Q46">
        <v>0.31134299999999998</v>
      </c>
      <c r="R46">
        <v>0.25159799999999999</v>
      </c>
      <c r="S46">
        <v>0.20860600000000001</v>
      </c>
      <c r="T46">
        <v>0.176869</v>
      </c>
      <c r="U46">
        <v>0.15573600000000001</v>
      </c>
      <c r="V46">
        <v>0.14249400000000001</v>
      </c>
      <c r="W46">
        <v>0.13655200000000001</v>
      </c>
      <c r="X46">
        <v>0.135632</v>
      </c>
      <c r="Y46">
        <v>0.13764299999999999</v>
      </c>
      <c r="Z46">
        <v>0.14121400000000001</v>
      </c>
      <c r="AA46">
        <v>0.14676900000000001</v>
      </c>
      <c r="AB46">
        <v>0.15343399999999999</v>
      </c>
      <c r="AC46">
        <v>0.15565100000000001</v>
      </c>
      <c r="AD46">
        <v>0.14768400000000001</v>
      </c>
      <c r="AE46">
        <v>0.13153799999999999</v>
      </c>
      <c r="AF46">
        <v>0.115018</v>
      </c>
      <c r="AG46">
        <v>0.101869</v>
      </c>
      <c r="AH46">
        <v>9.3094200000000002E-2</v>
      </c>
      <c r="AI46">
        <v>8.7179800000000002E-2</v>
      </c>
      <c r="AJ46">
        <v>8.2859699999999994E-2</v>
      </c>
      <c r="AK46">
        <v>8.0207799999999996E-2</v>
      </c>
      <c r="AL46">
        <v>7.5919700000000007E-2</v>
      </c>
      <c r="AM46">
        <v>7.5979699999999997E-2</v>
      </c>
      <c r="AN46">
        <v>7.6590199999999997E-2</v>
      </c>
      <c r="AO46">
        <v>7.6775899999999994E-2</v>
      </c>
      <c r="AP46">
        <v>7.5986999999999999E-2</v>
      </c>
      <c r="AQ46">
        <v>7.2759900000000002E-2</v>
      </c>
      <c r="AR46">
        <v>0.78027199999999997</v>
      </c>
    </row>
    <row r="47" spans="1:44" x14ac:dyDescent="0.25">
      <c r="A47">
        <v>2013</v>
      </c>
      <c r="B47">
        <v>1.92347</v>
      </c>
      <c r="C47">
        <v>2.1469200000000002</v>
      </c>
      <c r="D47">
        <v>2.33744</v>
      </c>
      <c r="E47">
        <v>2.0947499999999999</v>
      </c>
      <c r="F47">
        <v>1.88001</v>
      </c>
      <c r="G47">
        <v>1.51576</v>
      </c>
      <c r="H47">
        <v>1.36076</v>
      </c>
      <c r="I47">
        <v>1.54477</v>
      </c>
      <c r="J47">
        <v>2.1838899999999999</v>
      </c>
      <c r="K47">
        <v>1.5732299999999999</v>
      </c>
      <c r="L47">
        <v>1.3569100000000001</v>
      </c>
      <c r="M47">
        <v>1.3686499999999999</v>
      </c>
      <c r="N47">
        <v>1.1547099999999999</v>
      </c>
      <c r="O47">
        <v>0.66937599999999997</v>
      </c>
      <c r="P47">
        <v>0.47240300000000002</v>
      </c>
      <c r="Q47">
        <v>0.36811899999999997</v>
      </c>
      <c r="R47">
        <v>0.29000300000000001</v>
      </c>
      <c r="S47">
        <v>0.234206</v>
      </c>
      <c r="T47">
        <v>0.19411700000000001</v>
      </c>
      <c r="U47">
        <v>0.16455400000000001</v>
      </c>
      <c r="V47">
        <v>0.14487700000000001</v>
      </c>
      <c r="W47">
        <v>0.132551</v>
      </c>
      <c r="X47">
        <v>0.12701899999999999</v>
      </c>
      <c r="Y47">
        <v>0.126162</v>
      </c>
      <c r="Z47">
        <v>0.12803100000000001</v>
      </c>
      <c r="AA47">
        <v>0.131353</v>
      </c>
      <c r="AB47">
        <v>0.136519</v>
      </c>
      <c r="AC47">
        <v>0.14271800000000001</v>
      </c>
      <c r="AD47">
        <v>0.14478099999999999</v>
      </c>
      <c r="AE47">
        <v>0.13736999999999999</v>
      </c>
      <c r="AF47">
        <v>0.122351</v>
      </c>
      <c r="AG47">
        <v>0.106985</v>
      </c>
      <c r="AH47">
        <v>9.47543E-2</v>
      </c>
      <c r="AI47">
        <v>8.6592600000000006E-2</v>
      </c>
      <c r="AJ47">
        <v>8.1091200000000002E-2</v>
      </c>
      <c r="AK47">
        <v>7.70729E-2</v>
      </c>
      <c r="AL47">
        <v>7.4606199999999998E-2</v>
      </c>
      <c r="AM47">
        <v>7.0617600000000003E-2</v>
      </c>
      <c r="AN47">
        <v>7.0673299999999994E-2</v>
      </c>
      <c r="AO47">
        <v>7.1241200000000005E-2</v>
      </c>
      <c r="AP47">
        <v>7.1413900000000002E-2</v>
      </c>
      <c r="AQ47">
        <v>7.0680199999999999E-2</v>
      </c>
      <c r="AR47">
        <v>0.793458</v>
      </c>
    </row>
    <row r="48" spans="1:44" x14ac:dyDescent="0.25">
      <c r="A48">
        <v>2014</v>
      </c>
      <c r="B48">
        <v>27.925999999999998</v>
      </c>
      <c r="C48">
        <v>1.8294999999999999</v>
      </c>
      <c r="D48">
        <v>2.04196</v>
      </c>
      <c r="E48">
        <v>2.2230099999999999</v>
      </c>
      <c r="F48">
        <v>1.9919500000000001</v>
      </c>
      <c r="G48">
        <v>1.78732</v>
      </c>
      <c r="H48">
        <v>1.4403999999999999</v>
      </c>
      <c r="I48">
        <v>1.2920700000000001</v>
      </c>
      <c r="J48">
        <v>1.4647399999999999</v>
      </c>
      <c r="K48">
        <v>2.0659100000000001</v>
      </c>
      <c r="L48">
        <v>1.48288</v>
      </c>
      <c r="M48">
        <v>1.2727599999999999</v>
      </c>
      <c r="N48">
        <v>1.2766299999999999</v>
      </c>
      <c r="O48">
        <v>1.07141</v>
      </c>
      <c r="P48">
        <v>0.61850899999999998</v>
      </c>
      <c r="Q48">
        <v>0.43526799999999999</v>
      </c>
      <c r="R48">
        <v>0.33859</v>
      </c>
      <c r="S48">
        <v>0.26647100000000001</v>
      </c>
      <c r="T48">
        <v>0.21507999999999999</v>
      </c>
      <c r="U48">
        <v>0.17821100000000001</v>
      </c>
      <c r="V48">
        <v>0.15104400000000001</v>
      </c>
      <c r="W48">
        <v>0.13297100000000001</v>
      </c>
      <c r="X48">
        <v>0.121653</v>
      </c>
      <c r="Y48">
        <v>0.116573</v>
      </c>
      <c r="Z48">
        <v>0.115784</v>
      </c>
      <c r="AA48">
        <v>0.11749900000000001</v>
      </c>
      <c r="AB48">
        <v>0.120547</v>
      </c>
      <c r="AC48">
        <v>0.12528800000000001</v>
      </c>
      <c r="AD48">
        <v>0.13097700000000001</v>
      </c>
      <c r="AE48">
        <v>0.13286999999999999</v>
      </c>
      <c r="AF48">
        <v>0.12606899999999999</v>
      </c>
      <c r="AG48">
        <v>0.112286</v>
      </c>
      <c r="AH48">
        <v>9.8183599999999996E-2</v>
      </c>
      <c r="AI48">
        <v>8.6958900000000006E-2</v>
      </c>
      <c r="AJ48">
        <v>7.9468700000000003E-2</v>
      </c>
      <c r="AK48">
        <v>7.4419899999999997E-2</v>
      </c>
      <c r="AL48">
        <v>7.0732100000000006E-2</v>
      </c>
      <c r="AM48">
        <v>6.8468299999999996E-2</v>
      </c>
      <c r="AN48">
        <v>6.4807900000000002E-2</v>
      </c>
      <c r="AO48">
        <v>6.4859E-2</v>
      </c>
      <c r="AP48">
        <v>6.5380199999999999E-2</v>
      </c>
      <c r="AQ48">
        <v>6.5538700000000005E-2</v>
      </c>
      <c r="AR48">
        <v>0.793045</v>
      </c>
    </row>
    <row r="49" spans="1:44" x14ac:dyDescent="0.25">
      <c r="A49">
        <v>2015</v>
      </c>
      <c r="B49">
        <v>1.73021</v>
      </c>
      <c r="C49">
        <v>26.562200000000001</v>
      </c>
      <c r="D49">
        <v>1.7401199999999999</v>
      </c>
      <c r="E49">
        <v>1.9421200000000001</v>
      </c>
      <c r="F49">
        <v>2.1141700000000001</v>
      </c>
      <c r="G49">
        <v>1.8941699999999999</v>
      </c>
      <c r="H49">
        <v>1.6991799999999999</v>
      </c>
      <c r="I49">
        <v>1.36876</v>
      </c>
      <c r="J49">
        <v>1.22685</v>
      </c>
      <c r="K49">
        <v>1.3889800000000001</v>
      </c>
      <c r="L49">
        <v>1.95513</v>
      </c>
      <c r="M49">
        <v>1.3995500000000001</v>
      </c>
      <c r="N49">
        <v>1.1975100000000001</v>
      </c>
      <c r="O49">
        <v>1.19763</v>
      </c>
      <c r="P49">
        <v>1.00278</v>
      </c>
      <c r="Q49">
        <v>0.57797500000000002</v>
      </c>
      <c r="R49">
        <v>0.40634700000000001</v>
      </c>
      <c r="S49">
        <v>0.31591399999999997</v>
      </c>
      <c r="T49">
        <v>0.24854699999999999</v>
      </c>
      <c r="U49">
        <v>0.20057900000000001</v>
      </c>
      <c r="V49">
        <v>0.16617999999999999</v>
      </c>
      <c r="W49">
        <v>0.14084099999999999</v>
      </c>
      <c r="X49">
        <v>0.123985</v>
      </c>
      <c r="Y49">
        <v>0.11343</v>
      </c>
      <c r="Z49">
        <v>0.108693</v>
      </c>
      <c r="AA49">
        <v>0.107957</v>
      </c>
      <c r="AB49">
        <v>0.109556</v>
      </c>
      <c r="AC49">
        <v>0.112397</v>
      </c>
      <c r="AD49">
        <v>0.11681800000000001</v>
      </c>
      <c r="AE49">
        <v>0.12212199999999999</v>
      </c>
      <c r="AF49">
        <v>0.123887</v>
      </c>
      <c r="AG49">
        <v>0.117546</v>
      </c>
      <c r="AH49">
        <v>0.104694</v>
      </c>
      <c r="AI49">
        <v>9.1545699999999994E-2</v>
      </c>
      <c r="AJ49">
        <v>8.1079799999999994E-2</v>
      </c>
      <c r="AK49">
        <v>7.4095999999999995E-2</v>
      </c>
      <c r="AL49">
        <v>6.9388500000000006E-2</v>
      </c>
      <c r="AM49">
        <v>6.5950099999999998E-2</v>
      </c>
      <c r="AN49">
        <v>6.3839300000000002E-2</v>
      </c>
      <c r="AO49">
        <v>6.0426399999999998E-2</v>
      </c>
      <c r="AP49">
        <v>6.0474100000000003E-2</v>
      </c>
      <c r="AQ49">
        <v>6.096E-2</v>
      </c>
      <c r="AR49">
        <v>0.80053700000000005</v>
      </c>
    </row>
    <row r="50" spans="1:44" x14ac:dyDescent="0.25">
      <c r="A50">
        <v>2016</v>
      </c>
      <c r="B50">
        <v>2.0928</v>
      </c>
      <c r="C50">
        <v>1.6457200000000001</v>
      </c>
      <c r="D50">
        <v>25.264600000000002</v>
      </c>
      <c r="E50">
        <v>1.65506</v>
      </c>
      <c r="F50">
        <v>1.8470800000000001</v>
      </c>
      <c r="G50">
        <v>2.0104899999999999</v>
      </c>
      <c r="H50">
        <v>1.80091</v>
      </c>
      <c r="I50">
        <v>1.6149199999999999</v>
      </c>
      <c r="J50">
        <v>1.3000400000000001</v>
      </c>
      <c r="K50">
        <v>1.1639900000000001</v>
      </c>
      <c r="L50">
        <v>1.3156099999999999</v>
      </c>
      <c r="M50">
        <v>1.8476600000000001</v>
      </c>
      <c r="N50">
        <v>1.3191999999999999</v>
      </c>
      <c r="O50">
        <v>1.1259999999999999</v>
      </c>
      <c r="P50">
        <v>1.1239399999999999</v>
      </c>
      <c r="Q50">
        <v>0.93984100000000004</v>
      </c>
      <c r="R50">
        <v>0.54125999999999996</v>
      </c>
      <c r="S50">
        <v>0.38035600000000003</v>
      </c>
      <c r="T50">
        <v>0.29563099999999998</v>
      </c>
      <c r="U50">
        <v>0.23255600000000001</v>
      </c>
      <c r="V50">
        <v>0.18765899999999999</v>
      </c>
      <c r="W50">
        <v>0.15547</v>
      </c>
      <c r="X50">
        <v>0.13176099999999999</v>
      </c>
      <c r="Y50">
        <v>0.115991</v>
      </c>
      <c r="Z50">
        <v>0.106115</v>
      </c>
      <c r="AA50">
        <v>0.101683</v>
      </c>
      <c r="AB50">
        <v>0.100994</v>
      </c>
      <c r="AC50">
        <v>0.10249</v>
      </c>
      <c r="AD50">
        <v>0.10514800000000001</v>
      </c>
      <c r="AE50">
        <v>0.10928400000000001</v>
      </c>
      <c r="AF50">
        <v>0.114246</v>
      </c>
      <c r="AG50">
        <v>0.115897</v>
      </c>
      <c r="AH50">
        <v>0.10996499999999999</v>
      </c>
      <c r="AI50">
        <v>9.7942100000000004E-2</v>
      </c>
      <c r="AJ50">
        <v>8.5641599999999998E-2</v>
      </c>
      <c r="AK50">
        <v>7.5850699999999993E-2</v>
      </c>
      <c r="AL50">
        <v>6.9317299999999998E-2</v>
      </c>
      <c r="AM50">
        <v>6.4913399999999996E-2</v>
      </c>
      <c r="AN50">
        <v>6.16967E-2</v>
      </c>
      <c r="AO50">
        <v>5.97221E-2</v>
      </c>
      <c r="AP50">
        <v>5.6529200000000002E-2</v>
      </c>
      <c r="AQ50">
        <v>5.6573900000000003E-2</v>
      </c>
      <c r="AR50">
        <v>0.80593599999999999</v>
      </c>
    </row>
    <row r="51" spans="1:44" x14ac:dyDescent="0.25">
      <c r="A51">
        <v>2017</v>
      </c>
      <c r="B51">
        <v>2.6553399999999998</v>
      </c>
      <c r="C51">
        <v>1.99061</v>
      </c>
      <c r="D51">
        <v>1.56534</v>
      </c>
      <c r="E51">
        <v>24.030200000000001</v>
      </c>
      <c r="F51">
        <v>1.57413</v>
      </c>
      <c r="G51">
        <v>1.7566200000000001</v>
      </c>
      <c r="H51">
        <v>1.9117500000000001</v>
      </c>
      <c r="I51">
        <v>1.71201</v>
      </c>
      <c r="J51">
        <v>1.5344899999999999</v>
      </c>
      <c r="K51">
        <v>1.2343299999999999</v>
      </c>
      <c r="L51">
        <v>1.1038399999999999</v>
      </c>
      <c r="M51">
        <v>1.2456199999999999</v>
      </c>
      <c r="N51">
        <v>1.74614</v>
      </c>
      <c r="O51">
        <v>1.24454</v>
      </c>
      <c r="P51">
        <v>1.06081</v>
      </c>
      <c r="Q51">
        <v>1.0578799999999999</v>
      </c>
      <c r="R51">
        <v>0.88409000000000004</v>
      </c>
      <c r="S51">
        <v>0.50898299999999996</v>
      </c>
      <c r="T51">
        <v>0.35760700000000001</v>
      </c>
      <c r="U51">
        <v>0.27792099999999997</v>
      </c>
      <c r="V51">
        <v>0.218613</v>
      </c>
      <c r="W51">
        <v>0.176403</v>
      </c>
      <c r="X51">
        <v>0.14614199999999999</v>
      </c>
      <c r="Y51">
        <v>0.12385400000000001</v>
      </c>
      <c r="Z51">
        <v>0.10903</v>
      </c>
      <c r="AA51">
        <v>9.9746899999999999E-2</v>
      </c>
      <c r="AB51">
        <v>9.5580700000000005E-2</v>
      </c>
      <c r="AC51">
        <v>9.4933199999999995E-2</v>
      </c>
      <c r="AD51">
        <v>9.6339099999999997E-2</v>
      </c>
      <c r="AE51">
        <v>9.8837700000000001E-2</v>
      </c>
      <c r="AF51">
        <v>0.102725</v>
      </c>
      <c r="AG51">
        <v>0.107389</v>
      </c>
      <c r="AH51">
        <v>0.108941</v>
      </c>
      <c r="AI51">
        <v>0.103365</v>
      </c>
      <c r="AJ51">
        <v>9.2064199999999999E-2</v>
      </c>
      <c r="AK51">
        <v>8.0501799999999998E-2</v>
      </c>
      <c r="AL51">
        <v>7.1298500000000001E-2</v>
      </c>
      <c r="AM51">
        <v>6.5157199999999998E-2</v>
      </c>
      <c r="AN51">
        <v>6.1017599999999998E-2</v>
      </c>
      <c r="AO51">
        <v>5.7993999999999997E-2</v>
      </c>
      <c r="AP51">
        <v>5.6137899999999998E-2</v>
      </c>
      <c r="AQ51">
        <v>5.3136599999999999E-2</v>
      </c>
      <c r="AR51">
        <v>0.810747</v>
      </c>
    </row>
    <row r="52" spans="1:44" x14ac:dyDescent="0.25">
      <c r="A52">
        <v>2018</v>
      </c>
      <c r="B52">
        <v>2.98048</v>
      </c>
      <c r="C52">
        <v>2.5256699999999999</v>
      </c>
      <c r="D52">
        <v>1.89337</v>
      </c>
      <c r="E52">
        <v>1.4888300000000001</v>
      </c>
      <c r="F52">
        <v>22.854099999999999</v>
      </c>
      <c r="G52">
        <v>1.49691</v>
      </c>
      <c r="H52">
        <v>1.6700900000000001</v>
      </c>
      <c r="I52">
        <v>1.81687</v>
      </c>
      <c r="J52">
        <v>1.6259300000000001</v>
      </c>
      <c r="K52">
        <v>1.45566</v>
      </c>
      <c r="L52">
        <v>1.1688499999999999</v>
      </c>
      <c r="M52">
        <v>1.04278</v>
      </c>
      <c r="N52">
        <v>1.1735</v>
      </c>
      <c r="O52">
        <v>1.6407799999999999</v>
      </c>
      <c r="P52">
        <v>1.1670700000000001</v>
      </c>
      <c r="Q52">
        <v>0.99339200000000005</v>
      </c>
      <c r="R52">
        <v>0.98979399999999995</v>
      </c>
      <c r="S52">
        <v>0.82678099999999999</v>
      </c>
      <c r="T52">
        <v>0.475858</v>
      </c>
      <c r="U52">
        <v>0.33428400000000003</v>
      </c>
      <c r="V52">
        <v>0.259774</v>
      </c>
      <c r="W52">
        <v>0.20432900000000001</v>
      </c>
      <c r="X52">
        <v>0.16487299999999999</v>
      </c>
      <c r="Y52">
        <v>0.13658799999999999</v>
      </c>
      <c r="Z52">
        <v>0.115757</v>
      </c>
      <c r="AA52">
        <v>0.10190100000000001</v>
      </c>
      <c r="AB52">
        <v>9.3225199999999994E-2</v>
      </c>
      <c r="AC52">
        <v>8.9331300000000002E-2</v>
      </c>
      <c r="AD52">
        <v>8.8726100000000002E-2</v>
      </c>
      <c r="AE52">
        <v>9.0039999999999995E-2</v>
      </c>
      <c r="AF52">
        <v>9.2375299999999994E-2</v>
      </c>
      <c r="AG52">
        <v>9.6008300000000005E-2</v>
      </c>
      <c r="AH52">
        <v>0.100368</v>
      </c>
      <c r="AI52">
        <v>0.10181800000000001</v>
      </c>
      <c r="AJ52">
        <v>9.6606800000000007E-2</v>
      </c>
      <c r="AK52">
        <v>8.6044599999999999E-2</v>
      </c>
      <c r="AL52">
        <v>7.5238200000000005E-2</v>
      </c>
      <c r="AM52">
        <v>6.6636699999999993E-2</v>
      </c>
      <c r="AN52">
        <v>6.0896899999999997E-2</v>
      </c>
      <c r="AO52">
        <v>5.7028000000000002E-2</v>
      </c>
      <c r="AP52">
        <v>5.4202100000000003E-2</v>
      </c>
      <c r="AQ52">
        <v>5.2467300000000001E-2</v>
      </c>
      <c r="AR52">
        <v>0.80739899999999998</v>
      </c>
    </row>
    <row r="53" spans="1:44" x14ac:dyDescent="0.25">
      <c r="A53">
        <v>2019</v>
      </c>
      <c r="B53">
        <v>2.2654800000000002</v>
      </c>
      <c r="C53">
        <v>2.8349299999999999</v>
      </c>
      <c r="D53">
        <v>2.4022800000000002</v>
      </c>
      <c r="E53">
        <v>1.8008</v>
      </c>
      <c r="F53">
        <v>1.4159299999999999</v>
      </c>
      <c r="G53">
        <v>21.732199999999999</v>
      </c>
      <c r="H53">
        <v>1.4230799999999999</v>
      </c>
      <c r="I53">
        <v>1.587</v>
      </c>
      <c r="J53">
        <v>1.7251099999999999</v>
      </c>
      <c r="K53">
        <v>1.5417700000000001</v>
      </c>
      <c r="L53">
        <v>1.37751</v>
      </c>
      <c r="M53">
        <v>1.1030599999999999</v>
      </c>
      <c r="N53">
        <v>0.980993</v>
      </c>
      <c r="O53">
        <v>1.1006899999999999</v>
      </c>
      <c r="P53">
        <v>1.5353699999999999</v>
      </c>
      <c r="Q53">
        <v>1.0903400000000001</v>
      </c>
      <c r="R53">
        <v>0.92717099999999997</v>
      </c>
      <c r="S53">
        <v>0.92328699999999997</v>
      </c>
      <c r="T53">
        <v>0.77098199999999995</v>
      </c>
      <c r="U53">
        <v>0.443666</v>
      </c>
      <c r="V53">
        <v>0.31163999999999997</v>
      </c>
      <c r="W53">
        <v>0.24216499999999999</v>
      </c>
      <c r="X53">
        <v>0.190474</v>
      </c>
      <c r="Y53">
        <v>0.15369099999999999</v>
      </c>
      <c r="Z53">
        <v>0.12732299999999999</v>
      </c>
      <c r="AA53">
        <v>0.107905</v>
      </c>
      <c r="AB53">
        <v>9.4988900000000001E-2</v>
      </c>
      <c r="AC53">
        <v>8.6901099999999995E-2</v>
      </c>
      <c r="AD53">
        <v>8.3271300000000006E-2</v>
      </c>
      <c r="AE53">
        <v>8.2707100000000006E-2</v>
      </c>
      <c r="AF53">
        <v>8.3931900000000004E-2</v>
      </c>
      <c r="AG53">
        <v>8.6108799999999999E-2</v>
      </c>
      <c r="AH53">
        <v>8.94953E-2</v>
      </c>
      <c r="AI53">
        <v>9.3559100000000006E-2</v>
      </c>
      <c r="AJ53">
        <v>9.4911200000000001E-2</v>
      </c>
      <c r="AK53">
        <v>9.00532E-2</v>
      </c>
      <c r="AL53">
        <v>8.0207500000000001E-2</v>
      </c>
      <c r="AM53">
        <v>7.0134199999999994E-2</v>
      </c>
      <c r="AN53">
        <v>6.2116200000000003E-2</v>
      </c>
      <c r="AO53">
        <v>5.6765799999999998E-2</v>
      </c>
      <c r="AP53">
        <v>5.3159400000000002E-2</v>
      </c>
      <c r="AQ53">
        <v>5.0525100000000003E-2</v>
      </c>
      <c r="AR53">
        <v>0.80153399999999997</v>
      </c>
    </row>
    <row r="54" spans="1:44" x14ac:dyDescent="0.25">
      <c r="A54">
        <v>2020</v>
      </c>
      <c r="B54">
        <v>1.6248899999999999</v>
      </c>
      <c r="C54">
        <v>2.15482</v>
      </c>
      <c r="D54">
        <v>2.6963699999999999</v>
      </c>
      <c r="E54">
        <v>2.2847400000000002</v>
      </c>
      <c r="F54">
        <v>1.71252</v>
      </c>
      <c r="G54">
        <v>1.34626</v>
      </c>
      <c r="H54">
        <v>20.6556</v>
      </c>
      <c r="I54">
        <v>1.35172</v>
      </c>
      <c r="J54">
        <v>1.5057400000000001</v>
      </c>
      <c r="K54">
        <v>1.6337200000000001</v>
      </c>
      <c r="L54">
        <v>1.4558899999999999</v>
      </c>
      <c r="M54">
        <v>1.29572</v>
      </c>
      <c r="N54">
        <v>1.03295</v>
      </c>
      <c r="O54">
        <v>0.91477799999999998</v>
      </c>
      <c r="P54">
        <v>1.0229900000000001</v>
      </c>
      <c r="Q54">
        <v>1.4237599999999999</v>
      </c>
      <c r="R54">
        <v>1.0096700000000001</v>
      </c>
      <c r="S54">
        <v>0.857877</v>
      </c>
      <c r="T54">
        <v>0.85389899999999996</v>
      </c>
      <c r="U54">
        <v>0.712866</v>
      </c>
      <c r="V54">
        <v>0.41016799999999998</v>
      </c>
      <c r="W54">
        <v>0.28809000000000001</v>
      </c>
      <c r="X54">
        <v>0.223857</v>
      </c>
      <c r="Y54">
        <v>0.17607</v>
      </c>
      <c r="Z54">
        <v>0.142067</v>
      </c>
      <c r="AA54">
        <v>0.11769300000000001</v>
      </c>
      <c r="AB54">
        <v>9.9742999999999998E-2</v>
      </c>
      <c r="AC54">
        <v>8.7803900000000004E-2</v>
      </c>
      <c r="AD54">
        <v>8.0327800000000005E-2</v>
      </c>
      <c r="AE54">
        <v>7.6972499999999999E-2</v>
      </c>
      <c r="AF54">
        <v>7.6451000000000005E-2</v>
      </c>
      <c r="AG54">
        <v>7.7583100000000002E-2</v>
      </c>
      <c r="AH54">
        <v>7.9595299999999994E-2</v>
      </c>
      <c r="AI54">
        <v>8.2725699999999999E-2</v>
      </c>
      <c r="AJ54">
        <v>8.6482100000000006E-2</v>
      </c>
      <c r="AK54">
        <v>8.7731900000000002E-2</v>
      </c>
      <c r="AL54">
        <v>8.3241399999999993E-2</v>
      </c>
      <c r="AM54">
        <v>7.4140499999999998E-2</v>
      </c>
      <c r="AN54">
        <v>6.4829100000000001E-2</v>
      </c>
      <c r="AO54">
        <v>5.7417599999999999E-2</v>
      </c>
      <c r="AP54">
        <v>5.2471900000000002E-2</v>
      </c>
      <c r="AQ54">
        <v>4.9138300000000003E-2</v>
      </c>
      <c r="AR54">
        <v>0.78760799999999997</v>
      </c>
    </row>
    <row r="55" spans="1:44" x14ac:dyDescent="0.25">
      <c r="A55">
        <v>2021</v>
      </c>
      <c r="B55">
        <v>1.39656</v>
      </c>
      <c r="C55">
        <v>1.5455000000000001</v>
      </c>
      <c r="D55">
        <v>2.0494699999999999</v>
      </c>
      <c r="E55">
        <v>2.5643500000000001</v>
      </c>
      <c r="F55">
        <v>2.17259</v>
      </c>
      <c r="G55">
        <v>1.6280399999999999</v>
      </c>
      <c r="H55">
        <v>1.2792600000000001</v>
      </c>
      <c r="I55">
        <v>19.6111</v>
      </c>
      <c r="J55">
        <v>1.2814700000000001</v>
      </c>
      <c r="K55">
        <v>1.42395</v>
      </c>
      <c r="L55">
        <v>1.5390999999999999</v>
      </c>
      <c r="M55">
        <v>1.36452</v>
      </c>
      <c r="N55">
        <v>1.2072499999999999</v>
      </c>
      <c r="O55">
        <v>0.95707500000000001</v>
      </c>
      <c r="P55">
        <v>0.84386499999999998</v>
      </c>
      <c r="Q55">
        <v>0.94086199999999998</v>
      </c>
      <c r="R55">
        <v>1.30704</v>
      </c>
      <c r="S55">
        <v>0.92590899999999998</v>
      </c>
      <c r="T55">
        <v>0.786242</v>
      </c>
      <c r="U55">
        <v>0.78234199999999998</v>
      </c>
      <c r="V55">
        <v>0.65301399999999998</v>
      </c>
      <c r="W55">
        <v>0.375695</v>
      </c>
      <c r="X55">
        <v>0.26386399999999999</v>
      </c>
      <c r="Y55">
        <v>0.20502699999999999</v>
      </c>
      <c r="Z55">
        <v>0.16125700000000001</v>
      </c>
      <c r="AA55">
        <v>0.13011400000000001</v>
      </c>
      <c r="AB55">
        <v>0.107791</v>
      </c>
      <c r="AC55">
        <v>9.1350399999999998E-2</v>
      </c>
      <c r="AD55">
        <v>8.0415799999999996E-2</v>
      </c>
      <c r="AE55">
        <v>7.3568700000000001E-2</v>
      </c>
      <c r="AF55">
        <v>7.0495799999999997E-2</v>
      </c>
      <c r="AG55">
        <v>7.0018200000000003E-2</v>
      </c>
      <c r="AH55">
        <v>7.1054999999999993E-2</v>
      </c>
      <c r="AI55">
        <v>7.2897900000000002E-2</v>
      </c>
      <c r="AJ55">
        <v>7.5764799999999993E-2</v>
      </c>
      <c r="AK55">
        <v>7.9205100000000001E-2</v>
      </c>
      <c r="AL55">
        <v>8.0349799999999999E-2</v>
      </c>
      <c r="AM55">
        <v>7.6237100000000002E-2</v>
      </c>
      <c r="AN55">
        <v>6.7902000000000004E-2</v>
      </c>
      <c r="AO55">
        <v>5.9374099999999999E-2</v>
      </c>
      <c r="AP55">
        <v>5.2586300000000002E-2</v>
      </c>
      <c r="AQ55">
        <v>4.8056700000000001E-2</v>
      </c>
      <c r="AR55">
        <v>0.76633899999999999</v>
      </c>
    </row>
    <row r="56" spans="1:44" x14ac:dyDescent="0.25">
      <c r="A56">
        <v>2022</v>
      </c>
      <c r="B56">
        <v>1.82955</v>
      </c>
      <c r="C56">
        <v>1.3283400000000001</v>
      </c>
      <c r="D56">
        <v>1.4699599999999999</v>
      </c>
      <c r="E56">
        <v>1.9491700000000001</v>
      </c>
      <c r="F56">
        <v>2.4386000000000001</v>
      </c>
      <c r="G56">
        <v>2.0656099999999999</v>
      </c>
      <c r="H56">
        <v>1.5472900000000001</v>
      </c>
      <c r="I56">
        <v>1.2149700000000001</v>
      </c>
      <c r="J56">
        <v>18.602900000000002</v>
      </c>
      <c r="K56">
        <v>1.21312</v>
      </c>
      <c r="L56">
        <v>1.34379</v>
      </c>
      <c r="M56">
        <v>1.4463299999999999</v>
      </c>
      <c r="N56">
        <v>1.2760800000000001</v>
      </c>
      <c r="O56">
        <v>1.1238600000000001</v>
      </c>
      <c r="P56">
        <v>0.88775199999999999</v>
      </c>
      <c r="Q56">
        <v>0.78081900000000004</v>
      </c>
      <c r="R56">
        <v>0.869251</v>
      </c>
      <c r="S56">
        <v>1.2064999999999999</v>
      </c>
      <c r="T56">
        <v>0.85426899999999995</v>
      </c>
      <c r="U56">
        <v>0.72521500000000005</v>
      </c>
      <c r="V56">
        <v>0.72151500000000002</v>
      </c>
      <c r="W56">
        <v>0.60219500000000004</v>
      </c>
      <c r="X56">
        <v>0.34644399999999997</v>
      </c>
      <c r="Y56">
        <v>0.243315</v>
      </c>
      <c r="Z56">
        <v>0.189057</v>
      </c>
      <c r="AA56">
        <v>0.14869599999999999</v>
      </c>
      <c r="AB56">
        <v>0.119979</v>
      </c>
      <c r="AC56">
        <v>9.9393599999999999E-2</v>
      </c>
      <c r="AD56">
        <v>8.4234100000000006E-2</v>
      </c>
      <c r="AE56">
        <v>7.4151300000000003E-2</v>
      </c>
      <c r="AF56">
        <v>6.7837599999999998E-2</v>
      </c>
      <c r="AG56">
        <v>6.5004000000000006E-2</v>
      </c>
      <c r="AH56">
        <v>6.4563599999999999E-2</v>
      </c>
      <c r="AI56">
        <v>6.55197E-2</v>
      </c>
      <c r="AJ56">
        <v>6.7219000000000001E-2</v>
      </c>
      <c r="AK56">
        <v>6.9862599999999997E-2</v>
      </c>
      <c r="AL56">
        <v>7.30349E-2</v>
      </c>
      <c r="AM56">
        <v>7.4090400000000001E-2</v>
      </c>
      <c r="AN56">
        <v>7.0298100000000002E-2</v>
      </c>
      <c r="AO56">
        <v>6.2612299999999996E-2</v>
      </c>
      <c r="AP56">
        <v>5.47488E-2</v>
      </c>
      <c r="AQ56">
        <v>4.8489699999999997E-2</v>
      </c>
      <c r="AR56">
        <v>0.75095299999999998</v>
      </c>
    </row>
    <row r="57" spans="1:44" x14ac:dyDescent="0.25">
      <c r="A57">
        <v>2023</v>
      </c>
      <c r="B57">
        <v>1.82955</v>
      </c>
      <c r="C57">
        <v>1.7401899999999999</v>
      </c>
      <c r="D57">
        <v>1.2634300000000001</v>
      </c>
      <c r="E57">
        <v>1.3980600000000001</v>
      </c>
      <c r="F57">
        <v>1.8536900000000001</v>
      </c>
      <c r="G57">
        <v>2.3187600000000002</v>
      </c>
      <c r="H57">
        <v>1.96353</v>
      </c>
      <c r="I57">
        <v>1.47004</v>
      </c>
      <c r="J57">
        <v>1.15323</v>
      </c>
      <c r="K57">
        <v>17.629799999999999</v>
      </c>
      <c r="L57">
        <v>1.14689</v>
      </c>
      <c r="M57">
        <v>1.2662899999999999</v>
      </c>
      <c r="N57">
        <v>1.35782</v>
      </c>
      <c r="O57">
        <v>1.19377</v>
      </c>
      <c r="P57">
        <v>1.04844</v>
      </c>
      <c r="Q57">
        <v>0.82660500000000003</v>
      </c>
      <c r="R57">
        <v>0.72618700000000003</v>
      </c>
      <c r="S57">
        <v>0.80788499999999996</v>
      </c>
      <c r="T57">
        <v>1.1209</v>
      </c>
      <c r="U57">
        <v>0.79349899999999995</v>
      </c>
      <c r="V57">
        <v>0.67355100000000001</v>
      </c>
      <c r="W57">
        <v>0.67007399999999995</v>
      </c>
      <c r="X57">
        <v>0.55924399999999996</v>
      </c>
      <c r="Y57">
        <v>0.32172800000000001</v>
      </c>
      <c r="Z57">
        <v>0.22595399999999999</v>
      </c>
      <c r="AA57">
        <v>0.175567</v>
      </c>
      <c r="AB57">
        <v>0.13808599999999999</v>
      </c>
      <c r="AC57">
        <v>0.111417</v>
      </c>
      <c r="AD57">
        <v>9.2301099999999997E-2</v>
      </c>
      <c r="AE57">
        <v>7.8223299999999996E-2</v>
      </c>
      <c r="AF57">
        <v>6.8860000000000005E-2</v>
      </c>
      <c r="AG57">
        <v>6.2996800000000006E-2</v>
      </c>
      <c r="AH57">
        <v>6.03654E-2</v>
      </c>
      <c r="AI57">
        <v>5.99564E-2</v>
      </c>
      <c r="AJ57">
        <v>6.0844299999999997E-2</v>
      </c>
      <c r="AK57">
        <v>6.24223E-2</v>
      </c>
      <c r="AL57">
        <v>6.4877299999999999E-2</v>
      </c>
      <c r="AM57">
        <v>6.78232E-2</v>
      </c>
      <c r="AN57">
        <v>6.8803400000000001E-2</v>
      </c>
      <c r="AO57">
        <v>6.5281699999999998E-2</v>
      </c>
      <c r="AP57">
        <v>5.8144300000000003E-2</v>
      </c>
      <c r="AQ57">
        <v>5.0841999999999998E-2</v>
      </c>
      <c r="AR57">
        <v>0.74239500000000003</v>
      </c>
    </row>
    <row r="58" spans="1:44" x14ac:dyDescent="0.25">
      <c r="A58">
        <v>2024</v>
      </c>
      <c r="B58">
        <v>1.82955</v>
      </c>
      <c r="C58">
        <v>1.7401800000000001</v>
      </c>
      <c r="D58">
        <v>1.6551400000000001</v>
      </c>
      <c r="E58">
        <v>1.2016100000000001</v>
      </c>
      <c r="F58">
        <v>1.32951</v>
      </c>
      <c r="G58">
        <v>1.7624299999999999</v>
      </c>
      <c r="H58">
        <v>2.2038000000000002</v>
      </c>
      <c r="I58">
        <v>1.86493</v>
      </c>
      <c r="J58">
        <v>1.39456</v>
      </c>
      <c r="K58">
        <v>1.09185</v>
      </c>
      <c r="L58">
        <v>16.640799999999999</v>
      </c>
      <c r="M58">
        <v>1.07809</v>
      </c>
      <c r="N58">
        <v>1.18472</v>
      </c>
      <c r="O58">
        <v>1.26471</v>
      </c>
      <c r="P58">
        <v>1.1080000000000001</v>
      </c>
      <c r="Q58">
        <v>0.97077999999999998</v>
      </c>
      <c r="R58">
        <v>0.76424899999999996</v>
      </c>
      <c r="S58">
        <v>0.67083300000000001</v>
      </c>
      <c r="T58">
        <v>0.74594800000000006</v>
      </c>
      <c r="U58">
        <v>1.0347</v>
      </c>
      <c r="V58">
        <v>0.73237300000000005</v>
      </c>
      <c r="W58">
        <v>0.621618</v>
      </c>
      <c r="X58">
        <v>0.61838499999999996</v>
      </c>
      <c r="Y58">
        <v>0.51609300000000002</v>
      </c>
      <c r="Z58">
        <v>0.29690100000000003</v>
      </c>
      <c r="AA58">
        <v>0.20851600000000001</v>
      </c>
      <c r="AB58">
        <v>0.16201699999999999</v>
      </c>
      <c r="AC58">
        <v>0.12742800000000001</v>
      </c>
      <c r="AD58">
        <v>0.10281800000000001</v>
      </c>
      <c r="AE58">
        <v>8.5177199999999995E-2</v>
      </c>
      <c r="AF58">
        <v>7.2185899999999997E-2</v>
      </c>
      <c r="AG58">
        <v>6.3545299999999999E-2</v>
      </c>
      <c r="AH58">
        <v>5.8134600000000002E-2</v>
      </c>
      <c r="AI58">
        <v>5.57063E-2</v>
      </c>
      <c r="AJ58">
        <v>5.53289E-2</v>
      </c>
      <c r="AK58">
        <v>5.6148200000000002E-2</v>
      </c>
      <c r="AL58">
        <v>5.76044E-2</v>
      </c>
      <c r="AM58">
        <v>5.987E-2</v>
      </c>
      <c r="AN58">
        <v>6.2588500000000005E-2</v>
      </c>
      <c r="AO58">
        <v>6.3492999999999994E-2</v>
      </c>
      <c r="AP58">
        <v>6.0243199999999997E-2</v>
      </c>
      <c r="AQ58">
        <v>5.3656599999999999E-2</v>
      </c>
      <c r="AR58">
        <v>0.73201400000000005</v>
      </c>
    </row>
    <row r="59" spans="1:44" x14ac:dyDescent="0.25">
      <c r="A59">
        <v>2025</v>
      </c>
      <c r="B59">
        <v>1.82955</v>
      </c>
      <c r="C59">
        <v>1.7401899999999999</v>
      </c>
      <c r="D59">
        <v>1.6551400000000001</v>
      </c>
      <c r="E59">
        <v>1.5741700000000001</v>
      </c>
      <c r="F59">
        <v>1.14272</v>
      </c>
      <c r="G59">
        <v>1.26413</v>
      </c>
      <c r="H59">
        <v>1.6752199999999999</v>
      </c>
      <c r="I59">
        <v>2.0935100000000002</v>
      </c>
      <c r="J59">
        <v>1.76976</v>
      </c>
      <c r="K59">
        <v>1.3210999999999999</v>
      </c>
      <c r="L59">
        <v>1.0315700000000001</v>
      </c>
      <c r="M59">
        <v>15.6654</v>
      </c>
      <c r="N59">
        <v>1.01071</v>
      </c>
      <c r="O59">
        <v>1.1063400000000001</v>
      </c>
      <c r="P59">
        <v>1.1774100000000001</v>
      </c>
      <c r="Q59">
        <v>1.02935</v>
      </c>
      <c r="R59">
        <v>0.90070399999999995</v>
      </c>
      <c r="S59">
        <v>0.70855100000000004</v>
      </c>
      <c r="T59">
        <v>0.62168400000000001</v>
      </c>
      <c r="U59">
        <v>0.69113800000000003</v>
      </c>
      <c r="V59">
        <v>0.95855599999999996</v>
      </c>
      <c r="W59">
        <v>0.67843200000000004</v>
      </c>
      <c r="X59">
        <v>0.57581499999999997</v>
      </c>
      <c r="Y59">
        <v>0.57280900000000001</v>
      </c>
      <c r="Z59">
        <v>0.478051</v>
      </c>
      <c r="AA59">
        <v>0.27501399999999998</v>
      </c>
      <c r="AB59">
        <v>0.19314500000000001</v>
      </c>
      <c r="AC59">
        <v>0.15007300000000001</v>
      </c>
      <c r="AD59">
        <v>0.118034</v>
      </c>
      <c r="AE59">
        <v>9.5238100000000006E-2</v>
      </c>
      <c r="AF59">
        <v>7.8897800000000004E-2</v>
      </c>
      <c r="AG59">
        <v>6.6864300000000002E-2</v>
      </c>
      <c r="AH59">
        <v>5.8860599999999999E-2</v>
      </c>
      <c r="AI59">
        <v>5.3848800000000002E-2</v>
      </c>
      <c r="AJ59">
        <v>5.1599600000000002E-2</v>
      </c>
      <c r="AK59">
        <v>5.1249999999999997E-2</v>
      </c>
      <c r="AL59">
        <v>5.2008899999999997E-2</v>
      </c>
      <c r="AM59">
        <v>5.3357799999999997E-2</v>
      </c>
      <c r="AN59">
        <v>5.54563E-2</v>
      </c>
      <c r="AO59">
        <v>5.7974400000000002E-2</v>
      </c>
      <c r="AP59">
        <v>5.8812200000000002E-2</v>
      </c>
      <c r="AQ59">
        <v>5.5801999999999997E-2</v>
      </c>
      <c r="AR59">
        <v>0.72775000000000001</v>
      </c>
    </row>
    <row r="60" spans="1:44" x14ac:dyDescent="0.25">
      <c r="A60" t="s">
        <v>26</v>
      </c>
      <c r="B60" t="s">
        <v>27</v>
      </c>
      <c r="C60" t="s">
        <v>13</v>
      </c>
      <c r="D60" t="s">
        <v>28</v>
      </c>
      <c r="E60" t="s">
        <v>25</v>
      </c>
      <c r="F60">
        <v>3</v>
      </c>
      <c r="G60" t="s">
        <v>23</v>
      </c>
      <c r="H60">
        <v>45</v>
      </c>
    </row>
    <row r="61" spans="1:44" x14ac:dyDescent="0.25">
      <c r="B61">
        <v>1.2615400000000001</v>
      </c>
      <c r="C61">
        <v>1.2215800000000001</v>
      </c>
      <c r="D61">
        <v>1.24448</v>
      </c>
      <c r="E61">
        <v>1.2754700000000001</v>
      </c>
      <c r="F61">
        <v>1.3038000000000001</v>
      </c>
      <c r="G61">
        <v>1.32555</v>
      </c>
      <c r="H61">
        <v>1.3189</v>
      </c>
      <c r="I61">
        <v>1.3240700000000001</v>
      </c>
      <c r="J61">
        <v>1.3410899999999999</v>
      </c>
      <c r="K61">
        <v>1.36961</v>
      </c>
      <c r="L61">
        <v>1.3380099999999999</v>
      </c>
      <c r="M61">
        <v>1.3019499999999999</v>
      </c>
      <c r="N61">
        <v>1.2022600000000001</v>
      </c>
      <c r="O61">
        <v>1.0657099999999999</v>
      </c>
      <c r="P61">
        <v>0.92449800000000004</v>
      </c>
      <c r="Q61">
        <v>0.81228400000000001</v>
      </c>
      <c r="R61">
        <v>0.71355299999999999</v>
      </c>
      <c r="S61">
        <v>0.63224100000000005</v>
      </c>
      <c r="T61">
        <v>0.56774800000000003</v>
      </c>
      <c r="U61">
        <v>0.51120100000000002</v>
      </c>
      <c r="V61">
        <v>0.46458100000000002</v>
      </c>
      <c r="W61">
        <v>0.42544999999999999</v>
      </c>
      <c r="X61">
        <v>0.39179000000000003</v>
      </c>
      <c r="Y61">
        <v>0.36351699999999998</v>
      </c>
      <c r="Z61">
        <v>0.33958199999999999</v>
      </c>
      <c r="AA61">
        <v>0.31724400000000003</v>
      </c>
      <c r="AB61">
        <v>0.298203</v>
      </c>
      <c r="AC61">
        <v>0.28144200000000003</v>
      </c>
      <c r="AD61">
        <v>0.26651399999999997</v>
      </c>
      <c r="AE61">
        <v>0.25292599999999998</v>
      </c>
      <c r="AF61">
        <v>0.24030399999999999</v>
      </c>
      <c r="AG61">
        <v>0.228547</v>
      </c>
      <c r="AH61">
        <v>0.21770900000000001</v>
      </c>
      <c r="AI61">
        <v>0.207597</v>
      </c>
      <c r="AJ61">
        <v>0.19791500000000001</v>
      </c>
      <c r="AK61">
        <v>0.18848300000000001</v>
      </c>
      <c r="AL61">
        <v>0.17929</v>
      </c>
      <c r="AM61">
        <v>0.17144400000000001</v>
      </c>
      <c r="AN61">
        <v>0.16370999999999999</v>
      </c>
      <c r="AO61">
        <v>0.156612</v>
      </c>
      <c r="AP61">
        <v>0.14981</v>
      </c>
      <c r="AQ61">
        <v>0.14325399999999999</v>
      </c>
      <c r="AR61">
        <v>0.94980399999999998</v>
      </c>
    </row>
    <row r="62" spans="1:44" x14ac:dyDescent="0.25">
      <c r="A62" t="s">
        <v>26</v>
      </c>
      <c r="B62" t="s">
        <v>27</v>
      </c>
      <c r="C62" t="s">
        <v>29</v>
      </c>
      <c r="D62" t="s">
        <v>28</v>
      </c>
      <c r="E62" t="s">
        <v>25</v>
      </c>
      <c r="F62">
        <v>3</v>
      </c>
      <c r="G62" t="s">
        <v>23</v>
      </c>
      <c r="H62">
        <v>45</v>
      </c>
    </row>
    <row r="63" spans="1:44" x14ac:dyDescent="0.25">
      <c r="B63">
        <v>1.82955</v>
      </c>
      <c r="C63">
        <v>1.7401800000000001</v>
      </c>
      <c r="D63">
        <v>1.6551400000000001</v>
      </c>
      <c r="E63">
        <v>1.2016100000000001</v>
      </c>
      <c r="F63">
        <v>1.32951</v>
      </c>
      <c r="G63">
        <v>1.7624299999999999</v>
      </c>
      <c r="H63">
        <v>2.2038000000000002</v>
      </c>
      <c r="I63">
        <v>1.86493</v>
      </c>
      <c r="J63">
        <v>1.39456</v>
      </c>
      <c r="K63">
        <v>1.09185</v>
      </c>
      <c r="L63">
        <v>16.640799999999999</v>
      </c>
      <c r="M63">
        <v>1.07809</v>
      </c>
      <c r="N63">
        <v>1.18472</v>
      </c>
      <c r="O63">
        <v>1.26471</v>
      </c>
      <c r="P63">
        <v>1.1080000000000001</v>
      </c>
      <c r="Q63">
        <v>0.97077999999999998</v>
      </c>
      <c r="R63">
        <v>0.76424899999999996</v>
      </c>
      <c r="S63">
        <v>0.67083300000000001</v>
      </c>
      <c r="T63">
        <v>0.74594800000000006</v>
      </c>
      <c r="U63">
        <v>1.0347</v>
      </c>
      <c r="V63">
        <v>0.73237300000000005</v>
      </c>
      <c r="W63">
        <v>0.621618</v>
      </c>
      <c r="X63">
        <v>0.61838499999999996</v>
      </c>
      <c r="Y63">
        <v>0.51609300000000002</v>
      </c>
      <c r="Z63">
        <v>0.29690100000000003</v>
      </c>
      <c r="AA63">
        <v>0.20851600000000001</v>
      </c>
      <c r="AB63">
        <v>0.16201699999999999</v>
      </c>
      <c r="AC63">
        <v>0.12742800000000001</v>
      </c>
      <c r="AD63">
        <v>0.10281800000000001</v>
      </c>
      <c r="AE63">
        <v>8.5177199999999995E-2</v>
      </c>
      <c r="AF63">
        <v>7.2185899999999997E-2</v>
      </c>
      <c r="AG63">
        <v>6.3545299999999999E-2</v>
      </c>
      <c r="AH63">
        <v>5.8134600000000002E-2</v>
      </c>
      <c r="AI63">
        <v>5.57063E-2</v>
      </c>
      <c r="AJ63">
        <v>5.53289E-2</v>
      </c>
      <c r="AK63">
        <v>5.6148200000000002E-2</v>
      </c>
      <c r="AL63">
        <v>5.76044E-2</v>
      </c>
      <c r="AM63">
        <v>5.987E-2</v>
      </c>
      <c r="AN63">
        <v>6.2588500000000005E-2</v>
      </c>
      <c r="AO63">
        <v>6.3492999999999994E-2</v>
      </c>
      <c r="AP63">
        <v>6.0243199999999997E-2</v>
      </c>
      <c r="AQ63">
        <v>5.3656599999999999E-2</v>
      </c>
      <c r="AR63">
        <v>0.73201400000000005</v>
      </c>
    </row>
    <row r="64" spans="1:44" x14ac:dyDescent="0.25">
      <c r="A64" t="s">
        <v>26</v>
      </c>
      <c r="B64" t="s">
        <v>27</v>
      </c>
      <c r="C64" t="s">
        <v>8</v>
      </c>
      <c r="D64" t="s">
        <v>30</v>
      </c>
      <c r="E64" t="s">
        <v>31</v>
      </c>
      <c r="F64" t="s">
        <v>32</v>
      </c>
      <c r="G64" t="s">
        <v>11</v>
      </c>
      <c r="H64" t="s">
        <v>33</v>
      </c>
      <c r="I64" t="s">
        <v>34</v>
      </c>
      <c r="J64" t="s">
        <v>23</v>
      </c>
      <c r="K64">
        <v>54</v>
      </c>
    </row>
    <row r="65" spans="1:53" x14ac:dyDescent="0.25">
      <c r="B65">
        <v>1.82955</v>
      </c>
      <c r="C65">
        <v>1.7401800000000001</v>
      </c>
      <c r="D65">
        <v>1.6551400000000001</v>
      </c>
      <c r="E65">
        <v>1.57416</v>
      </c>
      <c r="F65">
        <v>1.4969699999999999</v>
      </c>
      <c r="G65">
        <v>1.4233</v>
      </c>
      <c r="H65">
        <v>1.3527899999999999</v>
      </c>
      <c r="I65">
        <v>1.28495</v>
      </c>
      <c r="J65">
        <v>1.39456</v>
      </c>
      <c r="K65">
        <v>1.09185</v>
      </c>
      <c r="L65">
        <v>16.640799999999999</v>
      </c>
      <c r="M65">
        <v>1.07809</v>
      </c>
      <c r="N65">
        <v>1.18472</v>
      </c>
      <c r="O65">
        <v>1.26471</v>
      </c>
      <c r="P65">
        <v>1.1080000000000001</v>
      </c>
      <c r="Q65">
        <v>0.97077999999999998</v>
      </c>
      <c r="R65">
        <v>0.76424899999999996</v>
      </c>
      <c r="S65">
        <v>0.67083300000000001</v>
      </c>
      <c r="T65">
        <v>0.74594800000000006</v>
      </c>
      <c r="U65">
        <v>1.0347</v>
      </c>
      <c r="V65">
        <v>0.73237300000000005</v>
      </c>
      <c r="W65">
        <v>0.621618</v>
      </c>
      <c r="X65">
        <v>0.61838499999999996</v>
      </c>
      <c r="Y65">
        <v>0.51609300000000002</v>
      </c>
      <c r="Z65">
        <v>0.29690100000000003</v>
      </c>
      <c r="AA65">
        <v>0.20851600000000001</v>
      </c>
      <c r="AB65">
        <v>0.16201699999999999</v>
      </c>
      <c r="AC65">
        <v>0.12742800000000001</v>
      </c>
      <c r="AD65">
        <v>0.10281800000000001</v>
      </c>
      <c r="AE65">
        <v>8.5177199999999995E-2</v>
      </c>
      <c r="AF65">
        <v>7.2185899999999997E-2</v>
      </c>
      <c r="AG65">
        <v>6.3545299999999999E-2</v>
      </c>
      <c r="AH65">
        <v>5.8134600000000002E-2</v>
      </c>
      <c r="AI65">
        <v>5.57063E-2</v>
      </c>
      <c r="AJ65">
        <v>5.53289E-2</v>
      </c>
      <c r="AK65">
        <v>5.6148200000000002E-2</v>
      </c>
      <c r="AL65">
        <v>5.76044E-2</v>
      </c>
      <c r="AM65">
        <v>5.987E-2</v>
      </c>
      <c r="AN65">
        <v>6.2588500000000005E-2</v>
      </c>
      <c r="AO65">
        <v>6.3492999999999994E-2</v>
      </c>
      <c r="AP65">
        <v>6.0243199999999997E-2</v>
      </c>
      <c r="AQ65">
        <v>5.3656599999999999E-2</v>
      </c>
      <c r="AR65">
        <v>4.6917899999999998E-2</v>
      </c>
      <c r="AS65">
        <v>4.1554099999999997E-2</v>
      </c>
      <c r="AT65">
        <v>3.7974800000000003E-2</v>
      </c>
      <c r="AU65">
        <v>3.5562200000000002E-2</v>
      </c>
      <c r="AV65">
        <v>3.3799900000000001E-2</v>
      </c>
      <c r="AW65">
        <v>3.2718200000000003E-2</v>
      </c>
      <c r="AX65">
        <v>3.0969E-2</v>
      </c>
      <c r="AY65">
        <v>3.09935E-2</v>
      </c>
      <c r="AZ65">
        <v>3.1242499999999999E-2</v>
      </c>
      <c r="BA65">
        <v>0.41028199999999998</v>
      </c>
    </row>
    <row r="66" spans="1:53" x14ac:dyDescent="0.25">
      <c r="A66" t="s">
        <v>35</v>
      </c>
      <c r="B66" t="s">
        <v>36</v>
      </c>
      <c r="C66" t="s">
        <v>10</v>
      </c>
      <c r="D66" t="s">
        <v>11</v>
      </c>
      <c r="E66" t="s">
        <v>37</v>
      </c>
      <c r="F66" t="s">
        <v>38</v>
      </c>
    </row>
    <row r="67" spans="1:53" x14ac:dyDescent="0.25">
      <c r="A67" t="s">
        <v>39</v>
      </c>
      <c r="B67" t="s">
        <v>40</v>
      </c>
      <c r="C67" t="s">
        <v>41</v>
      </c>
      <c r="D67" t="s">
        <v>22</v>
      </c>
      <c r="E67">
        <v>1980</v>
      </c>
      <c r="F67" t="s">
        <v>23</v>
      </c>
      <c r="G67">
        <v>2021</v>
      </c>
    </row>
    <row r="68" spans="1:53" x14ac:dyDescent="0.25">
      <c r="B68">
        <v>1.11755</v>
      </c>
      <c r="C68">
        <v>1.1000000000000001</v>
      </c>
      <c r="D68">
        <v>1.1119399999999999</v>
      </c>
      <c r="E68">
        <v>1.13557</v>
      </c>
      <c r="F68">
        <v>1.13737</v>
      </c>
      <c r="G68">
        <v>1.0691900000000001</v>
      </c>
      <c r="H68">
        <v>0.94075600000000004</v>
      </c>
      <c r="I68">
        <v>0.80508999999999997</v>
      </c>
      <c r="J68">
        <v>0.69584199999999996</v>
      </c>
      <c r="K68">
        <v>0.61236299999999999</v>
      </c>
      <c r="L68">
        <v>0.54765600000000003</v>
      </c>
      <c r="M68">
        <v>0.50302500000000006</v>
      </c>
      <c r="N68">
        <v>0.48147000000000001</v>
      </c>
      <c r="O68">
        <v>0.48502000000000001</v>
      </c>
      <c r="P68">
        <v>0.50976500000000002</v>
      </c>
      <c r="Q68">
        <v>0.557948</v>
      </c>
      <c r="R68">
        <v>0.62556</v>
      </c>
      <c r="S68">
        <v>0.72043699999999999</v>
      </c>
      <c r="T68">
        <v>0.851271</v>
      </c>
      <c r="U68">
        <v>1.0182199999999999</v>
      </c>
      <c r="V68">
        <v>1.3474699999999999</v>
      </c>
      <c r="W68">
        <v>2.1770999999999998</v>
      </c>
      <c r="X68">
        <v>2.4251</v>
      </c>
      <c r="Y68">
        <v>2.2675200000000002</v>
      </c>
      <c r="Z68">
        <v>2.48691</v>
      </c>
      <c r="AA68">
        <v>3.2728100000000002</v>
      </c>
      <c r="AB68">
        <v>2.1978300000000002</v>
      </c>
      <c r="AC68">
        <v>1.8395699999999999</v>
      </c>
      <c r="AD68">
        <v>1.94797</v>
      </c>
      <c r="AE68">
        <v>2.2974299999999999</v>
      </c>
      <c r="AF68">
        <v>2.4344800000000002</v>
      </c>
      <c r="AG68">
        <v>2.5836800000000002</v>
      </c>
      <c r="AH68">
        <v>2.2571599999999998</v>
      </c>
      <c r="AI68">
        <v>1.92347</v>
      </c>
      <c r="AJ68">
        <v>27.925999999999998</v>
      </c>
      <c r="AK68">
        <v>1.73021</v>
      </c>
      <c r="AL68">
        <v>2.0928</v>
      </c>
      <c r="AM68">
        <v>2.6553399999999998</v>
      </c>
      <c r="AN68">
        <v>2.98048</v>
      </c>
      <c r="AO68">
        <v>2.2654800000000002</v>
      </c>
      <c r="AP68">
        <v>1.6248899999999999</v>
      </c>
      <c r="AQ68">
        <v>1.39656</v>
      </c>
    </row>
    <row r="69" spans="1:53" x14ac:dyDescent="0.25">
      <c r="A69" t="s">
        <v>42</v>
      </c>
      <c r="B69" t="s">
        <v>43</v>
      </c>
      <c r="C69" t="s">
        <v>22</v>
      </c>
      <c r="D69">
        <v>1977</v>
      </c>
      <c r="E69" t="s">
        <v>23</v>
      </c>
      <c r="F69">
        <v>2018</v>
      </c>
    </row>
    <row r="70" spans="1:53" x14ac:dyDescent="0.25">
      <c r="B70">
        <v>4964.71</v>
      </c>
      <c r="C70">
        <v>4936.07</v>
      </c>
      <c r="D70">
        <v>4303.28</v>
      </c>
      <c r="E70">
        <v>3645</v>
      </c>
      <c r="F70">
        <v>3572.78</v>
      </c>
      <c r="G70">
        <v>3540.13</v>
      </c>
      <c r="H70">
        <v>3616.22</v>
      </c>
      <c r="I70">
        <v>3731.66</v>
      </c>
      <c r="J70">
        <v>3860.87</v>
      </c>
      <c r="K70">
        <v>4002.16</v>
      </c>
      <c r="L70">
        <v>4145.5</v>
      </c>
      <c r="M70">
        <v>4278.09</v>
      </c>
      <c r="N70">
        <v>4397.54</v>
      </c>
      <c r="O70">
        <v>4370.17</v>
      </c>
      <c r="P70">
        <v>4094.22</v>
      </c>
      <c r="Q70">
        <v>4129.21</v>
      </c>
      <c r="R70">
        <v>3892.96</v>
      </c>
      <c r="S70">
        <v>3717.55</v>
      </c>
      <c r="T70">
        <v>3595.08</v>
      </c>
      <c r="U70">
        <v>3533.99</v>
      </c>
      <c r="V70">
        <v>3339.61</v>
      </c>
      <c r="W70">
        <v>3120.7</v>
      </c>
      <c r="X70">
        <v>3018.48</v>
      </c>
      <c r="Y70">
        <v>2954.91</v>
      </c>
      <c r="Z70">
        <v>2899.24</v>
      </c>
      <c r="AA70">
        <v>2777.16</v>
      </c>
      <c r="AB70">
        <v>2735.97</v>
      </c>
      <c r="AC70">
        <v>2719.67</v>
      </c>
      <c r="AD70">
        <v>2703.99</v>
      </c>
      <c r="AE70">
        <v>2710.83</v>
      </c>
      <c r="AF70">
        <v>2683.39</v>
      </c>
      <c r="AG70">
        <v>2666.36</v>
      </c>
      <c r="AH70">
        <v>2645.06</v>
      </c>
      <c r="AI70">
        <v>2621.23</v>
      </c>
      <c r="AJ70">
        <v>2600.77</v>
      </c>
      <c r="AK70">
        <v>2603.27</v>
      </c>
      <c r="AL70">
        <v>2594.83</v>
      </c>
      <c r="AM70">
        <v>2576.52</v>
      </c>
      <c r="AN70">
        <v>2602.81</v>
      </c>
      <c r="AO70">
        <v>2652.15</v>
      </c>
      <c r="AP70">
        <v>2726.01</v>
      </c>
      <c r="AQ70">
        <v>2805.48</v>
      </c>
    </row>
    <row r="71" spans="1:53" x14ac:dyDescent="0.25">
      <c r="A71" t="s">
        <v>44</v>
      </c>
      <c r="B71" t="s">
        <v>45</v>
      </c>
      <c r="C71" t="s">
        <v>9</v>
      </c>
      <c r="D71" t="s">
        <v>10</v>
      </c>
      <c r="E71" t="s">
        <v>46</v>
      </c>
      <c r="F71" t="s">
        <v>22</v>
      </c>
      <c r="G71">
        <v>1977</v>
      </c>
      <c r="H71" t="s">
        <v>23</v>
      </c>
      <c r="I71">
        <v>2021</v>
      </c>
    </row>
    <row r="72" spans="1:53" x14ac:dyDescent="0.25">
      <c r="B72">
        <v>1.2615400000000001</v>
      </c>
      <c r="C72">
        <v>1.20211</v>
      </c>
      <c r="D72">
        <v>1.1556</v>
      </c>
      <c r="E72">
        <v>1.11755</v>
      </c>
      <c r="F72">
        <v>1.1000000000000001</v>
      </c>
      <c r="G72">
        <v>1.1119399999999999</v>
      </c>
      <c r="H72">
        <v>1.13557</v>
      </c>
      <c r="I72">
        <v>1.13737</v>
      </c>
      <c r="J72">
        <v>1.0691900000000001</v>
      </c>
      <c r="K72">
        <v>0.94075600000000004</v>
      </c>
      <c r="L72">
        <v>0.80508999999999997</v>
      </c>
      <c r="M72">
        <v>0.69584199999999996</v>
      </c>
      <c r="N72">
        <v>0.61236299999999999</v>
      </c>
      <c r="O72">
        <v>0.54765600000000003</v>
      </c>
      <c r="P72">
        <v>0.50302500000000006</v>
      </c>
      <c r="Q72">
        <v>0.48147000000000001</v>
      </c>
      <c r="R72">
        <v>0.48502000000000001</v>
      </c>
      <c r="S72">
        <v>0.50976500000000002</v>
      </c>
      <c r="T72">
        <v>0.557948</v>
      </c>
      <c r="U72">
        <v>0.62556</v>
      </c>
      <c r="V72">
        <v>0.72043699999999999</v>
      </c>
      <c r="W72">
        <v>0.851271</v>
      </c>
      <c r="X72">
        <v>1.0182199999999999</v>
      </c>
      <c r="Y72">
        <v>1.3474699999999999</v>
      </c>
      <c r="Z72">
        <v>2.1770999999999998</v>
      </c>
      <c r="AA72">
        <v>2.4251</v>
      </c>
      <c r="AB72">
        <v>2.2675200000000002</v>
      </c>
      <c r="AC72">
        <v>2.48691</v>
      </c>
      <c r="AD72">
        <v>3.2728100000000002</v>
      </c>
      <c r="AE72">
        <v>2.1978300000000002</v>
      </c>
      <c r="AF72">
        <v>1.8395699999999999</v>
      </c>
      <c r="AG72">
        <v>1.94797</v>
      </c>
      <c r="AH72">
        <v>2.2974299999999999</v>
      </c>
      <c r="AI72">
        <v>2.4344800000000002</v>
      </c>
      <c r="AJ72">
        <v>2.5836800000000002</v>
      </c>
      <c r="AK72">
        <v>2.2571599999999998</v>
      </c>
      <c r="AL72">
        <v>1.92347</v>
      </c>
      <c r="AM72">
        <v>27.925999999999998</v>
      </c>
      <c r="AN72">
        <v>1.73021</v>
      </c>
      <c r="AO72">
        <v>2.0928</v>
      </c>
      <c r="AP72">
        <v>2.6553399999999998</v>
      </c>
      <c r="AQ72">
        <v>2.98048</v>
      </c>
      <c r="AR72">
        <v>2.2654800000000002</v>
      </c>
      <c r="AS72">
        <v>1.6248899999999999</v>
      </c>
      <c r="AT72">
        <v>1.39656</v>
      </c>
    </row>
    <row r="73" spans="1:53" x14ac:dyDescent="0.25">
      <c r="A73" t="s">
        <v>44</v>
      </c>
      <c r="B73" t="s">
        <v>45</v>
      </c>
      <c r="C73" t="s">
        <v>47</v>
      </c>
      <c r="D73" t="s">
        <v>43</v>
      </c>
      <c r="E73" t="s">
        <v>22</v>
      </c>
      <c r="F73">
        <v>1977</v>
      </c>
      <c r="G73" t="s">
        <v>23</v>
      </c>
      <c r="H73">
        <v>2024</v>
      </c>
    </row>
    <row r="74" spans="1:53" x14ac:dyDescent="0.25">
      <c r="B74">
        <v>4964.71</v>
      </c>
      <c r="C74">
        <v>4936.07</v>
      </c>
      <c r="D74">
        <v>4303.28</v>
      </c>
      <c r="E74">
        <v>3645</v>
      </c>
      <c r="F74">
        <v>3572.78</v>
      </c>
      <c r="G74">
        <v>3540.13</v>
      </c>
      <c r="H74">
        <v>3616.22</v>
      </c>
      <c r="I74">
        <v>3731.66</v>
      </c>
      <c r="J74">
        <v>3860.87</v>
      </c>
      <c r="K74">
        <v>4002.16</v>
      </c>
      <c r="L74">
        <v>4145.5</v>
      </c>
      <c r="M74">
        <v>4278.09</v>
      </c>
      <c r="N74">
        <v>4397.54</v>
      </c>
      <c r="O74">
        <v>4370.17</v>
      </c>
      <c r="P74">
        <v>4094.22</v>
      </c>
      <c r="Q74">
        <v>4129.21</v>
      </c>
      <c r="R74">
        <v>3892.96</v>
      </c>
      <c r="S74">
        <v>3717.55</v>
      </c>
      <c r="T74">
        <v>3595.08</v>
      </c>
      <c r="U74">
        <v>3533.99</v>
      </c>
      <c r="V74">
        <v>3339.61</v>
      </c>
      <c r="W74">
        <v>3120.7</v>
      </c>
      <c r="X74">
        <v>3018.48</v>
      </c>
      <c r="Y74">
        <v>2954.91</v>
      </c>
      <c r="Z74">
        <v>2899.24</v>
      </c>
      <c r="AA74">
        <v>2777.16</v>
      </c>
      <c r="AB74">
        <v>2735.97</v>
      </c>
      <c r="AC74">
        <v>2719.67</v>
      </c>
      <c r="AD74">
        <v>2703.99</v>
      </c>
      <c r="AE74">
        <v>2710.83</v>
      </c>
      <c r="AF74">
        <v>2683.39</v>
      </c>
      <c r="AG74">
        <v>2666.36</v>
      </c>
      <c r="AH74">
        <v>2645.06</v>
      </c>
      <c r="AI74">
        <v>2621.23</v>
      </c>
      <c r="AJ74">
        <v>2600.77</v>
      </c>
      <c r="AK74">
        <v>2603.27</v>
      </c>
      <c r="AL74">
        <v>2594.83</v>
      </c>
      <c r="AM74">
        <v>2576.52</v>
      </c>
      <c r="AN74">
        <v>2602.81</v>
      </c>
      <c r="AO74">
        <v>2652.15</v>
      </c>
      <c r="AP74">
        <v>2726.01</v>
      </c>
      <c r="AQ74">
        <v>2805.48</v>
      </c>
      <c r="AR74">
        <v>2895.89</v>
      </c>
      <c r="AS74">
        <v>2984.26</v>
      </c>
      <c r="AT74">
        <v>3075.14</v>
      </c>
      <c r="AU74">
        <v>3207.86</v>
      </c>
      <c r="AV74">
        <v>3377.52</v>
      </c>
      <c r="AW74">
        <v>3554.44</v>
      </c>
    </row>
    <row r="75" spans="1:53" x14ac:dyDescent="0.25">
      <c r="A75" t="s">
        <v>37</v>
      </c>
      <c r="B75" t="s">
        <v>48</v>
      </c>
      <c r="C75" t="s">
        <v>49</v>
      </c>
      <c r="D75" t="s">
        <v>50</v>
      </c>
    </row>
    <row r="76" spans="1:53" x14ac:dyDescent="0.25">
      <c r="B76">
        <v>273.05900000000003</v>
      </c>
      <c r="C76">
        <v>546.11900000000003</v>
      </c>
      <c r="D76">
        <v>819.178</v>
      </c>
      <c r="E76">
        <v>1092.24</v>
      </c>
      <c r="F76">
        <v>1365.3</v>
      </c>
      <c r="G76">
        <v>1638.36</v>
      </c>
      <c r="H76">
        <v>1911.42</v>
      </c>
      <c r="I76">
        <v>2184.4699999999998</v>
      </c>
      <c r="J76">
        <v>2457.5300000000002</v>
      </c>
      <c r="K76">
        <v>2730.59</v>
      </c>
      <c r="L76">
        <v>3003.65</v>
      </c>
      <c r="M76">
        <v>3276.71</v>
      </c>
      <c r="N76">
        <v>3549.77</v>
      </c>
      <c r="O76">
        <v>3822.83</v>
      </c>
      <c r="P76">
        <v>4095.89</v>
      </c>
      <c r="Q76">
        <v>4368.95</v>
      </c>
      <c r="R76">
        <v>4642.01</v>
      </c>
      <c r="S76">
        <v>4915.07</v>
      </c>
      <c r="T76">
        <v>5188.13</v>
      </c>
      <c r="U76">
        <v>5461.19</v>
      </c>
    </row>
    <row r="77" spans="1:53" x14ac:dyDescent="0.25">
      <c r="A77" t="s">
        <v>37</v>
      </c>
      <c r="B77" t="s">
        <v>48</v>
      </c>
      <c r="C77" t="s">
        <v>51</v>
      </c>
      <c r="D77" t="s">
        <v>50</v>
      </c>
    </row>
    <row r="78" spans="1:53" x14ac:dyDescent="0.25">
      <c r="B78">
        <v>1.82955</v>
      </c>
      <c r="C78">
        <v>1.82955</v>
      </c>
      <c r="D78">
        <v>1.82955</v>
      </c>
      <c r="E78">
        <v>1.82955</v>
      </c>
      <c r="F78">
        <v>1.82955</v>
      </c>
      <c r="G78">
        <v>1.82955</v>
      </c>
      <c r="H78">
        <v>1.82955</v>
      </c>
      <c r="I78">
        <v>1.82955</v>
      </c>
      <c r="J78">
        <v>1.82955</v>
      </c>
      <c r="K78">
        <v>1.82955</v>
      </c>
      <c r="L78">
        <v>1.82955</v>
      </c>
      <c r="M78">
        <v>1.82955</v>
      </c>
      <c r="N78">
        <v>1.82955</v>
      </c>
      <c r="O78">
        <v>1.82955</v>
      </c>
      <c r="P78">
        <v>1.82955</v>
      </c>
      <c r="Q78">
        <v>1.82955</v>
      </c>
      <c r="R78">
        <v>1.82955</v>
      </c>
      <c r="S78">
        <v>1.82955</v>
      </c>
      <c r="T78">
        <v>1.82955</v>
      </c>
      <c r="U78">
        <v>1.82955</v>
      </c>
    </row>
    <row r="79" spans="1:53" x14ac:dyDescent="0.25">
      <c r="A79" t="s">
        <v>52</v>
      </c>
      <c r="B79" t="s">
        <v>53</v>
      </c>
      <c r="C79" t="s">
        <v>54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32</v>
      </c>
      <c r="AH79">
        <v>33</v>
      </c>
      <c r="AI79">
        <v>34</v>
      </c>
      <c r="AJ79">
        <v>35</v>
      </c>
      <c r="AK79">
        <v>36</v>
      </c>
      <c r="AL79">
        <v>37</v>
      </c>
      <c r="AM79">
        <v>38</v>
      </c>
      <c r="AN79">
        <v>39</v>
      </c>
      <c r="AO79">
        <v>40</v>
      </c>
      <c r="AP79">
        <v>41</v>
      </c>
      <c r="AQ79">
        <v>42</v>
      </c>
      <c r="AR79">
        <v>43</v>
      </c>
      <c r="AS79">
        <v>44</v>
      </c>
      <c r="AT79">
        <v>45</v>
      </c>
    </row>
    <row r="80" spans="1:53" x14ac:dyDescent="0.25">
      <c r="B80">
        <v>9.8651599999999996E-3</v>
      </c>
      <c r="C80">
        <v>1.4132E-2</v>
      </c>
      <c r="D80">
        <v>2.0206700000000001E-2</v>
      </c>
      <c r="E80">
        <v>2.88162E-2</v>
      </c>
      <c r="F80">
        <v>4.0940799999999999E-2</v>
      </c>
      <c r="G80">
        <v>5.7862999999999998E-2</v>
      </c>
      <c r="H80">
        <v>8.1187499999999996E-2</v>
      </c>
      <c r="I80">
        <v>0.112788</v>
      </c>
      <c r="J80">
        <v>0.15462000000000001</v>
      </c>
      <c r="K80">
        <v>0.20832300000000001</v>
      </c>
      <c r="L80">
        <v>0.274619</v>
      </c>
      <c r="M80">
        <v>0.35261500000000001</v>
      </c>
      <c r="N80">
        <v>0.43934800000000002</v>
      </c>
      <c r="O80">
        <v>0.529949</v>
      </c>
      <c r="P80">
        <v>0.61861999999999995</v>
      </c>
      <c r="Q80">
        <v>0.70003099999999996</v>
      </c>
      <c r="R80">
        <v>0.77051099999999995</v>
      </c>
      <c r="S80">
        <v>0.828488</v>
      </c>
      <c r="T80">
        <v>0.87420900000000001</v>
      </c>
      <c r="U80">
        <v>0.90908</v>
      </c>
      <c r="V80">
        <v>0.93500300000000003</v>
      </c>
      <c r="W80">
        <v>0.95390900000000001</v>
      </c>
      <c r="X80">
        <v>0.96750700000000001</v>
      </c>
      <c r="Y80">
        <v>0.97718899999999997</v>
      </c>
      <c r="Z80">
        <v>0.98403399999999996</v>
      </c>
      <c r="AA80">
        <v>0.98884799999999995</v>
      </c>
      <c r="AB80">
        <v>0.99222299999999997</v>
      </c>
      <c r="AC80">
        <v>0.99458100000000005</v>
      </c>
      <c r="AD80">
        <v>0.99622699999999997</v>
      </c>
      <c r="AE80">
        <v>0.99737500000000001</v>
      </c>
      <c r="AF80">
        <v>0.99817400000000001</v>
      </c>
      <c r="AG80">
        <v>0.99873000000000001</v>
      </c>
      <c r="AH80">
        <v>0.99911700000000003</v>
      </c>
      <c r="AI80">
        <v>0.999386</v>
      </c>
      <c r="AJ80">
        <v>0.99957300000000004</v>
      </c>
      <c r="AK80">
        <v>0.99970300000000001</v>
      </c>
      <c r="AL80">
        <v>0.99979399999999996</v>
      </c>
      <c r="AM80">
        <v>0.999857</v>
      </c>
      <c r="AN80">
        <v>0.99990000000000001</v>
      </c>
      <c r="AO80">
        <v>0.99993100000000001</v>
      </c>
      <c r="AP80">
        <v>0.99995199999999995</v>
      </c>
      <c r="AQ80">
        <v>0.99996700000000005</v>
      </c>
      <c r="AR80">
        <v>0.999977</v>
      </c>
    </row>
    <row r="81" spans="1:57" x14ac:dyDescent="0.25">
      <c r="A81" t="s">
        <v>55</v>
      </c>
      <c r="B81" t="s">
        <v>56</v>
      </c>
      <c r="C81" t="s">
        <v>43</v>
      </c>
      <c r="D81" t="s">
        <v>22</v>
      </c>
      <c r="E81">
        <v>1991</v>
      </c>
      <c r="F81">
        <v>1994</v>
      </c>
      <c r="G81">
        <v>1997</v>
      </c>
      <c r="H81">
        <v>2000</v>
      </c>
      <c r="I81">
        <v>2002</v>
      </c>
      <c r="J81">
        <v>2004</v>
      </c>
      <c r="K81">
        <v>2006</v>
      </c>
      <c r="L81">
        <v>2010</v>
      </c>
      <c r="M81">
        <v>2012</v>
      </c>
      <c r="N81">
        <v>2014</v>
      </c>
      <c r="O81">
        <v>2016</v>
      </c>
      <c r="P81">
        <v>2018</v>
      </c>
      <c r="Q81">
        <v>2022</v>
      </c>
      <c r="R81">
        <v>2024</v>
      </c>
    </row>
    <row r="82" spans="1:57" x14ac:dyDescent="0.25">
      <c r="B82">
        <v>10637.8</v>
      </c>
      <c r="C82">
        <v>13414.8</v>
      </c>
      <c r="D82">
        <v>10905.1</v>
      </c>
      <c r="E82">
        <v>14217.7</v>
      </c>
      <c r="F82">
        <v>8422.9</v>
      </c>
      <c r="G82">
        <v>14385.3</v>
      </c>
      <c r="H82">
        <v>8281.9</v>
      </c>
      <c r="I82">
        <v>8541.2999999999993</v>
      </c>
      <c r="J82">
        <v>12401.2</v>
      </c>
      <c r="K82">
        <v>4425.2</v>
      </c>
      <c r="L82">
        <v>9468.7000000000007</v>
      </c>
      <c r="M82">
        <v>9514.6</v>
      </c>
      <c r="N82">
        <v>15682.5</v>
      </c>
      <c r="O82">
        <v>24087.1</v>
      </c>
    </row>
    <row r="83" spans="1:57" x14ac:dyDescent="0.25">
      <c r="A83" t="s">
        <v>55</v>
      </c>
      <c r="B83" t="s">
        <v>57</v>
      </c>
      <c r="C83" t="s">
        <v>58</v>
      </c>
      <c r="D83" t="s">
        <v>22</v>
      </c>
      <c r="E83">
        <v>1991</v>
      </c>
      <c r="F83">
        <v>1994</v>
      </c>
      <c r="G83">
        <v>1997</v>
      </c>
      <c r="H83">
        <v>2000</v>
      </c>
      <c r="I83">
        <v>2002</v>
      </c>
      <c r="J83">
        <v>2004</v>
      </c>
      <c r="K83">
        <v>2006</v>
      </c>
      <c r="L83">
        <v>2010</v>
      </c>
      <c r="M83">
        <v>2012</v>
      </c>
      <c r="N83">
        <v>2014</v>
      </c>
      <c r="O83">
        <v>2016</v>
      </c>
      <c r="P83">
        <v>2018</v>
      </c>
      <c r="Q83">
        <v>2022</v>
      </c>
      <c r="R83">
        <v>2024</v>
      </c>
    </row>
    <row r="84" spans="1:57" x14ac:dyDescent="0.25">
      <c r="B84">
        <v>723.12800000000004</v>
      </c>
      <c r="C84">
        <v>5930.29</v>
      </c>
      <c r="D84">
        <v>6042.65</v>
      </c>
      <c r="E84">
        <v>7734.1</v>
      </c>
      <c r="F84">
        <v>4835.84</v>
      </c>
      <c r="G84">
        <v>6822.13</v>
      </c>
      <c r="H84">
        <v>4078.56</v>
      </c>
      <c r="I84">
        <v>4029.81</v>
      </c>
      <c r="J84">
        <v>2856.01</v>
      </c>
      <c r="K84">
        <v>2728.78</v>
      </c>
      <c r="L84">
        <v>4525.66</v>
      </c>
      <c r="M84">
        <v>517.60599999999999</v>
      </c>
      <c r="N84">
        <v>111.38</v>
      </c>
      <c r="O84">
        <v>3966.13</v>
      </c>
    </row>
    <row r="85" spans="1:57" x14ac:dyDescent="0.25">
      <c r="A85" t="s">
        <v>55</v>
      </c>
      <c r="B85" t="s">
        <v>59</v>
      </c>
      <c r="C85" t="s">
        <v>58</v>
      </c>
      <c r="D85" t="s">
        <v>22</v>
      </c>
      <c r="E85">
        <v>1991</v>
      </c>
      <c r="F85">
        <v>1994</v>
      </c>
      <c r="G85">
        <v>1997</v>
      </c>
      <c r="H85">
        <v>2000</v>
      </c>
      <c r="I85">
        <v>2002</v>
      </c>
      <c r="J85">
        <v>2004</v>
      </c>
      <c r="K85">
        <v>2006</v>
      </c>
      <c r="L85">
        <v>2010</v>
      </c>
      <c r="M85">
        <v>2012</v>
      </c>
      <c r="N85">
        <v>2014</v>
      </c>
      <c r="O85">
        <v>2016</v>
      </c>
      <c r="P85">
        <v>2018</v>
      </c>
      <c r="Q85">
        <v>2022</v>
      </c>
      <c r="R85">
        <v>2024</v>
      </c>
    </row>
    <row r="86" spans="1:57" x14ac:dyDescent="0.25">
      <c r="B86">
        <v>20552.400000000001</v>
      </c>
      <c r="C86">
        <v>20899.3</v>
      </c>
      <c r="D86">
        <v>15767.5</v>
      </c>
      <c r="E86">
        <v>20701.400000000001</v>
      </c>
      <c r="F86">
        <v>12009.9</v>
      </c>
      <c r="G86">
        <v>21948.5</v>
      </c>
      <c r="H86">
        <v>12485.2</v>
      </c>
      <c r="I86">
        <v>13052.8</v>
      </c>
      <c r="J86">
        <v>21946.400000000001</v>
      </c>
      <c r="K86">
        <v>6121.7</v>
      </c>
      <c r="L86">
        <v>14411.7</v>
      </c>
      <c r="M86">
        <v>18511.599999999999</v>
      </c>
      <c r="N86">
        <v>31253.599999999999</v>
      </c>
      <c r="O86">
        <v>44208.1</v>
      </c>
    </row>
    <row r="87" spans="1:57" x14ac:dyDescent="0.25">
      <c r="A87" t="s">
        <v>55</v>
      </c>
      <c r="B87" t="s">
        <v>60</v>
      </c>
      <c r="C87" t="s">
        <v>43</v>
      </c>
      <c r="D87" t="s">
        <v>22</v>
      </c>
      <c r="E87">
        <v>1977</v>
      </c>
      <c r="F87" t="s">
        <v>23</v>
      </c>
      <c r="G87">
        <v>2024</v>
      </c>
    </row>
    <row r="88" spans="1:57" x14ac:dyDescent="0.25">
      <c r="B88">
        <v>15390.9</v>
      </c>
      <c r="C88">
        <v>14717.3</v>
      </c>
      <c r="D88">
        <v>12713.9</v>
      </c>
      <c r="E88">
        <v>11527.4</v>
      </c>
      <c r="F88">
        <v>11410.9</v>
      </c>
      <c r="G88">
        <v>11499.7</v>
      </c>
      <c r="H88">
        <v>11824.7</v>
      </c>
      <c r="I88">
        <v>12214</v>
      </c>
      <c r="J88">
        <v>12614.9</v>
      </c>
      <c r="K88">
        <v>13007.2</v>
      </c>
      <c r="L88">
        <v>13352.1</v>
      </c>
      <c r="M88">
        <v>13646.8</v>
      </c>
      <c r="N88">
        <v>13774.6</v>
      </c>
      <c r="O88">
        <v>13146.7</v>
      </c>
      <c r="P88">
        <v>12609.1</v>
      </c>
      <c r="Q88">
        <v>12237</v>
      </c>
      <c r="R88">
        <v>11477.2</v>
      </c>
      <c r="S88">
        <v>10897.4</v>
      </c>
      <c r="T88">
        <v>10549</v>
      </c>
      <c r="U88">
        <v>10152.1</v>
      </c>
      <c r="V88">
        <v>9476.4500000000007</v>
      </c>
      <c r="W88">
        <v>8924.67</v>
      </c>
      <c r="X88">
        <v>8623.49</v>
      </c>
      <c r="Y88">
        <v>8423.6</v>
      </c>
      <c r="Z88">
        <v>8127.83</v>
      </c>
      <c r="AA88">
        <v>7825.13</v>
      </c>
      <c r="AB88">
        <v>7694.99</v>
      </c>
      <c r="AC88">
        <v>7603.97</v>
      </c>
      <c r="AD88">
        <v>7562.2</v>
      </c>
      <c r="AE88">
        <v>7524.38</v>
      </c>
      <c r="AF88">
        <v>7466.8</v>
      </c>
      <c r="AG88">
        <v>7450.49</v>
      </c>
      <c r="AH88">
        <v>7461.21</v>
      </c>
      <c r="AI88">
        <v>7509.08</v>
      </c>
      <c r="AJ88">
        <v>7642.18</v>
      </c>
      <c r="AK88">
        <v>7854.47</v>
      </c>
      <c r="AL88">
        <v>8067.06</v>
      </c>
      <c r="AM88">
        <v>8369.76</v>
      </c>
      <c r="AN88">
        <v>8804.68</v>
      </c>
      <c r="AO88">
        <v>9337.8700000000008</v>
      </c>
      <c r="AP88">
        <v>9929.18</v>
      </c>
      <c r="AQ88">
        <v>10541.5</v>
      </c>
      <c r="AR88">
        <v>11155.7</v>
      </c>
      <c r="AS88">
        <v>11743.4</v>
      </c>
      <c r="AT88">
        <v>12389.4</v>
      </c>
      <c r="AU88">
        <v>13210.1</v>
      </c>
      <c r="AV88">
        <v>14151.4</v>
      </c>
      <c r="AW88">
        <v>15201.9</v>
      </c>
      <c r="BC88">
        <v>1977</v>
      </c>
      <c r="BD88">
        <v>15390.9</v>
      </c>
      <c r="BE88">
        <v>9.6206699999999996E-3</v>
      </c>
    </row>
    <row r="89" spans="1:57" x14ac:dyDescent="0.25">
      <c r="A89" t="s">
        <v>61</v>
      </c>
      <c r="B89" t="s">
        <v>62</v>
      </c>
      <c r="C89" t="s">
        <v>22</v>
      </c>
      <c r="D89">
        <v>1977</v>
      </c>
      <c r="E89" t="s">
        <v>23</v>
      </c>
      <c r="F89">
        <v>2024</v>
      </c>
      <c r="BC89">
        <v>1978</v>
      </c>
      <c r="BD89">
        <v>14717.3</v>
      </c>
      <c r="BE89">
        <v>0.15684400000000001</v>
      </c>
    </row>
    <row r="90" spans="1:57" x14ac:dyDescent="0.25">
      <c r="B90">
        <v>9.6206699999999996E-3</v>
      </c>
      <c r="C90">
        <v>0.15684400000000001</v>
      </c>
      <c r="D90">
        <v>0.229736</v>
      </c>
      <c r="E90">
        <v>5.4060900000000002E-2</v>
      </c>
      <c r="F90">
        <v>4.9164899999999997E-2</v>
      </c>
      <c r="G90">
        <v>1.5519700000000001E-2</v>
      </c>
      <c r="H90">
        <v>4.6468500000000001E-3</v>
      </c>
      <c r="I90">
        <v>2.7230599999999998E-3</v>
      </c>
      <c r="J90">
        <v>7.5742099999999998E-4</v>
      </c>
      <c r="K90">
        <v>1.5459499999999999E-3</v>
      </c>
      <c r="L90">
        <v>5.6732800000000002E-3</v>
      </c>
      <c r="M90">
        <v>5.29285E-3</v>
      </c>
      <c r="N90">
        <v>2.6647799999999999E-2</v>
      </c>
      <c r="O90">
        <v>0.118535</v>
      </c>
      <c r="P90">
        <v>1.0556100000000001E-2</v>
      </c>
      <c r="Q90">
        <v>9.3500399999999997E-2</v>
      </c>
      <c r="R90">
        <v>7.8186000000000005E-2</v>
      </c>
      <c r="S90">
        <v>6.6858500000000001E-2</v>
      </c>
      <c r="T90">
        <v>3.6446699999999999E-2</v>
      </c>
      <c r="U90">
        <v>7.8233800000000006E-2</v>
      </c>
      <c r="V90">
        <v>9.81958E-2</v>
      </c>
      <c r="W90">
        <v>5.7496999999999999E-2</v>
      </c>
      <c r="X90">
        <v>4.3609700000000001E-2</v>
      </c>
      <c r="Y90">
        <v>3.2605299999999997E-2</v>
      </c>
      <c r="Z90">
        <v>6.7094100000000004E-2</v>
      </c>
      <c r="AA90">
        <v>3.4544699999999998E-2</v>
      </c>
      <c r="AB90">
        <v>2.2443999999999999E-2</v>
      </c>
      <c r="AC90">
        <v>2.4274199999999999E-2</v>
      </c>
      <c r="AD90">
        <v>1.02962E-2</v>
      </c>
      <c r="AE90">
        <v>2.6297399999999999E-2</v>
      </c>
      <c r="AF90">
        <v>2.1098700000000001E-2</v>
      </c>
      <c r="AG90">
        <v>2.3005500000000002E-2</v>
      </c>
      <c r="AH90">
        <v>2.4618899999999999E-2</v>
      </c>
      <c r="AI90">
        <v>2.6530499999999999E-2</v>
      </c>
      <c r="AJ90">
        <v>1.67501E-2</v>
      </c>
      <c r="AK90">
        <v>2.2351300000000001E-2</v>
      </c>
      <c r="AL90">
        <v>3.5805799999999999E-2</v>
      </c>
      <c r="AM90">
        <v>1.9955199999999999E-2</v>
      </c>
      <c r="AN90">
        <v>1.6621400000000001E-2</v>
      </c>
      <c r="AO90">
        <v>1.18449E-2</v>
      </c>
      <c r="AP90">
        <v>1.75739E-2</v>
      </c>
      <c r="AQ90">
        <v>2.0202600000000001E-2</v>
      </c>
      <c r="AR90">
        <v>2.86095E-2</v>
      </c>
      <c r="AS90">
        <v>3.7850099999999998E-2</v>
      </c>
      <c r="AT90">
        <v>3.10578E-2</v>
      </c>
      <c r="AU90">
        <v>2.3986299999999999E-2</v>
      </c>
      <c r="AV90">
        <v>3.0276999999999998E-2</v>
      </c>
      <c r="AW90">
        <v>2.65338E-2</v>
      </c>
      <c r="BC90">
        <v>1979</v>
      </c>
      <c r="BD90">
        <v>12713.9</v>
      </c>
      <c r="BE90">
        <v>0.229736</v>
      </c>
    </row>
    <row r="91" spans="1:57" x14ac:dyDescent="0.25">
      <c r="A91" t="s">
        <v>19</v>
      </c>
      <c r="B91" t="s">
        <v>43</v>
      </c>
      <c r="C91" t="s">
        <v>22</v>
      </c>
      <c r="D91">
        <v>1977</v>
      </c>
      <c r="E91" t="s">
        <v>23</v>
      </c>
      <c r="F91">
        <v>2025</v>
      </c>
      <c r="BC91">
        <v>1980</v>
      </c>
      <c r="BD91">
        <v>11527.4</v>
      </c>
      <c r="BE91">
        <v>5.4060900000000002E-2</v>
      </c>
    </row>
    <row r="92" spans="1:57" x14ac:dyDescent="0.25">
      <c r="B92">
        <v>20945.2</v>
      </c>
      <c r="C92">
        <v>21201.7</v>
      </c>
      <c r="D92">
        <v>19118.3</v>
      </c>
      <c r="E92">
        <v>16361</v>
      </c>
      <c r="F92">
        <v>16070.4</v>
      </c>
      <c r="G92">
        <v>15832.9</v>
      </c>
      <c r="H92">
        <v>15996.5</v>
      </c>
      <c r="I92">
        <v>16278.1</v>
      </c>
      <c r="J92">
        <v>16562.599999999999</v>
      </c>
      <c r="K92">
        <v>16846.400000000001</v>
      </c>
      <c r="L92">
        <v>17093.099999999999</v>
      </c>
      <c r="M92">
        <v>17248.5</v>
      </c>
      <c r="N92">
        <v>17375.3</v>
      </c>
      <c r="O92">
        <v>17158.599999999999</v>
      </c>
      <c r="P92">
        <v>15665.2</v>
      </c>
      <c r="Q92">
        <v>15653.7</v>
      </c>
      <c r="R92">
        <v>14562.7</v>
      </c>
      <c r="S92">
        <v>13720.2</v>
      </c>
      <c r="T92">
        <v>13046.2</v>
      </c>
      <c r="U92">
        <v>12725.7</v>
      </c>
      <c r="V92">
        <v>11975</v>
      </c>
      <c r="W92">
        <v>11091.7</v>
      </c>
      <c r="X92">
        <v>10663.1</v>
      </c>
      <c r="Y92">
        <v>10408.6</v>
      </c>
      <c r="Z92">
        <v>10329.9</v>
      </c>
      <c r="AA92">
        <v>10028.9</v>
      </c>
      <c r="AB92">
        <v>10057.4</v>
      </c>
      <c r="AC92">
        <v>10249.700000000001</v>
      </c>
      <c r="AD92">
        <v>10533.4</v>
      </c>
      <c r="AE92">
        <v>10934.8</v>
      </c>
      <c r="AF92">
        <v>11239.4</v>
      </c>
      <c r="AG92">
        <v>11628.6</v>
      </c>
      <c r="AH92">
        <v>12060.1</v>
      </c>
      <c r="AI92">
        <v>12524</v>
      </c>
      <c r="AJ92">
        <v>13017.1</v>
      </c>
      <c r="AK92">
        <v>13599.5</v>
      </c>
      <c r="AL92">
        <v>14135.2</v>
      </c>
      <c r="AM92">
        <v>16142.6</v>
      </c>
      <c r="AN92">
        <v>17330.099999999999</v>
      </c>
      <c r="AO92">
        <v>18611.400000000001</v>
      </c>
      <c r="AP92">
        <v>20008.8</v>
      </c>
      <c r="AQ92">
        <v>21416.1</v>
      </c>
      <c r="AR92">
        <v>22733.3</v>
      </c>
      <c r="AS92">
        <v>23909.1</v>
      </c>
      <c r="AT92">
        <v>24867.8</v>
      </c>
      <c r="AU92">
        <v>25880.9</v>
      </c>
      <c r="AV92">
        <v>26881.1</v>
      </c>
      <c r="AW92">
        <v>27665.1</v>
      </c>
      <c r="AX92">
        <v>28397.4</v>
      </c>
      <c r="BC92">
        <v>1981</v>
      </c>
      <c r="BD92">
        <v>11410.9</v>
      </c>
      <c r="BE92">
        <v>4.9164899999999997E-2</v>
      </c>
    </row>
    <row r="93" spans="1:57" x14ac:dyDescent="0.25">
      <c r="A93" t="s">
        <v>63</v>
      </c>
      <c r="B93" t="s">
        <v>43</v>
      </c>
      <c r="C93" t="s">
        <v>22</v>
      </c>
      <c r="D93">
        <v>1977</v>
      </c>
      <c r="E93" t="s">
        <v>23</v>
      </c>
      <c r="F93">
        <v>2024</v>
      </c>
      <c r="BC93">
        <v>1982</v>
      </c>
      <c r="BD93">
        <v>11499.7</v>
      </c>
      <c r="BE93">
        <v>1.5519700000000001E-2</v>
      </c>
    </row>
    <row r="94" spans="1:57" x14ac:dyDescent="0.25">
      <c r="B94">
        <v>16533.599999999999</v>
      </c>
      <c r="C94">
        <v>16967</v>
      </c>
      <c r="D94">
        <v>15200.6</v>
      </c>
      <c r="E94">
        <v>12772.3</v>
      </c>
      <c r="F94">
        <v>12634.8</v>
      </c>
      <c r="G94">
        <v>12543.1</v>
      </c>
      <c r="H94">
        <v>12822.1</v>
      </c>
      <c r="I94">
        <v>13206.8</v>
      </c>
      <c r="J94">
        <v>13588.6</v>
      </c>
      <c r="K94">
        <v>13965.7</v>
      </c>
      <c r="L94">
        <v>14300.8</v>
      </c>
      <c r="M94">
        <v>14547.8</v>
      </c>
      <c r="N94">
        <v>14768.2</v>
      </c>
      <c r="O94">
        <v>14661.9</v>
      </c>
      <c r="P94">
        <v>13329.6</v>
      </c>
      <c r="Q94">
        <v>13420.7</v>
      </c>
      <c r="R94">
        <v>12484.5</v>
      </c>
      <c r="S94">
        <v>11788.6</v>
      </c>
      <c r="T94">
        <v>11252.4</v>
      </c>
      <c r="U94">
        <v>11046.8</v>
      </c>
      <c r="V94">
        <v>10410.4</v>
      </c>
      <c r="W94">
        <v>9614</v>
      </c>
      <c r="X94">
        <v>9213.9699999999993</v>
      </c>
      <c r="Y94">
        <v>8930.59</v>
      </c>
      <c r="Z94">
        <v>8731.18</v>
      </c>
      <c r="AA94">
        <v>8248.2800000000007</v>
      </c>
      <c r="AB94">
        <v>8035.6</v>
      </c>
      <c r="AC94">
        <v>7921.25</v>
      </c>
      <c r="AD94">
        <v>7804.13</v>
      </c>
      <c r="AE94">
        <v>7810.42</v>
      </c>
      <c r="AF94">
        <v>7728.62</v>
      </c>
      <c r="AG94">
        <v>7730.34</v>
      </c>
      <c r="AH94">
        <v>7779.51</v>
      </c>
      <c r="AI94">
        <v>7896.64</v>
      </c>
      <c r="AJ94">
        <v>8094.98</v>
      </c>
      <c r="AK94">
        <v>8465.93</v>
      </c>
      <c r="AL94">
        <v>8891.9500000000007</v>
      </c>
      <c r="AM94">
        <v>9292.5499999999993</v>
      </c>
      <c r="AN94">
        <v>9873.0499999999993</v>
      </c>
      <c r="AO94">
        <v>10514.5</v>
      </c>
      <c r="AP94">
        <v>11212.4</v>
      </c>
      <c r="AQ94">
        <v>11859.8</v>
      </c>
      <c r="AR94">
        <v>12499.5</v>
      </c>
      <c r="AS94">
        <v>13108.4</v>
      </c>
      <c r="AT94">
        <v>13736.4</v>
      </c>
      <c r="AU94">
        <v>14668</v>
      </c>
      <c r="AV94">
        <v>16009.1</v>
      </c>
      <c r="AW94">
        <v>17622.5</v>
      </c>
      <c r="BC94">
        <v>1983</v>
      </c>
      <c r="BD94">
        <v>11824.7</v>
      </c>
      <c r="BE94">
        <v>4.6468500000000001E-3</v>
      </c>
    </row>
    <row r="95" spans="1:57" x14ac:dyDescent="0.25">
      <c r="A95" t="s">
        <v>64</v>
      </c>
      <c r="B95" t="s">
        <v>65</v>
      </c>
      <c r="C95" t="s">
        <v>66</v>
      </c>
      <c r="D95" t="s">
        <v>22</v>
      </c>
      <c r="E95">
        <v>1977</v>
      </c>
      <c r="F95" t="s">
        <v>23</v>
      </c>
      <c r="G95">
        <v>2024</v>
      </c>
      <c r="BC95">
        <v>1984</v>
      </c>
      <c r="BD95">
        <v>12214</v>
      </c>
      <c r="BE95">
        <v>2.7230599999999998E-3</v>
      </c>
    </row>
    <row r="96" spans="1:57" x14ac:dyDescent="0.25">
      <c r="B96">
        <v>155</v>
      </c>
      <c r="C96">
        <v>2423</v>
      </c>
      <c r="D96">
        <v>3077</v>
      </c>
      <c r="E96">
        <v>660</v>
      </c>
      <c r="F96">
        <v>595</v>
      </c>
      <c r="G96">
        <v>189</v>
      </c>
      <c r="H96">
        <v>58</v>
      </c>
      <c r="I96">
        <v>35</v>
      </c>
      <c r="J96">
        <v>10</v>
      </c>
      <c r="K96">
        <v>21</v>
      </c>
      <c r="L96">
        <v>79</v>
      </c>
      <c r="M96">
        <v>75</v>
      </c>
      <c r="N96">
        <v>381</v>
      </c>
      <c r="O96">
        <v>1619</v>
      </c>
      <c r="P96">
        <v>137</v>
      </c>
      <c r="Q96">
        <v>1181</v>
      </c>
      <c r="R96">
        <v>924</v>
      </c>
      <c r="S96">
        <v>749</v>
      </c>
      <c r="T96">
        <v>395</v>
      </c>
      <c r="U96">
        <v>816</v>
      </c>
      <c r="V96">
        <v>954</v>
      </c>
      <c r="W96">
        <v>526</v>
      </c>
      <c r="X96">
        <v>385</v>
      </c>
      <c r="Y96">
        <v>280</v>
      </c>
      <c r="Z96">
        <v>550</v>
      </c>
      <c r="AA96">
        <v>273</v>
      </c>
      <c r="AB96">
        <v>174</v>
      </c>
      <c r="AC96">
        <v>185</v>
      </c>
      <c r="AD96">
        <v>78</v>
      </c>
      <c r="AE96">
        <v>197</v>
      </c>
      <c r="AF96">
        <v>157</v>
      </c>
      <c r="AG96">
        <v>171</v>
      </c>
      <c r="AH96">
        <v>184</v>
      </c>
      <c r="AI96">
        <v>201</v>
      </c>
      <c r="AJ96">
        <v>131</v>
      </c>
      <c r="AK96">
        <v>182</v>
      </c>
      <c r="AL96">
        <v>303</v>
      </c>
      <c r="AM96">
        <v>179</v>
      </c>
      <c r="AN96">
        <v>159</v>
      </c>
      <c r="AO96">
        <v>121</v>
      </c>
      <c r="AP96">
        <v>191</v>
      </c>
      <c r="AQ96">
        <v>232</v>
      </c>
      <c r="AR96">
        <v>345</v>
      </c>
      <c r="AS96">
        <v>477</v>
      </c>
      <c r="AT96">
        <v>412</v>
      </c>
      <c r="AU96">
        <v>341</v>
      </c>
      <c r="AV96">
        <v>469</v>
      </c>
      <c r="AW96">
        <v>453</v>
      </c>
      <c r="BC96">
        <v>1985</v>
      </c>
      <c r="BD96">
        <v>12614.9</v>
      </c>
      <c r="BE96">
        <v>7.5742099999999998E-4</v>
      </c>
    </row>
    <row r="97" spans="1:57" x14ac:dyDescent="0.25">
      <c r="A97" t="s">
        <v>67</v>
      </c>
      <c r="B97" t="s">
        <v>65</v>
      </c>
      <c r="C97" t="s">
        <v>66</v>
      </c>
      <c r="D97" t="s">
        <v>22</v>
      </c>
      <c r="E97">
        <v>1977</v>
      </c>
      <c r="F97" t="s">
        <v>23</v>
      </c>
      <c r="G97">
        <v>2024</v>
      </c>
      <c r="BC97">
        <v>1986</v>
      </c>
      <c r="BD97">
        <v>13007.2</v>
      </c>
      <c r="BE97">
        <v>1.5459499999999999E-3</v>
      </c>
    </row>
    <row r="98" spans="1:57" x14ac:dyDescent="0.25">
      <c r="B98">
        <v>155.358</v>
      </c>
      <c r="C98">
        <v>2428.2399999999998</v>
      </c>
      <c r="D98">
        <v>3082.81</v>
      </c>
      <c r="E98">
        <v>659.68399999999997</v>
      </c>
      <c r="F98">
        <v>594.61599999999999</v>
      </c>
      <c r="G98">
        <v>189.19900000000001</v>
      </c>
      <c r="H98">
        <v>58.193300000000001</v>
      </c>
      <c r="I98">
        <v>35.153300000000002</v>
      </c>
      <c r="J98">
        <v>10.069599999999999</v>
      </c>
      <c r="K98">
        <v>21.115500000000001</v>
      </c>
      <c r="L98">
        <v>79.219800000000006</v>
      </c>
      <c r="M98">
        <v>75.218900000000005</v>
      </c>
      <c r="N98">
        <v>380.67899999999997</v>
      </c>
      <c r="O98">
        <v>1610.6</v>
      </c>
      <c r="P98">
        <v>137.20699999999999</v>
      </c>
      <c r="Q98">
        <v>1176.99</v>
      </c>
      <c r="R98">
        <v>922.31500000000005</v>
      </c>
      <c r="S98">
        <v>748.79700000000003</v>
      </c>
      <c r="T98">
        <v>395.27499999999998</v>
      </c>
      <c r="U98">
        <v>816.82100000000003</v>
      </c>
      <c r="V98">
        <v>957.20899999999995</v>
      </c>
      <c r="W98">
        <v>527.57899999999995</v>
      </c>
      <c r="X98">
        <v>386.024</v>
      </c>
      <c r="Y98">
        <v>281.20499999999998</v>
      </c>
      <c r="Z98">
        <v>556.55399999999997</v>
      </c>
      <c r="AA98">
        <v>274.92500000000001</v>
      </c>
      <c r="AB98">
        <v>175.02500000000001</v>
      </c>
      <c r="AC98">
        <v>186.44399999999999</v>
      </c>
      <c r="AD98">
        <v>78.433999999999997</v>
      </c>
      <c r="AE98">
        <v>198.96799999999999</v>
      </c>
      <c r="AF98">
        <v>158.34800000000001</v>
      </c>
      <c r="AG98">
        <v>172.541</v>
      </c>
      <c r="AH98">
        <v>185.685</v>
      </c>
      <c r="AI98">
        <v>202.95099999999999</v>
      </c>
      <c r="AJ98">
        <v>131.93700000000001</v>
      </c>
      <c r="AK98">
        <v>183.67099999999999</v>
      </c>
      <c r="AL98">
        <v>307.23200000000003</v>
      </c>
      <c r="AM98">
        <v>180.16900000000001</v>
      </c>
      <c r="AN98">
        <v>159.667</v>
      </c>
      <c r="AO98">
        <v>121.423</v>
      </c>
      <c r="AP98">
        <v>191.62200000000001</v>
      </c>
      <c r="AQ98">
        <v>232.72200000000001</v>
      </c>
      <c r="AR98">
        <v>346.04</v>
      </c>
      <c r="AS98">
        <v>478.166</v>
      </c>
      <c r="AT98">
        <v>412.40199999999999</v>
      </c>
      <c r="AU98">
        <v>341.14699999999999</v>
      </c>
      <c r="AV98">
        <v>468.73899999999998</v>
      </c>
      <c r="AW98">
        <v>452.78500000000003</v>
      </c>
      <c r="BC98">
        <v>1987</v>
      </c>
      <c r="BD98">
        <v>13352.1</v>
      </c>
      <c r="BE98">
        <v>5.6732800000000002E-3</v>
      </c>
    </row>
    <row r="99" spans="1:57" x14ac:dyDescent="0.25">
      <c r="A99" t="s">
        <v>68</v>
      </c>
      <c r="B99" t="s">
        <v>69</v>
      </c>
      <c r="C99" t="s">
        <v>70</v>
      </c>
      <c r="D99" t="s">
        <v>71</v>
      </c>
      <c r="BC99">
        <v>1988</v>
      </c>
      <c r="BD99">
        <v>13646.8</v>
      </c>
      <c r="BE99">
        <v>5.29285E-3</v>
      </c>
    </row>
    <row r="100" spans="1:57" x14ac:dyDescent="0.25">
      <c r="A100">
        <v>0</v>
      </c>
      <c r="BC100">
        <v>1989</v>
      </c>
      <c r="BD100">
        <v>13774.6</v>
      </c>
      <c r="BE100">
        <v>2.6647799999999999E-2</v>
      </c>
    </row>
    <row r="101" spans="1:57" x14ac:dyDescent="0.25">
      <c r="A101" t="s">
        <v>64</v>
      </c>
      <c r="B101" t="s">
        <v>72</v>
      </c>
      <c r="C101" t="s">
        <v>73</v>
      </c>
      <c r="D101" t="s">
        <v>74</v>
      </c>
      <c r="E101" t="s">
        <v>75</v>
      </c>
      <c r="F101" t="s">
        <v>76</v>
      </c>
      <c r="G101">
        <v>12</v>
      </c>
      <c r="H101">
        <v>13</v>
      </c>
      <c r="I101">
        <v>14</v>
      </c>
      <c r="J101">
        <v>15</v>
      </c>
      <c r="K101">
        <v>16</v>
      </c>
      <c r="L101">
        <v>17</v>
      </c>
      <c r="M101">
        <v>18</v>
      </c>
      <c r="N101">
        <v>19</v>
      </c>
      <c r="O101">
        <v>20</v>
      </c>
      <c r="P101">
        <v>21</v>
      </c>
      <c r="Q101">
        <v>22</v>
      </c>
      <c r="R101">
        <v>23</v>
      </c>
      <c r="S101">
        <v>24</v>
      </c>
      <c r="T101">
        <v>25</v>
      </c>
      <c r="U101">
        <v>26</v>
      </c>
      <c r="V101">
        <v>27</v>
      </c>
      <c r="W101">
        <v>28</v>
      </c>
      <c r="X101">
        <v>29</v>
      </c>
      <c r="Y101">
        <v>30</v>
      </c>
      <c r="Z101">
        <v>31</v>
      </c>
      <c r="AA101">
        <v>32</v>
      </c>
      <c r="AB101">
        <v>33</v>
      </c>
      <c r="AC101">
        <v>34</v>
      </c>
      <c r="AD101">
        <v>35</v>
      </c>
      <c r="AE101">
        <v>36</v>
      </c>
      <c r="AF101">
        <v>37</v>
      </c>
      <c r="AG101">
        <v>38</v>
      </c>
      <c r="AH101">
        <v>39</v>
      </c>
      <c r="AI101">
        <v>40</v>
      </c>
      <c r="AJ101">
        <v>41</v>
      </c>
      <c r="AK101">
        <v>42</v>
      </c>
      <c r="AL101">
        <v>43</v>
      </c>
      <c r="AM101">
        <v>44</v>
      </c>
      <c r="AN101">
        <v>45</v>
      </c>
      <c r="AO101">
        <v>46</v>
      </c>
      <c r="AP101">
        <v>47</v>
      </c>
      <c r="AQ101">
        <v>48</v>
      </c>
      <c r="AR101">
        <v>49</v>
      </c>
      <c r="AS101">
        <v>50</v>
      </c>
      <c r="BC101">
        <v>1990</v>
      </c>
      <c r="BD101">
        <v>13146.7</v>
      </c>
      <c r="BE101">
        <v>0.118535</v>
      </c>
    </row>
    <row r="102" spans="1:57" x14ac:dyDescent="0.25">
      <c r="A102">
        <v>1979</v>
      </c>
      <c r="B102">
        <v>160.202</v>
      </c>
      <c r="C102">
        <v>0</v>
      </c>
      <c r="D102">
        <v>0</v>
      </c>
      <c r="E102">
        <v>0</v>
      </c>
      <c r="F102">
        <v>3.6351299999999999E-4</v>
      </c>
      <c r="G102">
        <v>1.8175600000000001E-4</v>
      </c>
      <c r="H102">
        <v>3.6351299999999999E-4</v>
      </c>
      <c r="I102">
        <v>2.5070600000000002E-3</v>
      </c>
      <c r="J102">
        <v>1.50874E-3</v>
      </c>
      <c r="K102">
        <v>3.3970799999999998E-3</v>
      </c>
      <c r="L102">
        <v>2.3440700000000002E-3</v>
      </c>
      <c r="M102">
        <v>3.8528099999999999E-3</v>
      </c>
      <c r="N102">
        <v>4.12678E-3</v>
      </c>
      <c r="O102">
        <v>6.7807500000000003E-3</v>
      </c>
      <c r="P102">
        <v>1.1160099999999999E-2</v>
      </c>
      <c r="Q102">
        <v>9.7622999999999998E-3</v>
      </c>
      <c r="R102">
        <v>1.41829E-2</v>
      </c>
      <c r="S102">
        <v>1.75628E-2</v>
      </c>
      <c r="T102">
        <v>2.00924E-2</v>
      </c>
      <c r="U102">
        <v>2.5890900000000001E-2</v>
      </c>
      <c r="V102">
        <v>3.3475900000000003E-2</v>
      </c>
      <c r="W102">
        <v>3.7074000000000003E-2</v>
      </c>
      <c r="X102">
        <v>4.46965E-2</v>
      </c>
      <c r="Y102">
        <v>4.75311E-2</v>
      </c>
      <c r="Z102">
        <v>5.4724700000000001E-2</v>
      </c>
      <c r="AA102">
        <v>5.5403500000000001E-2</v>
      </c>
      <c r="AB102">
        <v>5.9043400000000003E-2</v>
      </c>
      <c r="AC102">
        <v>5.2560799999999998E-2</v>
      </c>
      <c r="AD102">
        <v>5.5812E-2</v>
      </c>
      <c r="AE102">
        <v>5.5297899999999997E-2</v>
      </c>
      <c r="AF102">
        <v>5.0289100000000003E-2</v>
      </c>
      <c r="AG102">
        <v>4.5795000000000002E-2</v>
      </c>
      <c r="AH102">
        <v>5.3265300000000002E-2</v>
      </c>
      <c r="AI102">
        <v>4.5717800000000003E-2</v>
      </c>
      <c r="AJ102">
        <v>3.7186499999999997E-2</v>
      </c>
      <c r="AK102">
        <v>2.8920100000000001E-2</v>
      </c>
      <c r="AL102">
        <v>2.84049E-2</v>
      </c>
      <c r="AM102">
        <v>2.0035500000000001E-2</v>
      </c>
      <c r="AN102">
        <v>1.39405E-2</v>
      </c>
      <c r="AO102">
        <v>5.6748100000000003E-2</v>
      </c>
      <c r="BC102">
        <v>1991</v>
      </c>
      <c r="BD102">
        <v>12609.1</v>
      </c>
      <c r="BE102">
        <v>1.0556100000000001E-2</v>
      </c>
    </row>
    <row r="103" spans="1:57" x14ac:dyDescent="0.25">
      <c r="A103">
        <v>1990</v>
      </c>
      <c r="B103">
        <v>47.957799999999999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1.65817E-3</v>
      </c>
      <c r="P103">
        <v>0</v>
      </c>
      <c r="Q103">
        <v>0</v>
      </c>
      <c r="R103">
        <v>0</v>
      </c>
      <c r="S103">
        <v>5.5272399999999999E-4</v>
      </c>
      <c r="T103">
        <v>2.2108900000000001E-3</v>
      </c>
      <c r="U103">
        <v>2.1018500000000002E-3</v>
      </c>
      <c r="V103">
        <v>9.9490299999999993E-3</v>
      </c>
      <c r="W103">
        <v>2.2736300000000001E-2</v>
      </c>
      <c r="X103">
        <v>1.4077299999999999E-2</v>
      </c>
      <c r="Y103">
        <v>1.566E-2</v>
      </c>
      <c r="Z103">
        <v>7.0009099999999999E-3</v>
      </c>
      <c r="AA103">
        <v>4.8343799999999999E-2</v>
      </c>
      <c r="AB103">
        <v>2.8631E-2</v>
      </c>
      <c r="AC103">
        <v>2.7157400000000002E-2</v>
      </c>
      <c r="AD103">
        <v>4.3704699999999999E-2</v>
      </c>
      <c r="AE103">
        <v>4.3227399999999999E-2</v>
      </c>
      <c r="AF103">
        <v>5.9079399999999997E-2</v>
      </c>
      <c r="AG103">
        <v>7.9229099999999997E-2</v>
      </c>
      <c r="AH103">
        <v>5.1233800000000003E-2</v>
      </c>
      <c r="AI103">
        <v>8.9671200000000006E-2</v>
      </c>
      <c r="AJ103">
        <v>6.7161200000000004E-2</v>
      </c>
      <c r="AK103">
        <v>9.8673200000000003E-2</v>
      </c>
      <c r="AL103">
        <v>7.2620500000000004E-2</v>
      </c>
      <c r="AM103">
        <v>9.0179300000000004E-2</v>
      </c>
      <c r="AN103">
        <v>4.93315E-2</v>
      </c>
      <c r="AO103">
        <v>7.5809199999999993E-2</v>
      </c>
      <c r="BC103">
        <v>1992</v>
      </c>
      <c r="BD103">
        <v>12237</v>
      </c>
      <c r="BE103">
        <v>9.3500399999999997E-2</v>
      </c>
    </row>
    <row r="104" spans="1:57" x14ac:dyDescent="0.25">
      <c r="A104">
        <v>1992</v>
      </c>
      <c r="B104">
        <v>36.924199999999999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2.53615E-4</v>
      </c>
      <c r="Q104">
        <v>0</v>
      </c>
      <c r="R104">
        <v>0</v>
      </c>
      <c r="S104">
        <v>4.2026099999999999E-3</v>
      </c>
      <c r="T104">
        <v>1.55788E-3</v>
      </c>
      <c r="U104">
        <v>3.9128100000000001E-3</v>
      </c>
      <c r="V104">
        <v>2.0651100000000002E-3</v>
      </c>
      <c r="W104">
        <v>7.1990200000000004E-3</v>
      </c>
      <c r="X104">
        <v>1.1195E-2</v>
      </c>
      <c r="Y104">
        <v>2.0629600000000001E-2</v>
      </c>
      <c r="Z104">
        <v>1.9020599999999999E-2</v>
      </c>
      <c r="AA104">
        <v>2.8046000000000001E-2</v>
      </c>
      <c r="AB104">
        <v>1.9807100000000001E-2</v>
      </c>
      <c r="AC104">
        <v>2.17742E-2</v>
      </c>
      <c r="AD104">
        <v>5.7415300000000002E-2</v>
      </c>
      <c r="AE104">
        <v>6.6121100000000002E-2</v>
      </c>
      <c r="AF104">
        <v>9.3333899999999997E-2</v>
      </c>
      <c r="AG104">
        <v>0.10653</v>
      </c>
      <c r="AH104">
        <v>0.10759100000000001</v>
      </c>
      <c r="AI104">
        <v>0.103917</v>
      </c>
      <c r="AJ104">
        <v>5.9533799999999998E-2</v>
      </c>
      <c r="AK104">
        <v>8.5273500000000002E-2</v>
      </c>
      <c r="AL104">
        <v>5.8461600000000002E-2</v>
      </c>
      <c r="AM104">
        <v>3.42347E-2</v>
      </c>
      <c r="AN104">
        <v>1.6463200000000001E-2</v>
      </c>
      <c r="AO104">
        <v>7.1461700000000003E-2</v>
      </c>
      <c r="BC104">
        <v>1993</v>
      </c>
      <c r="BD104">
        <v>11477.2</v>
      </c>
      <c r="BE104">
        <v>7.8186000000000005E-2</v>
      </c>
    </row>
    <row r="105" spans="1:57" x14ac:dyDescent="0.25">
      <c r="A105">
        <v>1993</v>
      </c>
      <c r="B105">
        <v>46.013300000000001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1.0838099999999999E-3</v>
      </c>
      <c r="O105">
        <v>1.0838099999999999E-3</v>
      </c>
      <c r="P105">
        <v>1.62572E-3</v>
      </c>
      <c r="Q105">
        <v>1.0838099999999999E-3</v>
      </c>
      <c r="R105">
        <v>9.2124100000000007E-3</v>
      </c>
      <c r="S105">
        <v>6.63622E-3</v>
      </c>
      <c r="T105">
        <v>1.62572E-3</v>
      </c>
      <c r="U105">
        <v>9.3457599999999998E-3</v>
      </c>
      <c r="V105">
        <v>1.5668999999999999E-2</v>
      </c>
      <c r="W105">
        <v>1.19886E-2</v>
      </c>
      <c r="X105">
        <v>1.8378499999999999E-2</v>
      </c>
      <c r="Y105">
        <v>1.32073E-2</v>
      </c>
      <c r="Z105">
        <v>2.3161600000000001E-2</v>
      </c>
      <c r="AA105">
        <v>1.64587E-2</v>
      </c>
      <c r="AB105">
        <v>2.6660900000000001E-2</v>
      </c>
      <c r="AC105">
        <v>3.9772599999999998E-2</v>
      </c>
      <c r="AD105">
        <v>3.3515999999999997E-2</v>
      </c>
      <c r="AE105">
        <v>3.73297E-2</v>
      </c>
      <c r="AF105">
        <v>4.1664399999999997E-2</v>
      </c>
      <c r="AG105">
        <v>6.4237299999999997E-2</v>
      </c>
      <c r="AH105">
        <v>5.9009300000000001E-2</v>
      </c>
      <c r="AI105">
        <v>9.2829300000000003E-2</v>
      </c>
      <c r="AJ105">
        <v>0.10656</v>
      </c>
      <c r="AK105">
        <v>9.4226099999999993E-2</v>
      </c>
      <c r="AL105">
        <v>9.2372899999999994E-2</v>
      </c>
      <c r="AM105">
        <v>7.0874400000000004E-2</v>
      </c>
      <c r="AN105">
        <v>2.8752699999999999E-2</v>
      </c>
      <c r="AO105">
        <v>8.1632999999999997E-2</v>
      </c>
      <c r="BC105">
        <v>1994</v>
      </c>
      <c r="BD105">
        <v>10897.4</v>
      </c>
      <c r="BE105">
        <v>6.6858500000000001E-2</v>
      </c>
    </row>
    <row r="106" spans="1:57" x14ac:dyDescent="0.25">
      <c r="A106">
        <v>2003</v>
      </c>
      <c r="B106">
        <v>86.9191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1.85253E-3</v>
      </c>
      <c r="U106">
        <v>5.6650500000000003E-4</v>
      </c>
      <c r="V106">
        <v>0</v>
      </c>
      <c r="W106">
        <v>3.5520500000000002E-3</v>
      </c>
      <c r="X106">
        <v>7.7524500000000001E-3</v>
      </c>
      <c r="Y106">
        <v>1.4065899999999999E-2</v>
      </c>
      <c r="Z106">
        <v>1.5188200000000001E-2</v>
      </c>
      <c r="AA106">
        <v>2.2456E-2</v>
      </c>
      <c r="AB106">
        <v>2.9417700000000001E-2</v>
      </c>
      <c r="AC106">
        <v>5.8753600000000003E-2</v>
      </c>
      <c r="AD106">
        <v>5.9686599999999999E-2</v>
      </c>
      <c r="AE106">
        <v>5.1970500000000003E-2</v>
      </c>
      <c r="AF106">
        <v>8.2745399999999997E-2</v>
      </c>
      <c r="AG106">
        <v>5.8885300000000002E-2</v>
      </c>
      <c r="AH106">
        <v>9.48513E-2</v>
      </c>
      <c r="AI106">
        <v>8.3122600000000005E-2</v>
      </c>
      <c r="AJ106">
        <v>7.1675799999999998E-2</v>
      </c>
      <c r="AK106">
        <v>6.4147499999999996E-2</v>
      </c>
      <c r="AL106">
        <v>5.1709999999999999E-2</v>
      </c>
      <c r="AM106">
        <v>3.6179500000000003E-2</v>
      </c>
      <c r="AN106">
        <v>3.6179500000000003E-2</v>
      </c>
      <c r="AO106">
        <v>0.15524099999999999</v>
      </c>
      <c r="BC106">
        <v>1995</v>
      </c>
      <c r="BD106">
        <v>10549</v>
      </c>
      <c r="BE106">
        <v>3.6446699999999999E-2</v>
      </c>
    </row>
    <row r="107" spans="1:57" x14ac:dyDescent="0.25">
      <c r="A107">
        <v>2010</v>
      </c>
      <c r="B107">
        <v>110.354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2.8917599999999998E-4</v>
      </c>
      <c r="L107">
        <v>5.7835199999999997E-4</v>
      </c>
      <c r="M107">
        <v>0</v>
      </c>
      <c r="N107">
        <v>1.53283E-3</v>
      </c>
      <c r="O107">
        <v>1.31106E-3</v>
      </c>
      <c r="P107">
        <v>3.48965E-3</v>
      </c>
      <c r="Q107">
        <v>4.2689499999999997E-3</v>
      </c>
      <c r="R107">
        <v>1.0205499999999999E-2</v>
      </c>
      <c r="S107">
        <v>1.47575E-2</v>
      </c>
      <c r="T107">
        <v>2.56283E-2</v>
      </c>
      <c r="U107">
        <v>3.3386899999999997E-2</v>
      </c>
      <c r="V107">
        <v>4.4455000000000001E-2</v>
      </c>
      <c r="W107">
        <v>5.5589300000000001E-2</v>
      </c>
      <c r="X107">
        <v>6.8370399999999998E-2</v>
      </c>
      <c r="Y107">
        <v>6.9484199999999996E-2</v>
      </c>
      <c r="Z107">
        <v>7.8111600000000003E-2</v>
      </c>
      <c r="AA107">
        <v>6.4819600000000005E-2</v>
      </c>
      <c r="AB107">
        <v>5.4269900000000003E-2</v>
      </c>
      <c r="AC107">
        <v>3.23933E-2</v>
      </c>
      <c r="AD107">
        <v>4.2419900000000003E-2</v>
      </c>
      <c r="AE107">
        <v>3.10922E-2</v>
      </c>
      <c r="AF107">
        <v>3.1514899999999998E-2</v>
      </c>
      <c r="AG107">
        <v>2.1593600000000001E-2</v>
      </c>
      <c r="AH107">
        <v>3.1312699999999999E-2</v>
      </c>
      <c r="AI107">
        <v>2.78646E-2</v>
      </c>
      <c r="AJ107">
        <v>2.5263299999999999E-2</v>
      </c>
      <c r="AK107">
        <v>2.1236999999999999E-2</v>
      </c>
      <c r="AL107">
        <v>2.5552499999999999E-2</v>
      </c>
      <c r="AM107">
        <v>2.5706900000000001E-2</v>
      </c>
      <c r="AN107">
        <v>2.3145900000000001E-2</v>
      </c>
      <c r="AO107">
        <v>0.130355</v>
      </c>
      <c r="BC107">
        <v>1996</v>
      </c>
      <c r="BD107">
        <v>10152.1</v>
      </c>
      <c r="BE107">
        <v>7.8233800000000006E-2</v>
      </c>
    </row>
    <row r="108" spans="1:57" x14ac:dyDescent="0.25">
      <c r="A108">
        <v>2012</v>
      </c>
      <c r="B108">
        <v>149.29300000000001</v>
      </c>
      <c r="C108">
        <v>0</v>
      </c>
      <c r="D108">
        <v>0</v>
      </c>
      <c r="E108">
        <v>0</v>
      </c>
      <c r="F108">
        <v>5.9767000000000002E-4</v>
      </c>
      <c r="G108">
        <v>0</v>
      </c>
      <c r="H108">
        <v>5.9767000000000002E-4</v>
      </c>
      <c r="I108">
        <v>0</v>
      </c>
      <c r="J108">
        <v>4.4840599999999998E-3</v>
      </c>
      <c r="K108">
        <v>0</v>
      </c>
      <c r="L108">
        <v>5.9767000000000002E-4</v>
      </c>
      <c r="M108">
        <v>2.3906800000000001E-3</v>
      </c>
      <c r="N108">
        <v>6.27707E-3</v>
      </c>
      <c r="O108">
        <v>1.4647500000000001E-2</v>
      </c>
      <c r="P108">
        <v>1.79301E-3</v>
      </c>
      <c r="Q108">
        <v>1.35663E-2</v>
      </c>
      <c r="R108">
        <v>2.83355E-2</v>
      </c>
      <c r="S108">
        <v>1.8469300000000001E-2</v>
      </c>
      <c r="T108">
        <v>1.20135E-2</v>
      </c>
      <c r="U108">
        <v>2.36081E-2</v>
      </c>
      <c r="V108">
        <v>2.5579899999999999E-2</v>
      </c>
      <c r="W108">
        <v>3.3228000000000001E-2</v>
      </c>
      <c r="X108">
        <v>4.9249500000000002E-2</v>
      </c>
      <c r="Y108">
        <v>4.7274700000000003E-2</v>
      </c>
      <c r="Z108">
        <v>7.4350299999999994E-2</v>
      </c>
      <c r="AA108">
        <v>7.6391000000000001E-2</v>
      </c>
      <c r="AB108">
        <v>6.5206500000000001E-2</v>
      </c>
      <c r="AC108">
        <v>5.9348400000000003E-2</v>
      </c>
      <c r="AD108">
        <v>5.1336800000000002E-2</v>
      </c>
      <c r="AE108">
        <v>5.6417200000000001E-2</v>
      </c>
      <c r="AF108">
        <v>3.1317699999999997E-2</v>
      </c>
      <c r="AG108">
        <v>2.9820699999999999E-2</v>
      </c>
      <c r="AH108">
        <v>3.14995E-2</v>
      </c>
      <c r="AI108">
        <v>2.10387E-2</v>
      </c>
      <c r="AJ108">
        <v>3.2990800000000001E-2</v>
      </c>
      <c r="AK108">
        <v>2.3729799999999999E-2</v>
      </c>
      <c r="AL108">
        <v>1.7095300000000001E-2</v>
      </c>
      <c r="AM108">
        <v>1.51191E-2</v>
      </c>
      <c r="AN108">
        <v>1.6676300000000002E-2</v>
      </c>
      <c r="AO108">
        <v>0.114951</v>
      </c>
      <c r="BC108">
        <v>1997</v>
      </c>
      <c r="BD108">
        <v>9476.4500000000007</v>
      </c>
      <c r="BE108">
        <v>9.81958E-2</v>
      </c>
    </row>
    <row r="109" spans="1:57" x14ac:dyDescent="0.25">
      <c r="A109">
        <v>2014</v>
      </c>
      <c r="B109">
        <v>526.04700000000003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3.4735199999999999E-3</v>
      </c>
      <c r="J109">
        <v>8.3699000000000002E-4</v>
      </c>
      <c r="K109">
        <v>4.8961300000000003E-3</v>
      </c>
      <c r="L109">
        <v>1.67398E-3</v>
      </c>
      <c r="M109">
        <v>8.3696499999999993E-3</v>
      </c>
      <c r="N109">
        <v>1.6236799999999999E-2</v>
      </c>
      <c r="O109">
        <v>1.15087E-2</v>
      </c>
      <c r="P109">
        <v>1.5650899999999999E-2</v>
      </c>
      <c r="Q109">
        <v>2.0421499999999999E-2</v>
      </c>
      <c r="R109">
        <v>1.44797E-2</v>
      </c>
      <c r="S109">
        <v>2.2932500000000001E-2</v>
      </c>
      <c r="T109">
        <v>3.1762199999999997E-2</v>
      </c>
      <c r="U109">
        <v>2.6991600000000001E-2</v>
      </c>
      <c r="V109">
        <v>4.3394700000000001E-2</v>
      </c>
      <c r="W109">
        <v>3.2933700000000003E-2</v>
      </c>
      <c r="X109">
        <v>3.4816300000000001E-2</v>
      </c>
      <c r="Y109">
        <v>4.3688699999999997E-2</v>
      </c>
      <c r="Z109">
        <v>4.1052199999999997E-2</v>
      </c>
      <c r="AA109">
        <v>4.72454E-2</v>
      </c>
      <c r="AB109">
        <v>6.3147900000000007E-2</v>
      </c>
      <c r="AC109">
        <v>4.6702199999999999E-2</v>
      </c>
      <c r="AD109">
        <v>5.2644499999999997E-2</v>
      </c>
      <c r="AE109">
        <v>4.8544400000000001E-2</v>
      </c>
      <c r="AF109">
        <v>4.4567900000000001E-2</v>
      </c>
      <c r="AG109">
        <v>2.70345E-2</v>
      </c>
      <c r="AH109">
        <v>4.1137300000000002E-2</v>
      </c>
      <c r="AI109">
        <v>3.6157799999999997E-2</v>
      </c>
      <c r="AJ109">
        <v>3.4734899999999999E-2</v>
      </c>
      <c r="AK109">
        <v>3.1386999999999998E-2</v>
      </c>
      <c r="AL109">
        <v>2.2598E-2</v>
      </c>
      <c r="AM109">
        <v>2.3937400000000001E-2</v>
      </c>
      <c r="AN109">
        <v>2.0254999999999999E-2</v>
      </c>
      <c r="AO109">
        <v>8.4786E-2</v>
      </c>
      <c r="BC109">
        <v>1998</v>
      </c>
      <c r="BD109">
        <v>8924.67</v>
      </c>
      <c r="BE109">
        <v>5.7496999999999999E-2</v>
      </c>
    </row>
    <row r="110" spans="1:57" x14ac:dyDescent="0.25">
      <c r="A110">
        <v>2016</v>
      </c>
      <c r="B110">
        <v>180.24199999999999</v>
      </c>
      <c r="C110">
        <v>0</v>
      </c>
      <c r="D110">
        <v>0</v>
      </c>
      <c r="E110">
        <v>6.3795600000000003E-3</v>
      </c>
      <c r="F110">
        <v>0</v>
      </c>
      <c r="G110">
        <v>3.1897800000000001E-3</v>
      </c>
      <c r="H110">
        <v>6.3795600000000003E-3</v>
      </c>
      <c r="I110">
        <v>8.65813E-3</v>
      </c>
      <c r="J110">
        <v>6.3795600000000003E-3</v>
      </c>
      <c r="K110">
        <v>3.2555700000000002E-3</v>
      </c>
      <c r="L110">
        <v>8.65813E-3</v>
      </c>
      <c r="M110">
        <v>1.1685600000000001E-2</v>
      </c>
      <c r="N110">
        <v>6.3795600000000003E-3</v>
      </c>
      <c r="O110">
        <v>9.5386299999999993E-3</v>
      </c>
      <c r="P110">
        <v>2.1320700000000001E-2</v>
      </c>
      <c r="Q110">
        <v>6.3795600000000003E-3</v>
      </c>
      <c r="R110">
        <v>1.0612099999999999E-2</v>
      </c>
      <c r="S110">
        <v>1.9173800000000001E-2</v>
      </c>
      <c r="T110">
        <v>2.7700300000000001E-2</v>
      </c>
      <c r="U110">
        <v>1.9335999999999999E-2</v>
      </c>
      <c r="V110">
        <v>3.7629299999999997E-2</v>
      </c>
      <c r="W110">
        <v>3.01412E-2</v>
      </c>
      <c r="X110">
        <v>4.60594E-2</v>
      </c>
      <c r="Y110">
        <v>3.1184E-2</v>
      </c>
      <c r="Z110">
        <v>6.8909799999999993E-2</v>
      </c>
      <c r="AA110">
        <v>6.5199199999999999E-2</v>
      </c>
      <c r="AB110">
        <v>4.5766599999999998E-2</v>
      </c>
      <c r="AC110">
        <v>6.1978699999999998E-2</v>
      </c>
      <c r="AD110">
        <v>6.1488599999999997E-2</v>
      </c>
      <c r="AE110">
        <v>4.4268799999999997E-2</v>
      </c>
      <c r="AF110">
        <v>6.8130200000000002E-2</v>
      </c>
      <c r="AG110">
        <v>4.5735900000000003E-2</v>
      </c>
      <c r="AH110">
        <v>5.0875299999999998E-2</v>
      </c>
      <c r="AI110">
        <v>2.4121299999999998E-2</v>
      </c>
      <c r="AJ110">
        <v>1.7285600000000002E-2</v>
      </c>
      <c r="AK110">
        <v>2.7082999999999999E-2</v>
      </c>
      <c r="AL110">
        <v>1.4030000000000001E-2</v>
      </c>
      <c r="AM110">
        <v>6.4453499999999999E-3</v>
      </c>
      <c r="AN110">
        <v>3.2555700000000002E-3</v>
      </c>
      <c r="AO110">
        <v>7.5385800000000003E-2</v>
      </c>
      <c r="BC110">
        <v>1999</v>
      </c>
      <c r="BD110">
        <v>8623.49</v>
      </c>
      <c r="BE110">
        <v>4.3609700000000001E-2</v>
      </c>
    </row>
    <row r="111" spans="1:57" x14ac:dyDescent="0.25">
      <c r="A111">
        <v>2018</v>
      </c>
      <c r="B111">
        <v>180.13499999999999</v>
      </c>
      <c r="C111">
        <v>0</v>
      </c>
      <c r="D111">
        <v>1.3002300000000001E-3</v>
      </c>
      <c r="E111">
        <v>0</v>
      </c>
      <c r="F111">
        <v>2.6004700000000001E-3</v>
      </c>
      <c r="G111">
        <v>3.68696E-3</v>
      </c>
      <c r="H111">
        <v>1.3002300000000001E-3</v>
      </c>
      <c r="I111">
        <v>3.5787599999999998E-3</v>
      </c>
      <c r="J111">
        <v>4.87631E-3</v>
      </c>
      <c r="K111">
        <v>4.38851E-3</v>
      </c>
      <c r="L111">
        <v>1.06733E-2</v>
      </c>
      <c r="M111">
        <v>1.06759E-2</v>
      </c>
      <c r="N111">
        <v>1.28941E-2</v>
      </c>
      <c r="O111">
        <v>1.4637000000000001E-2</v>
      </c>
      <c r="P111">
        <v>1.06759E-2</v>
      </c>
      <c r="Q111">
        <v>1.8429500000000001E-2</v>
      </c>
      <c r="R111">
        <v>1.9727000000000001E-2</v>
      </c>
      <c r="S111">
        <v>1.5826300000000001E-2</v>
      </c>
      <c r="T111">
        <v>1.5393499999999999E-2</v>
      </c>
      <c r="U111">
        <v>1.82077E-2</v>
      </c>
      <c r="V111">
        <v>2.0971299999999998E-2</v>
      </c>
      <c r="W111">
        <v>3.0030500000000002E-2</v>
      </c>
      <c r="X111">
        <v>2.9486700000000001E-2</v>
      </c>
      <c r="Y111">
        <v>4.0479300000000003E-2</v>
      </c>
      <c r="Z111">
        <v>5.25131E-2</v>
      </c>
      <c r="AA111">
        <v>4.2330300000000001E-2</v>
      </c>
      <c r="AB111">
        <v>5.4794299999999997E-2</v>
      </c>
      <c r="AC111">
        <v>5.03428E-2</v>
      </c>
      <c r="AD111">
        <v>5.34887E-2</v>
      </c>
      <c r="AE111">
        <v>6.6015699999999997E-2</v>
      </c>
      <c r="AF111">
        <v>6.3911099999999998E-2</v>
      </c>
      <c r="AG111">
        <v>4.8786299999999998E-2</v>
      </c>
      <c r="AH111">
        <v>6.1384300000000003E-2</v>
      </c>
      <c r="AI111">
        <v>4.1636800000000002E-2</v>
      </c>
      <c r="AJ111">
        <v>3.6763200000000003E-2</v>
      </c>
      <c r="AK111">
        <v>4.0998300000000001E-2</v>
      </c>
      <c r="AL111">
        <v>1.9673800000000002E-2</v>
      </c>
      <c r="AM111">
        <v>1.9847699999999999E-2</v>
      </c>
      <c r="AN111">
        <v>9.43336E-3</v>
      </c>
      <c r="AO111">
        <v>4.82408E-2</v>
      </c>
      <c r="BC111">
        <v>2000</v>
      </c>
      <c r="BD111">
        <v>8423.6</v>
      </c>
      <c r="BE111">
        <v>3.2605299999999997E-2</v>
      </c>
    </row>
    <row r="112" spans="1:57" x14ac:dyDescent="0.25">
      <c r="A112">
        <v>2022</v>
      </c>
      <c r="B112">
        <v>714.38800000000003</v>
      </c>
      <c r="C112">
        <v>0</v>
      </c>
      <c r="D112">
        <v>0</v>
      </c>
      <c r="E112">
        <v>0</v>
      </c>
      <c r="F112">
        <v>0</v>
      </c>
      <c r="G112">
        <v>1.4429600000000001E-3</v>
      </c>
      <c r="H112">
        <v>1.95838E-3</v>
      </c>
      <c r="I112">
        <v>1.5554500000000001E-3</v>
      </c>
      <c r="J112">
        <v>2.96612E-3</v>
      </c>
      <c r="K112">
        <v>5.52931E-3</v>
      </c>
      <c r="L112">
        <v>1.0960900000000001E-2</v>
      </c>
      <c r="M112">
        <v>2.0229899999999999E-2</v>
      </c>
      <c r="N112">
        <v>1.59586E-2</v>
      </c>
      <c r="O112">
        <v>1.5756699999999998E-2</v>
      </c>
      <c r="P112">
        <v>2.33809E-2</v>
      </c>
      <c r="Q112">
        <v>2.94016E-2</v>
      </c>
      <c r="R112">
        <v>3.10543E-2</v>
      </c>
      <c r="S112">
        <v>3.1691400000000002E-2</v>
      </c>
      <c r="T112">
        <v>3.3730000000000003E-2</v>
      </c>
      <c r="U112">
        <v>4.1951099999999998E-2</v>
      </c>
      <c r="V112">
        <v>4.0806099999999998E-2</v>
      </c>
      <c r="W112">
        <v>4.38454E-2</v>
      </c>
      <c r="X112">
        <v>3.8186600000000001E-2</v>
      </c>
      <c r="Y112">
        <v>3.9668000000000002E-2</v>
      </c>
      <c r="Z112">
        <v>3.93458E-2</v>
      </c>
      <c r="AA112">
        <v>4.0876700000000002E-2</v>
      </c>
      <c r="AB112">
        <v>3.7952100000000002E-2</v>
      </c>
      <c r="AC112">
        <v>4.1354299999999997E-2</v>
      </c>
      <c r="AD112">
        <v>5.1969099999999997E-2</v>
      </c>
      <c r="AE112">
        <v>4.5360999999999999E-2</v>
      </c>
      <c r="AF112">
        <v>4.1806200000000002E-2</v>
      </c>
      <c r="AG112">
        <v>4.8546600000000002E-2</v>
      </c>
      <c r="AH112">
        <v>3.3651399999999998E-2</v>
      </c>
      <c r="AI112">
        <v>3.4571499999999998E-2</v>
      </c>
      <c r="AJ112">
        <v>3.2240199999999997E-2</v>
      </c>
      <c r="AK112">
        <v>2.3616999999999999E-2</v>
      </c>
      <c r="AL112">
        <v>2.33026E-2</v>
      </c>
      <c r="AM112">
        <v>1.8015300000000001E-2</v>
      </c>
      <c r="AN112">
        <v>1.08567E-2</v>
      </c>
      <c r="AO112">
        <v>4.6459899999999998E-2</v>
      </c>
      <c r="BC112">
        <v>2001</v>
      </c>
      <c r="BD112">
        <v>8127.83</v>
      </c>
      <c r="BE112">
        <v>6.7094100000000004E-2</v>
      </c>
    </row>
    <row r="113" spans="1:57" x14ac:dyDescent="0.25">
      <c r="A113" t="s">
        <v>67</v>
      </c>
      <c r="B113" t="s">
        <v>72</v>
      </c>
      <c r="C113" t="s">
        <v>73</v>
      </c>
      <c r="D113" t="s">
        <v>74</v>
      </c>
      <c r="E113" t="s">
        <v>75</v>
      </c>
      <c r="F113" t="s">
        <v>76</v>
      </c>
      <c r="G113">
        <v>12</v>
      </c>
      <c r="H113">
        <v>13</v>
      </c>
      <c r="I113">
        <v>14</v>
      </c>
      <c r="J113">
        <v>15</v>
      </c>
      <c r="K113">
        <v>16</v>
      </c>
      <c r="L113">
        <v>17</v>
      </c>
      <c r="M113">
        <v>18</v>
      </c>
      <c r="N113">
        <v>19</v>
      </c>
      <c r="O113">
        <v>20</v>
      </c>
      <c r="P113">
        <v>21</v>
      </c>
      <c r="Q113">
        <v>22</v>
      </c>
      <c r="R113">
        <v>23</v>
      </c>
      <c r="S113">
        <v>24</v>
      </c>
      <c r="T113">
        <v>25</v>
      </c>
      <c r="U113">
        <v>26</v>
      </c>
      <c r="V113">
        <v>27</v>
      </c>
      <c r="W113">
        <v>28</v>
      </c>
      <c r="X113">
        <v>29</v>
      </c>
      <c r="Y113">
        <v>30</v>
      </c>
      <c r="Z113">
        <v>31</v>
      </c>
      <c r="AA113">
        <v>32</v>
      </c>
      <c r="AB113">
        <v>33</v>
      </c>
      <c r="AC113">
        <v>34</v>
      </c>
      <c r="AD113">
        <v>35</v>
      </c>
      <c r="AE113">
        <v>36</v>
      </c>
      <c r="AF113">
        <v>37</v>
      </c>
      <c r="AG113">
        <v>38</v>
      </c>
      <c r="AH113">
        <v>39</v>
      </c>
      <c r="AI113">
        <v>40</v>
      </c>
      <c r="AJ113">
        <v>41</v>
      </c>
      <c r="AK113">
        <v>42</v>
      </c>
      <c r="AL113">
        <v>43</v>
      </c>
      <c r="AM113">
        <v>44</v>
      </c>
      <c r="AN113">
        <v>45</v>
      </c>
      <c r="AO113">
        <v>46</v>
      </c>
      <c r="AP113">
        <v>47</v>
      </c>
      <c r="AQ113">
        <v>48</v>
      </c>
      <c r="AR113">
        <v>49</v>
      </c>
      <c r="AS113">
        <v>50</v>
      </c>
      <c r="BC113">
        <v>2002</v>
      </c>
      <c r="BD113">
        <v>7825.13</v>
      </c>
      <c r="BE113">
        <v>3.4544699999999998E-2</v>
      </c>
    </row>
    <row r="114" spans="1:57" x14ac:dyDescent="0.25">
      <c r="A114">
        <v>1979</v>
      </c>
      <c r="B114">
        <v>160.202</v>
      </c>
      <c r="C114">
        <v>3.57864E-4</v>
      </c>
      <c r="D114">
        <v>2.0661E-4</v>
      </c>
      <c r="E114">
        <v>4.0102099999999999E-4</v>
      </c>
      <c r="F114">
        <v>6.0745600000000003E-4</v>
      </c>
      <c r="G114">
        <v>8.9252799999999996E-4</v>
      </c>
      <c r="H114">
        <v>1.3170199999999999E-3</v>
      </c>
      <c r="I114">
        <v>1.89134E-3</v>
      </c>
      <c r="J114">
        <v>2.5320199999999998E-3</v>
      </c>
      <c r="K114">
        <v>3.51848E-3</v>
      </c>
      <c r="L114">
        <v>4.7382199999999996E-3</v>
      </c>
      <c r="M114">
        <v>6.2165500000000004E-3</v>
      </c>
      <c r="N114">
        <v>7.9350500000000008E-3</v>
      </c>
      <c r="O114">
        <v>1.00628E-2</v>
      </c>
      <c r="P114">
        <v>1.23409E-2</v>
      </c>
      <c r="Q114">
        <v>1.50755E-2</v>
      </c>
      <c r="R114">
        <v>1.797E-2</v>
      </c>
      <c r="S114">
        <v>2.0923799999999999E-2</v>
      </c>
      <c r="T114">
        <v>2.41268E-2</v>
      </c>
      <c r="U114">
        <v>2.7255000000000001E-2</v>
      </c>
      <c r="V114">
        <v>3.04934E-2</v>
      </c>
      <c r="W114">
        <v>3.3404900000000001E-2</v>
      </c>
      <c r="X114">
        <v>3.6146900000000003E-2</v>
      </c>
      <c r="Y114">
        <v>3.8422600000000001E-2</v>
      </c>
      <c r="Z114">
        <v>4.0401199999999998E-2</v>
      </c>
      <c r="AA114">
        <v>4.1875999999999997E-2</v>
      </c>
      <c r="AB114">
        <v>4.2951400000000001E-2</v>
      </c>
      <c r="AC114">
        <v>4.3652299999999998E-2</v>
      </c>
      <c r="AD114">
        <v>4.37513E-2</v>
      </c>
      <c r="AE114">
        <v>4.35462E-2</v>
      </c>
      <c r="AF114">
        <v>4.29053E-2</v>
      </c>
      <c r="AG114">
        <v>4.2029499999999997E-2</v>
      </c>
      <c r="AH114">
        <v>4.0725699999999997E-2</v>
      </c>
      <c r="AI114">
        <v>3.9223300000000003E-2</v>
      </c>
      <c r="AJ114">
        <v>3.7278800000000001E-2</v>
      </c>
      <c r="AK114">
        <v>3.4951700000000002E-2</v>
      </c>
      <c r="AL114">
        <v>3.2543000000000002E-2</v>
      </c>
      <c r="AM114">
        <v>2.98999E-2</v>
      </c>
      <c r="AN114">
        <v>2.68598E-2</v>
      </c>
      <c r="AO114">
        <v>0.12056799999999999</v>
      </c>
      <c r="BC114">
        <v>2003</v>
      </c>
      <c r="BD114">
        <v>7694.99</v>
      </c>
      <c r="BE114">
        <v>2.2443999999999999E-2</v>
      </c>
    </row>
    <row r="115" spans="1:57" x14ac:dyDescent="0.25">
      <c r="A115">
        <v>1990</v>
      </c>
      <c r="B115">
        <v>47.957799999999999</v>
      </c>
      <c r="C115">
        <v>2.3209899999999999E-4</v>
      </c>
      <c r="D115">
        <v>1.3628199999999999E-4</v>
      </c>
      <c r="E115">
        <v>2.6196900000000003E-4</v>
      </c>
      <c r="F115">
        <v>4.0003400000000001E-4</v>
      </c>
      <c r="G115">
        <v>5.91802E-4</v>
      </c>
      <c r="H115">
        <v>8.9741300000000001E-4</v>
      </c>
      <c r="I115">
        <v>1.30196E-3</v>
      </c>
      <c r="J115">
        <v>1.7579399999999999E-3</v>
      </c>
      <c r="K115">
        <v>2.4869900000000001E-3</v>
      </c>
      <c r="L115">
        <v>3.3874399999999998E-3</v>
      </c>
      <c r="M115">
        <v>4.4791199999999996E-3</v>
      </c>
      <c r="N115">
        <v>5.8177699999999999E-3</v>
      </c>
      <c r="O115">
        <v>7.4550600000000003E-3</v>
      </c>
      <c r="P115">
        <v>9.2658900000000006E-3</v>
      </c>
      <c r="Q115">
        <v>1.1520900000000001E-2</v>
      </c>
      <c r="R115">
        <v>1.39942E-2</v>
      </c>
      <c r="S115">
        <v>1.6631799999999999E-2</v>
      </c>
      <c r="T115">
        <v>1.9577500000000001E-2</v>
      </c>
      <c r="U115">
        <v>2.26254E-2</v>
      </c>
      <c r="V115">
        <v>2.59455E-2</v>
      </c>
      <c r="W115">
        <v>2.9162E-2</v>
      </c>
      <c r="X115">
        <v>3.24097E-2</v>
      </c>
      <c r="Y115">
        <v>3.5357699999999999E-2</v>
      </c>
      <c r="Z115">
        <v>3.8228999999999999E-2</v>
      </c>
      <c r="AA115">
        <v>4.0637800000000002E-2</v>
      </c>
      <c r="AB115">
        <v>4.2775300000000002E-2</v>
      </c>
      <c r="AC115">
        <v>4.4493100000000001E-2</v>
      </c>
      <c r="AD115">
        <v>4.5581200000000002E-2</v>
      </c>
      <c r="AE115">
        <v>4.62423E-2</v>
      </c>
      <c r="AF115">
        <v>4.6413000000000003E-2</v>
      </c>
      <c r="AG115">
        <v>4.6054299999999999E-2</v>
      </c>
      <c r="AH115">
        <v>4.5107000000000001E-2</v>
      </c>
      <c r="AI115">
        <v>4.3747800000000003E-2</v>
      </c>
      <c r="AJ115">
        <v>4.1823600000000002E-2</v>
      </c>
      <c r="AK115">
        <v>3.93424E-2</v>
      </c>
      <c r="AL115">
        <v>3.6632900000000003E-2</v>
      </c>
      <c r="AM115">
        <v>3.3638500000000002E-2</v>
      </c>
      <c r="AN115">
        <v>3.01803E-2</v>
      </c>
      <c r="AO115">
        <v>0.133405</v>
      </c>
      <c r="BC115">
        <v>2004</v>
      </c>
      <c r="BD115">
        <v>7603.97</v>
      </c>
      <c r="BE115">
        <v>2.4274199999999999E-2</v>
      </c>
    </row>
    <row r="116" spans="1:57" x14ac:dyDescent="0.25">
      <c r="A116">
        <v>1992</v>
      </c>
      <c r="B116">
        <v>36.924199999999999</v>
      </c>
      <c r="C116">
        <v>2.2708799999999999E-4</v>
      </c>
      <c r="D116">
        <v>1.3437799999999999E-4</v>
      </c>
      <c r="E116">
        <v>2.5952400000000002E-4</v>
      </c>
      <c r="F116">
        <v>3.9559399999999998E-4</v>
      </c>
      <c r="G116">
        <v>5.8672100000000001E-4</v>
      </c>
      <c r="H116">
        <v>8.8374999999999999E-4</v>
      </c>
      <c r="I116">
        <v>1.28309E-3</v>
      </c>
      <c r="J116">
        <v>1.73526E-3</v>
      </c>
      <c r="K116">
        <v>2.4555900000000001E-3</v>
      </c>
      <c r="L116">
        <v>3.34484E-3</v>
      </c>
      <c r="M116">
        <v>4.4297499999999997E-3</v>
      </c>
      <c r="N116">
        <v>5.7518500000000002E-3</v>
      </c>
      <c r="O116">
        <v>7.3570199999999997E-3</v>
      </c>
      <c r="P116">
        <v>9.1404799999999994E-3</v>
      </c>
      <c r="Q116">
        <v>1.13408E-2</v>
      </c>
      <c r="R116">
        <v>1.37409E-2</v>
      </c>
      <c r="S116">
        <v>1.6295799999999999E-2</v>
      </c>
      <c r="T116">
        <v>1.9147999999999998E-2</v>
      </c>
      <c r="U116">
        <v>2.2087900000000001E-2</v>
      </c>
      <c r="V116">
        <v>2.5298500000000002E-2</v>
      </c>
      <c r="W116">
        <v>2.84167E-2</v>
      </c>
      <c r="X116">
        <v>3.1568499999999999E-2</v>
      </c>
      <c r="Y116">
        <v>3.44461E-2</v>
      </c>
      <c r="Z116">
        <v>3.7296500000000003E-2</v>
      </c>
      <c r="AA116">
        <v>3.9713199999999997E-2</v>
      </c>
      <c r="AB116">
        <v>4.1914399999999997E-2</v>
      </c>
      <c r="AC116">
        <v>4.37431E-2</v>
      </c>
      <c r="AD116">
        <v>4.4990700000000002E-2</v>
      </c>
      <c r="AE116">
        <v>4.5834899999999998E-2</v>
      </c>
      <c r="AF116">
        <v>4.6228499999999999E-2</v>
      </c>
      <c r="AG116">
        <v>4.6093299999999997E-2</v>
      </c>
      <c r="AH116">
        <v>4.5361499999999999E-2</v>
      </c>
      <c r="AI116">
        <v>4.4206500000000003E-2</v>
      </c>
      <c r="AJ116">
        <v>4.2463800000000003E-2</v>
      </c>
      <c r="AK116">
        <v>4.0107999999999998E-2</v>
      </c>
      <c r="AL116">
        <v>3.7495800000000003E-2</v>
      </c>
      <c r="AM116">
        <v>3.4547899999999999E-2</v>
      </c>
      <c r="AN116">
        <v>3.10963E-2</v>
      </c>
      <c r="AO116">
        <v>0.13857700000000001</v>
      </c>
      <c r="BC116">
        <v>2005</v>
      </c>
      <c r="BD116">
        <v>7562.2</v>
      </c>
      <c r="BE116">
        <v>1.02962E-2</v>
      </c>
    </row>
    <row r="117" spans="1:57" x14ac:dyDescent="0.25">
      <c r="A117">
        <v>1993</v>
      </c>
      <c r="B117">
        <v>46.013300000000001</v>
      </c>
      <c r="C117">
        <v>2.2869899999999999E-4</v>
      </c>
      <c r="D117">
        <v>1.34263E-4</v>
      </c>
      <c r="E117">
        <v>2.62043E-4</v>
      </c>
      <c r="F117">
        <v>3.9874300000000001E-4</v>
      </c>
      <c r="G117">
        <v>5.9103599999999997E-4</v>
      </c>
      <c r="H117">
        <v>8.8940799999999995E-4</v>
      </c>
      <c r="I117">
        <v>1.2894600000000001E-3</v>
      </c>
      <c r="J117">
        <v>1.7439300000000001E-3</v>
      </c>
      <c r="K117">
        <v>2.4668799999999999E-3</v>
      </c>
      <c r="L117">
        <v>3.3622000000000001E-3</v>
      </c>
      <c r="M117">
        <v>4.4580899999999996E-3</v>
      </c>
      <c r="N117">
        <v>5.7872000000000002E-3</v>
      </c>
      <c r="O117">
        <v>7.3974599999999998E-3</v>
      </c>
      <c r="P117">
        <v>9.1884199999999992E-3</v>
      </c>
      <c r="Q117">
        <v>1.13901E-2</v>
      </c>
      <c r="R117">
        <v>1.3781E-2</v>
      </c>
      <c r="S117">
        <v>1.6318699999999998E-2</v>
      </c>
      <c r="T117">
        <v>1.9147399999999998E-2</v>
      </c>
      <c r="U117">
        <v>2.2052700000000001E-2</v>
      </c>
      <c r="V117">
        <v>2.5217199999999999E-2</v>
      </c>
      <c r="W117">
        <v>2.8286800000000001E-2</v>
      </c>
      <c r="X117">
        <v>3.13786E-2</v>
      </c>
      <c r="Y117">
        <v>3.4198800000000001E-2</v>
      </c>
      <c r="Z117">
        <v>3.6999499999999998E-2</v>
      </c>
      <c r="AA117">
        <v>3.93798E-2</v>
      </c>
      <c r="AB117">
        <v>4.1556000000000003E-2</v>
      </c>
      <c r="AC117">
        <v>4.3384199999999998E-2</v>
      </c>
      <c r="AD117">
        <v>4.4655800000000002E-2</v>
      </c>
      <c r="AE117">
        <v>4.55377E-2</v>
      </c>
      <c r="AF117">
        <v>4.5992900000000003E-2</v>
      </c>
      <c r="AG117">
        <v>4.5932199999999999E-2</v>
      </c>
      <c r="AH117">
        <v>4.52807E-2</v>
      </c>
      <c r="AI117">
        <v>4.4210800000000001E-2</v>
      </c>
      <c r="AJ117">
        <v>4.2553300000000002E-2</v>
      </c>
      <c r="AK117">
        <v>4.0261600000000002E-2</v>
      </c>
      <c r="AL117">
        <v>3.7706999999999997E-2</v>
      </c>
      <c r="AM117">
        <v>3.4799799999999999E-2</v>
      </c>
      <c r="AN117">
        <v>3.1369300000000003E-2</v>
      </c>
      <c r="AO117">
        <v>0.14041000000000001</v>
      </c>
      <c r="BC117">
        <v>2006</v>
      </c>
      <c r="BD117">
        <v>7524.38</v>
      </c>
      <c r="BE117">
        <v>2.6297399999999999E-2</v>
      </c>
    </row>
    <row r="118" spans="1:57" x14ac:dyDescent="0.25">
      <c r="A118">
        <v>2003</v>
      </c>
      <c r="B118">
        <v>86.9191</v>
      </c>
      <c r="C118">
        <v>4.7807299999999997E-4</v>
      </c>
      <c r="D118">
        <v>2.6501500000000001E-4</v>
      </c>
      <c r="E118">
        <v>4.1773800000000002E-4</v>
      </c>
      <c r="F118">
        <v>5.8708899999999995E-4</v>
      </c>
      <c r="G118">
        <v>8.0347000000000003E-4</v>
      </c>
      <c r="H118">
        <v>1.11523E-3</v>
      </c>
      <c r="I118">
        <v>1.50113E-3</v>
      </c>
      <c r="J118">
        <v>1.9246999999999999E-3</v>
      </c>
      <c r="K118">
        <v>2.5611900000000001E-3</v>
      </c>
      <c r="L118">
        <v>3.3298500000000001E-3</v>
      </c>
      <c r="M118">
        <v>4.2360200000000001E-3</v>
      </c>
      <c r="N118">
        <v>5.3425699999999996E-3</v>
      </c>
      <c r="O118">
        <v>6.6934200000000003E-3</v>
      </c>
      <c r="P118">
        <v>8.1736799999999991E-3</v>
      </c>
      <c r="Q118">
        <v>1.00375E-2</v>
      </c>
      <c r="R118">
        <v>1.2090800000000001E-2</v>
      </c>
      <c r="S118">
        <v>1.4286800000000001E-2</v>
      </c>
      <c r="T118">
        <v>1.6766400000000001E-2</v>
      </c>
      <c r="U118">
        <v>1.9354199999999998E-2</v>
      </c>
      <c r="V118">
        <v>2.22334E-2</v>
      </c>
      <c r="W118">
        <v>2.5065299999999999E-2</v>
      </c>
      <c r="X118">
        <v>2.8043800000000001E-2</v>
      </c>
      <c r="Y118">
        <v>3.0792900000000002E-2</v>
      </c>
      <c r="Z118">
        <v>3.3648900000000002E-2</v>
      </c>
      <c r="AA118">
        <v>3.6189100000000002E-2</v>
      </c>
      <c r="AB118">
        <v>3.8636999999999998E-2</v>
      </c>
      <c r="AC118">
        <v>4.0864499999999998E-2</v>
      </c>
      <c r="AD118">
        <v>4.2609899999999999E-2</v>
      </c>
      <c r="AE118">
        <v>4.4102299999999997E-2</v>
      </c>
      <c r="AF118">
        <v>4.5241700000000003E-2</v>
      </c>
      <c r="AG118">
        <v>4.5917399999999997E-2</v>
      </c>
      <c r="AH118">
        <v>4.60338E-2</v>
      </c>
      <c r="AI118">
        <v>4.5726299999999998E-2</v>
      </c>
      <c r="AJ118">
        <v>4.4740799999999997E-2</v>
      </c>
      <c r="AK118">
        <v>4.3059699999999999E-2</v>
      </c>
      <c r="AL118">
        <v>4.0946999999999997E-2</v>
      </c>
      <c r="AM118">
        <v>3.8319600000000002E-2</v>
      </c>
      <c r="AN118">
        <v>3.5021299999999998E-2</v>
      </c>
      <c r="AO118">
        <v>0.16284000000000001</v>
      </c>
      <c r="BC118">
        <v>2007</v>
      </c>
      <c r="BD118">
        <v>7466.8</v>
      </c>
      <c r="BE118">
        <v>2.1098700000000001E-2</v>
      </c>
    </row>
    <row r="119" spans="1:57" x14ac:dyDescent="0.25">
      <c r="A119">
        <v>2010</v>
      </c>
      <c r="B119">
        <v>110.354</v>
      </c>
      <c r="C119">
        <v>8.6774400000000005E-4</v>
      </c>
      <c r="D119">
        <v>5.2453700000000005E-4</v>
      </c>
      <c r="E119">
        <v>8.4750099999999996E-4</v>
      </c>
      <c r="F119">
        <v>1.2249100000000001E-3</v>
      </c>
      <c r="G119">
        <v>1.71988E-3</v>
      </c>
      <c r="H119">
        <v>2.37076E-3</v>
      </c>
      <c r="I119">
        <v>3.2384900000000001E-3</v>
      </c>
      <c r="J119">
        <v>4.2072400000000001E-3</v>
      </c>
      <c r="K119">
        <v>5.5011799999999996E-3</v>
      </c>
      <c r="L119">
        <v>7.0513599999999996E-3</v>
      </c>
      <c r="M119">
        <v>8.8612299999999995E-3</v>
      </c>
      <c r="N119">
        <v>1.08068E-2</v>
      </c>
      <c r="O119">
        <v>1.30323E-2</v>
      </c>
      <c r="P119">
        <v>1.5294E-2</v>
      </c>
      <c r="Q119">
        <v>1.7799100000000002E-2</v>
      </c>
      <c r="R119">
        <v>2.02168E-2</v>
      </c>
      <c r="S119">
        <v>2.2556900000000001E-2</v>
      </c>
      <c r="T119">
        <v>2.49172E-2</v>
      </c>
      <c r="U119">
        <v>2.7053299999999999E-2</v>
      </c>
      <c r="V119">
        <v>2.9153800000000001E-2</v>
      </c>
      <c r="W119">
        <v>3.09403E-2</v>
      </c>
      <c r="X119">
        <v>3.25118E-2</v>
      </c>
      <c r="Y119">
        <v>3.37439E-2</v>
      </c>
      <c r="Z119">
        <v>3.4869799999999999E-2</v>
      </c>
      <c r="AA119">
        <v>3.5729999999999998E-2</v>
      </c>
      <c r="AB119">
        <v>3.6462300000000003E-2</v>
      </c>
      <c r="AC119">
        <v>3.7140800000000002E-2</v>
      </c>
      <c r="AD119">
        <v>3.75898E-2</v>
      </c>
      <c r="AE119">
        <v>3.7978699999999997E-2</v>
      </c>
      <c r="AF119">
        <v>3.8185999999999998E-2</v>
      </c>
      <c r="AG119">
        <v>3.8377500000000002E-2</v>
      </c>
      <c r="AH119">
        <v>3.8231300000000003E-2</v>
      </c>
      <c r="AI119">
        <v>3.7953899999999999E-2</v>
      </c>
      <c r="AJ119">
        <v>3.7229199999999997E-2</v>
      </c>
      <c r="AK119">
        <v>3.5961699999999999E-2</v>
      </c>
      <c r="AL119">
        <v>3.4479299999999997E-2</v>
      </c>
      <c r="AM119">
        <v>3.25188E-2</v>
      </c>
      <c r="AN119">
        <v>2.9965599999999998E-2</v>
      </c>
      <c r="AO119">
        <v>0.14288400000000001</v>
      </c>
      <c r="BC119">
        <v>2008</v>
      </c>
      <c r="BD119">
        <v>7450.49</v>
      </c>
      <c r="BE119">
        <v>2.3005500000000002E-2</v>
      </c>
    </row>
    <row r="120" spans="1:57" x14ac:dyDescent="0.25">
      <c r="A120">
        <v>2012</v>
      </c>
      <c r="B120">
        <v>149.29300000000001</v>
      </c>
      <c r="C120">
        <v>8.4103900000000002E-4</v>
      </c>
      <c r="D120">
        <v>4.9757299999999996E-4</v>
      </c>
      <c r="E120">
        <v>8.4808099999999999E-4</v>
      </c>
      <c r="F120">
        <v>1.2235E-3</v>
      </c>
      <c r="G120">
        <v>1.7504599999999999E-3</v>
      </c>
      <c r="H120">
        <v>2.4313099999999999E-3</v>
      </c>
      <c r="I120">
        <v>3.3601799999999999E-3</v>
      </c>
      <c r="J120">
        <v>4.4162000000000003E-3</v>
      </c>
      <c r="K120">
        <v>5.8442600000000004E-3</v>
      </c>
      <c r="L120">
        <v>7.6090899999999998E-3</v>
      </c>
      <c r="M120">
        <v>9.7103499999999995E-3</v>
      </c>
      <c r="N120">
        <v>1.19901E-2</v>
      </c>
      <c r="O120">
        <v>1.4650099999999999E-2</v>
      </c>
      <c r="P120">
        <v>1.7393599999999999E-2</v>
      </c>
      <c r="Q120">
        <v>2.0426199999999999E-2</v>
      </c>
      <c r="R120">
        <v>2.3390899999999999E-2</v>
      </c>
      <c r="S120">
        <v>2.62264E-2</v>
      </c>
      <c r="T120">
        <v>2.90447E-2</v>
      </c>
      <c r="U120">
        <v>3.1556800000000003E-2</v>
      </c>
      <c r="V120">
        <v>3.38742E-2</v>
      </c>
      <c r="W120">
        <v>3.5698000000000001E-2</v>
      </c>
      <c r="X120">
        <v>3.7110499999999998E-2</v>
      </c>
      <c r="Y120">
        <v>3.7999100000000001E-2</v>
      </c>
      <c r="Z120">
        <v>3.8550000000000001E-2</v>
      </c>
      <c r="AA120">
        <v>3.8743199999999998E-2</v>
      </c>
      <c r="AB120">
        <v>3.8609900000000003E-2</v>
      </c>
      <c r="AC120">
        <v>3.8356599999999998E-2</v>
      </c>
      <c r="AD120">
        <v>3.7837900000000001E-2</v>
      </c>
      <c r="AE120">
        <v>3.7256499999999998E-2</v>
      </c>
      <c r="AF120">
        <v>3.6480499999999999E-2</v>
      </c>
      <c r="AG120">
        <v>3.58669E-2</v>
      </c>
      <c r="AH120">
        <v>3.5009199999999997E-2</v>
      </c>
      <c r="AI120">
        <v>3.4171100000000003E-2</v>
      </c>
      <c r="AJ120">
        <v>3.3066999999999999E-2</v>
      </c>
      <c r="AK120">
        <v>3.1553200000000003E-2</v>
      </c>
      <c r="AL120">
        <v>3.0026199999999999E-2</v>
      </c>
      <c r="AM120">
        <v>2.81672E-2</v>
      </c>
      <c r="AN120">
        <v>2.5826600000000002E-2</v>
      </c>
      <c r="AO120">
        <v>0.122585</v>
      </c>
      <c r="BC120">
        <v>2009</v>
      </c>
      <c r="BD120">
        <v>7461.21</v>
      </c>
      <c r="BE120">
        <v>2.4618899999999999E-2</v>
      </c>
    </row>
    <row r="121" spans="1:57" x14ac:dyDescent="0.25">
      <c r="A121">
        <v>2014</v>
      </c>
      <c r="B121">
        <v>526.04700000000003</v>
      </c>
      <c r="C121">
        <v>1.36583E-3</v>
      </c>
      <c r="D121">
        <v>6.9326299999999995E-4</v>
      </c>
      <c r="E121">
        <v>1.0965899999999999E-3</v>
      </c>
      <c r="F121">
        <v>1.4964799999999999E-3</v>
      </c>
      <c r="G121">
        <v>1.96488E-3</v>
      </c>
      <c r="H121">
        <v>2.6021600000000001E-3</v>
      </c>
      <c r="I121">
        <v>3.4617699999999999E-3</v>
      </c>
      <c r="J121">
        <v>4.43027E-3</v>
      </c>
      <c r="K121">
        <v>5.84506E-3</v>
      </c>
      <c r="L121">
        <v>7.5783200000000004E-3</v>
      </c>
      <c r="M121">
        <v>9.7198500000000004E-3</v>
      </c>
      <c r="N121">
        <v>1.2056600000000001E-2</v>
      </c>
      <c r="O121">
        <v>1.49278E-2</v>
      </c>
      <c r="P121">
        <v>1.7883199999999998E-2</v>
      </c>
      <c r="Q121">
        <v>2.1247700000000001E-2</v>
      </c>
      <c r="R121">
        <v>2.4635500000000001E-2</v>
      </c>
      <c r="S121">
        <v>2.7904700000000001E-2</v>
      </c>
      <c r="T121">
        <v>3.1235499999999999E-2</v>
      </c>
      <c r="U121">
        <v>3.4219199999999998E-2</v>
      </c>
      <c r="V121">
        <v>3.70208E-2</v>
      </c>
      <c r="W121">
        <v>3.9191499999999997E-2</v>
      </c>
      <c r="X121">
        <v>4.08554E-2</v>
      </c>
      <c r="Y121">
        <v>4.1855400000000001E-2</v>
      </c>
      <c r="Z121">
        <v>4.2316199999999998E-2</v>
      </c>
      <c r="AA121">
        <v>4.2231400000000002E-2</v>
      </c>
      <c r="AB121">
        <v>4.1635900000000003E-2</v>
      </c>
      <c r="AC121">
        <v>4.0783199999999999E-2</v>
      </c>
      <c r="AD121">
        <v>3.9490699999999997E-2</v>
      </c>
      <c r="AE121">
        <v>3.81103E-2</v>
      </c>
      <c r="AF121">
        <v>3.6456799999999998E-2</v>
      </c>
      <c r="AG121">
        <v>3.4982100000000002E-2</v>
      </c>
      <c r="AH121">
        <v>3.3375799999999997E-2</v>
      </c>
      <c r="AI121">
        <v>3.1877500000000003E-2</v>
      </c>
      <c r="AJ121">
        <v>3.01652E-2</v>
      </c>
      <c r="AK121">
        <v>2.8255200000000001E-2</v>
      </c>
      <c r="AL121">
        <v>2.65022E-2</v>
      </c>
      <c r="AM121">
        <v>2.4546800000000001E-2</v>
      </c>
      <c r="AN121">
        <v>2.22603E-2</v>
      </c>
      <c r="AO121">
        <v>0.103723</v>
      </c>
      <c r="BC121">
        <v>2010</v>
      </c>
      <c r="BD121">
        <v>7509.08</v>
      </c>
      <c r="BE121">
        <v>2.6530499999999999E-2</v>
      </c>
    </row>
    <row r="122" spans="1:57" x14ac:dyDescent="0.25">
      <c r="A122">
        <v>2016</v>
      </c>
      <c r="B122">
        <v>180.24199999999999</v>
      </c>
      <c r="C122">
        <v>1.0718500000000001E-3</v>
      </c>
      <c r="D122">
        <v>5.9676200000000003E-4</v>
      </c>
      <c r="E122">
        <v>1.0102900000000001E-3</v>
      </c>
      <c r="F122">
        <v>1.4203E-3</v>
      </c>
      <c r="G122">
        <v>1.9782699999999999E-3</v>
      </c>
      <c r="H122">
        <v>2.70806E-3</v>
      </c>
      <c r="I122">
        <v>3.6037E-3</v>
      </c>
      <c r="J122">
        <v>4.5828800000000001E-3</v>
      </c>
      <c r="K122">
        <v>5.9466400000000004E-3</v>
      </c>
      <c r="L122">
        <v>7.6021400000000003E-3</v>
      </c>
      <c r="M122">
        <v>9.5712000000000002E-3</v>
      </c>
      <c r="N122">
        <v>1.1765899999999999E-2</v>
      </c>
      <c r="O122">
        <v>1.4487E-2</v>
      </c>
      <c r="P122">
        <v>1.73531E-2</v>
      </c>
      <c r="Q122">
        <v>2.0696200000000001E-2</v>
      </c>
      <c r="R122">
        <v>2.41503E-2</v>
      </c>
      <c r="S122">
        <v>2.7560000000000001E-2</v>
      </c>
      <c r="T122">
        <v>3.1165999999999999E-2</v>
      </c>
      <c r="U122">
        <v>3.44842E-2</v>
      </c>
      <c r="V122">
        <v>3.7706799999999999E-2</v>
      </c>
      <c r="W122">
        <v>4.0329299999999998E-2</v>
      </c>
      <c r="X122">
        <v>4.24678E-2</v>
      </c>
      <c r="Y122">
        <v>4.3883100000000001E-2</v>
      </c>
      <c r="Z122">
        <v>4.4658099999999999E-2</v>
      </c>
      <c r="AA122">
        <v>4.47952E-2</v>
      </c>
      <c r="AB122">
        <v>4.43097E-2</v>
      </c>
      <c r="AC122">
        <v>4.3383199999999997E-2</v>
      </c>
      <c r="AD122">
        <v>4.1848999999999997E-2</v>
      </c>
      <c r="AE122">
        <v>4.0075600000000003E-2</v>
      </c>
      <c r="AF122">
        <v>3.7922200000000003E-2</v>
      </c>
      <c r="AG122">
        <v>3.5901500000000003E-2</v>
      </c>
      <c r="AH122">
        <v>3.3678800000000002E-2</v>
      </c>
      <c r="AI122">
        <v>3.1570800000000003E-2</v>
      </c>
      <c r="AJ122">
        <v>2.93198E-2</v>
      </c>
      <c r="AK122">
        <v>2.6972200000000002E-2</v>
      </c>
      <c r="AL122">
        <v>2.4863900000000001E-2</v>
      </c>
      <c r="AM122">
        <v>2.26809E-2</v>
      </c>
      <c r="AN122">
        <v>2.02735E-2</v>
      </c>
      <c r="AO122">
        <v>9.1603699999999996E-2</v>
      </c>
      <c r="BC122">
        <v>2011</v>
      </c>
      <c r="BD122">
        <v>7642.18</v>
      </c>
      <c r="BE122">
        <v>1.67501E-2</v>
      </c>
    </row>
    <row r="123" spans="1:57" x14ac:dyDescent="0.25">
      <c r="A123">
        <v>2018</v>
      </c>
      <c r="B123">
        <v>180.13499999999999</v>
      </c>
      <c r="C123">
        <v>9.4661300000000001E-4</v>
      </c>
      <c r="D123">
        <v>5.5512200000000002E-4</v>
      </c>
      <c r="E123">
        <v>9.2144600000000003E-4</v>
      </c>
      <c r="F123">
        <v>1.37444E-3</v>
      </c>
      <c r="G123">
        <v>1.94366E-3</v>
      </c>
      <c r="H123">
        <v>2.7191199999999998E-3</v>
      </c>
      <c r="I123">
        <v>3.7095000000000001E-3</v>
      </c>
      <c r="J123">
        <v>4.7699099999999996E-3</v>
      </c>
      <c r="K123">
        <v>6.25268E-3</v>
      </c>
      <c r="L123">
        <v>7.9450700000000003E-3</v>
      </c>
      <c r="M123">
        <v>9.9241799999999995E-3</v>
      </c>
      <c r="N123">
        <v>1.20816E-2</v>
      </c>
      <c r="O123">
        <v>1.4711699999999999E-2</v>
      </c>
      <c r="P123">
        <v>1.7343999999999998E-2</v>
      </c>
      <c r="Q123">
        <v>2.0493299999999999E-2</v>
      </c>
      <c r="R123">
        <v>2.3772700000000001E-2</v>
      </c>
      <c r="S123">
        <v>2.6951900000000001E-2</v>
      </c>
      <c r="T123">
        <v>3.0406699999999998E-2</v>
      </c>
      <c r="U123">
        <v>3.3684899999999997E-2</v>
      </c>
      <c r="V123">
        <v>3.6935999999999997E-2</v>
      </c>
      <c r="W123">
        <v>3.9683700000000002E-2</v>
      </c>
      <c r="X123">
        <v>4.2106699999999997E-2</v>
      </c>
      <c r="Y123">
        <v>4.39055E-2</v>
      </c>
      <c r="Z123">
        <v>4.5048499999999998E-2</v>
      </c>
      <c r="AA123">
        <v>4.55869E-2</v>
      </c>
      <c r="AB123">
        <v>4.5424399999999997E-2</v>
      </c>
      <c r="AC123">
        <v>4.4730100000000002E-2</v>
      </c>
      <c r="AD123">
        <v>4.3356100000000002E-2</v>
      </c>
      <c r="AE123">
        <v>4.1621699999999998E-2</v>
      </c>
      <c r="AF123">
        <v>3.9398599999999999E-2</v>
      </c>
      <c r="AG123">
        <v>3.7167699999999998E-2</v>
      </c>
      <c r="AH123">
        <v>3.4713899999999999E-2</v>
      </c>
      <c r="AI123">
        <v>3.22613E-2</v>
      </c>
      <c r="AJ123">
        <v>2.9623900000000002E-2</v>
      </c>
      <c r="AK123">
        <v>2.6958800000000002E-2</v>
      </c>
      <c r="AL123">
        <v>2.4494700000000001E-2</v>
      </c>
      <c r="AM123">
        <v>2.2056599999999999E-2</v>
      </c>
      <c r="AN123">
        <v>1.9456999999999999E-2</v>
      </c>
      <c r="AO123">
        <v>8.4959300000000001E-2</v>
      </c>
      <c r="BC123">
        <v>2012</v>
      </c>
      <c r="BD123">
        <v>7854.47</v>
      </c>
      <c r="BE123">
        <v>2.2351300000000001E-2</v>
      </c>
    </row>
    <row r="124" spans="1:57" x14ac:dyDescent="0.25">
      <c r="A124">
        <v>2022</v>
      </c>
      <c r="B124">
        <v>714.38800000000003</v>
      </c>
      <c r="C124">
        <v>7.0668E-4</v>
      </c>
      <c r="D124">
        <v>5.46858E-4</v>
      </c>
      <c r="E124">
        <v>9.0816499999999995E-4</v>
      </c>
      <c r="F124">
        <v>1.27534E-3</v>
      </c>
      <c r="G124">
        <v>1.8815500000000001E-3</v>
      </c>
      <c r="H124">
        <v>2.62546E-3</v>
      </c>
      <c r="I124">
        <v>3.8653300000000002E-3</v>
      </c>
      <c r="J124">
        <v>5.1541499999999997E-3</v>
      </c>
      <c r="K124">
        <v>6.93197E-3</v>
      </c>
      <c r="L124">
        <v>9.1154400000000007E-3</v>
      </c>
      <c r="M124">
        <v>1.15061E-2</v>
      </c>
      <c r="N124">
        <v>1.4314500000000001E-2</v>
      </c>
      <c r="O124">
        <v>1.7517700000000001E-2</v>
      </c>
      <c r="P124">
        <v>2.0835099999999999E-2</v>
      </c>
      <c r="Q124">
        <v>2.4450900000000001E-2</v>
      </c>
      <c r="R124">
        <v>2.79136E-2</v>
      </c>
      <c r="S124">
        <v>3.1266799999999997E-2</v>
      </c>
      <c r="T124">
        <v>3.4472299999999997E-2</v>
      </c>
      <c r="U124">
        <v>3.7341100000000002E-2</v>
      </c>
      <c r="V124">
        <v>3.9923100000000003E-2</v>
      </c>
      <c r="W124">
        <v>4.19852E-2</v>
      </c>
      <c r="X124">
        <v>4.3517800000000002E-2</v>
      </c>
      <c r="Y124">
        <v>4.4375499999999998E-2</v>
      </c>
      <c r="Z124">
        <v>4.47952E-2</v>
      </c>
      <c r="AA124">
        <v>4.4673299999999999E-2</v>
      </c>
      <c r="AB124">
        <v>4.4161100000000002E-2</v>
      </c>
      <c r="AC124">
        <v>4.3116599999999998E-2</v>
      </c>
      <c r="AD124">
        <v>4.1552400000000003E-2</v>
      </c>
      <c r="AE124">
        <v>3.9793099999999998E-2</v>
      </c>
      <c r="AF124">
        <v>3.7511099999999999E-2</v>
      </c>
      <c r="AG124">
        <v>3.5330300000000002E-2</v>
      </c>
      <c r="AH124">
        <v>3.2826500000000002E-2</v>
      </c>
      <c r="AI124">
        <v>3.03732E-2</v>
      </c>
      <c r="AJ124">
        <v>2.76823E-2</v>
      </c>
      <c r="AK124">
        <v>2.48857E-2</v>
      </c>
      <c r="AL124">
        <v>2.23883E-2</v>
      </c>
      <c r="AM124">
        <v>1.9778500000000001E-2</v>
      </c>
      <c r="AN124">
        <v>1.7230499999999999E-2</v>
      </c>
      <c r="AO124">
        <v>7.1471300000000001E-2</v>
      </c>
      <c r="BC124">
        <v>2013</v>
      </c>
      <c r="BD124">
        <v>8067.06</v>
      </c>
      <c r="BE124">
        <v>3.5805799999999999E-2</v>
      </c>
    </row>
    <row r="125" spans="1:57" x14ac:dyDescent="0.25">
      <c r="A125" t="s">
        <v>64</v>
      </c>
      <c r="B125" t="s">
        <v>72</v>
      </c>
      <c r="C125" t="s">
        <v>77</v>
      </c>
      <c r="D125" t="s">
        <v>74</v>
      </c>
      <c r="E125" t="s">
        <v>75</v>
      </c>
      <c r="F125" t="s">
        <v>25</v>
      </c>
      <c r="G125">
        <v>3</v>
      </c>
      <c r="H125">
        <v>4</v>
      </c>
      <c r="I125">
        <v>5</v>
      </c>
      <c r="J125">
        <v>6</v>
      </c>
      <c r="K125">
        <v>7</v>
      </c>
      <c r="L125">
        <v>8</v>
      </c>
      <c r="M125">
        <v>9</v>
      </c>
      <c r="N125">
        <v>10</v>
      </c>
      <c r="O125">
        <v>11</v>
      </c>
      <c r="P125">
        <v>12</v>
      </c>
      <c r="Q125">
        <v>13</v>
      </c>
      <c r="R125">
        <v>14</v>
      </c>
      <c r="S125">
        <v>15</v>
      </c>
      <c r="T125">
        <v>16</v>
      </c>
      <c r="U125">
        <v>17</v>
      </c>
      <c r="V125">
        <v>18</v>
      </c>
      <c r="W125">
        <v>19</v>
      </c>
      <c r="X125">
        <v>20</v>
      </c>
      <c r="Y125">
        <v>21</v>
      </c>
      <c r="Z125">
        <v>22</v>
      </c>
      <c r="AA125">
        <v>23</v>
      </c>
      <c r="AB125">
        <v>24</v>
      </c>
      <c r="AC125">
        <v>25</v>
      </c>
      <c r="AD125">
        <v>26</v>
      </c>
      <c r="AE125">
        <v>27</v>
      </c>
      <c r="AF125">
        <v>28</v>
      </c>
      <c r="AG125">
        <v>29</v>
      </c>
      <c r="AH125">
        <v>30</v>
      </c>
      <c r="AI125">
        <v>31</v>
      </c>
      <c r="AJ125">
        <v>32</v>
      </c>
      <c r="AK125">
        <v>33</v>
      </c>
      <c r="AL125">
        <v>34</v>
      </c>
      <c r="AM125">
        <v>35</v>
      </c>
      <c r="AN125">
        <v>36</v>
      </c>
      <c r="AO125">
        <v>37</v>
      </c>
      <c r="AP125">
        <v>38</v>
      </c>
      <c r="AQ125">
        <v>39</v>
      </c>
      <c r="AR125">
        <v>40</v>
      </c>
      <c r="AS125">
        <v>41</v>
      </c>
      <c r="AT125">
        <v>42</v>
      </c>
      <c r="AU125">
        <v>43</v>
      </c>
      <c r="AV125">
        <v>44</v>
      </c>
      <c r="AW125">
        <v>45</v>
      </c>
      <c r="BC125">
        <v>2014</v>
      </c>
      <c r="BD125">
        <v>8369.76</v>
      </c>
      <c r="BE125">
        <v>1.9955199999999999E-2</v>
      </c>
    </row>
    <row r="126" spans="1:57" x14ac:dyDescent="0.25">
      <c r="A126">
        <v>2004</v>
      </c>
      <c r="B126">
        <v>60.192700000000002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2.5823399999999998E-3</v>
      </c>
      <c r="J126">
        <v>0</v>
      </c>
      <c r="K126">
        <v>1.06821E-3</v>
      </c>
      <c r="L126">
        <v>0</v>
      </c>
      <c r="M126">
        <v>0</v>
      </c>
      <c r="N126">
        <v>0</v>
      </c>
      <c r="O126">
        <v>0</v>
      </c>
      <c r="P126">
        <v>1.1822600000000001E-2</v>
      </c>
      <c r="Q126">
        <v>0</v>
      </c>
      <c r="R126">
        <v>1.2602199999999999E-2</v>
      </c>
      <c r="S126">
        <v>1.08098E-2</v>
      </c>
      <c r="T126">
        <v>2.1421200000000001E-2</v>
      </c>
      <c r="U126">
        <v>3.7772899999999998E-2</v>
      </c>
      <c r="V126">
        <v>3.4182299999999999E-2</v>
      </c>
      <c r="W126">
        <v>7.1777800000000003E-2</v>
      </c>
      <c r="X126">
        <v>6.52171E-2</v>
      </c>
      <c r="Y126">
        <v>4.3673900000000002E-2</v>
      </c>
      <c r="Z126">
        <v>5.2256499999999997E-2</v>
      </c>
      <c r="AA126">
        <v>5.0072800000000001E-2</v>
      </c>
      <c r="AB126">
        <v>6.1835599999999998E-2</v>
      </c>
      <c r="AC126">
        <v>5.5207199999999998E-2</v>
      </c>
      <c r="AD126">
        <v>6.9088700000000003E-2</v>
      </c>
      <c r="AE126">
        <v>1.18891E-2</v>
      </c>
      <c r="AF126">
        <v>2.67773E-2</v>
      </c>
      <c r="AG126">
        <v>2.2196799999999999E-2</v>
      </c>
      <c r="AH126">
        <v>1.6900600000000002E-2</v>
      </c>
      <c r="AI126">
        <v>5.0250900000000001E-2</v>
      </c>
      <c r="AJ126">
        <v>1.01832E-2</v>
      </c>
      <c r="AK126">
        <v>3.6917199999999997E-2</v>
      </c>
      <c r="AL126">
        <v>4.13672E-3</v>
      </c>
      <c r="AM126">
        <v>0</v>
      </c>
      <c r="AN126">
        <v>6.2946499999999997E-3</v>
      </c>
      <c r="AO126">
        <v>2.3750299999999998E-2</v>
      </c>
      <c r="AP126">
        <v>4.9582800000000003E-2</v>
      </c>
      <c r="AQ126">
        <v>1.62524E-2</v>
      </c>
      <c r="AR126">
        <v>1.9577000000000001E-2</v>
      </c>
      <c r="AS126">
        <v>0.10390000000000001</v>
      </c>
      <c r="BC126">
        <v>2015</v>
      </c>
      <c r="BD126">
        <v>8804.68</v>
      </c>
      <c r="BE126">
        <v>1.6621400000000001E-2</v>
      </c>
    </row>
    <row r="127" spans="1:57" x14ac:dyDescent="0.25">
      <c r="A127">
        <v>2005</v>
      </c>
      <c r="B127">
        <v>34.86</v>
      </c>
      <c r="C127">
        <v>0</v>
      </c>
      <c r="D127">
        <v>0</v>
      </c>
      <c r="E127">
        <v>0</v>
      </c>
      <c r="F127">
        <v>0</v>
      </c>
      <c r="G127">
        <v>1.7365100000000001E-4</v>
      </c>
      <c r="H127">
        <v>1.1576799999999999E-4</v>
      </c>
      <c r="I127">
        <v>0</v>
      </c>
      <c r="J127" s="1">
        <v>1.2489100000000001E-6</v>
      </c>
      <c r="K127">
        <v>1.44709E-4</v>
      </c>
      <c r="L127">
        <v>5.4121300000000002E-3</v>
      </c>
      <c r="M127" s="1">
        <v>9.0157100000000002E-7</v>
      </c>
      <c r="N127">
        <v>0</v>
      </c>
      <c r="O127">
        <v>9.2198999999999996E-3</v>
      </c>
      <c r="P127">
        <v>2.7056200000000002E-3</v>
      </c>
      <c r="Q127">
        <v>6.7469799999999996E-3</v>
      </c>
      <c r="R127">
        <v>5.5898199999999997E-3</v>
      </c>
      <c r="S127">
        <v>1.7707899999999999E-2</v>
      </c>
      <c r="T127">
        <v>4.7510499999999997E-2</v>
      </c>
      <c r="U127">
        <v>2.5186799999999999E-2</v>
      </c>
      <c r="V127">
        <v>5.0871899999999998E-2</v>
      </c>
      <c r="W127">
        <v>5.0671599999999997E-2</v>
      </c>
      <c r="X127">
        <v>2.9026E-2</v>
      </c>
      <c r="Y127">
        <v>0.158801</v>
      </c>
      <c r="Z127">
        <v>5.5636699999999997E-2</v>
      </c>
      <c r="AA127">
        <v>6.9926799999999997E-2</v>
      </c>
      <c r="AB127">
        <v>2.8255300000000001E-2</v>
      </c>
      <c r="AC127">
        <v>1.57476E-2</v>
      </c>
      <c r="AD127">
        <v>5.1534499999999997E-2</v>
      </c>
      <c r="AE127">
        <v>1.35525E-2</v>
      </c>
      <c r="AF127">
        <v>1.15251E-2</v>
      </c>
      <c r="AG127">
        <v>2.6610999999999999E-2</v>
      </c>
      <c r="AH127">
        <v>2.3171500000000001E-2</v>
      </c>
      <c r="AI127">
        <v>0</v>
      </c>
      <c r="AJ127" s="1">
        <v>1.2701699999999999E-6</v>
      </c>
      <c r="AK127">
        <v>2.22895E-2</v>
      </c>
      <c r="AL127">
        <v>1.57476E-2</v>
      </c>
      <c r="AM127">
        <v>1.57476E-2</v>
      </c>
      <c r="AN127">
        <v>9.2198999999999996E-3</v>
      </c>
      <c r="AO127">
        <v>1.7671099999999999E-2</v>
      </c>
      <c r="AP127">
        <v>5.5038700000000003E-2</v>
      </c>
      <c r="AQ127" s="1">
        <v>1.35511E-6</v>
      </c>
      <c r="AR127">
        <v>5.0073100000000001E-3</v>
      </c>
      <c r="AS127">
        <v>0.15342900000000001</v>
      </c>
      <c r="BC127">
        <v>2016</v>
      </c>
      <c r="BD127">
        <v>9337.8700000000008</v>
      </c>
      <c r="BE127">
        <v>1.18449E-2</v>
      </c>
    </row>
    <row r="128" spans="1:57" x14ac:dyDescent="0.25">
      <c r="A128">
        <v>2007</v>
      </c>
      <c r="B128">
        <v>40.863399999999999</v>
      </c>
      <c r="C128">
        <v>0</v>
      </c>
      <c r="D128">
        <v>2.5259100000000001E-3</v>
      </c>
      <c r="E128">
        <v>0</v>
      </c>
      <c r="F128">
        <v>0</v>
      </c>
      <c r="G128">
        <v>3.8026000000000002E-3</v>
      </c>
      <c r="H128">
        <v>0</v>
      </c>
      <c r="I128">
        <v>1.26982E-2</v>
      </c>
      <c r="J128">
        <v>3.1731699999999999E-3</v>
      </c>
      <c r="K128">
        <v>0</v>
      </c>
      <c r="L128">
        <v>1.1388799999999999E-2</v>
      </c>
      <c r="M128">
        <v>7.4899500000000004E-3</v>
      </c>
      <c r="N128">
        <v>0</v>
      </c>
      <c r="O128">
        <v>0</v>
      </c>
      <c r="P128">
        <v>0</v>
      </c>
      <c r="Q128">
        <v>1.02095E-2</v>
      </c>
      <c r="R128">
        <v>0</v>
      </c>
      <c r="S128">
        <v>6.0667000000000004E-3</v>
      </c>
      <c r="T128">
        <v>7.7836499999999996E-3</v>
      </c>
      <c r="U128">
        <v>1.2205300000000001E-2</v>
      </c>
      <c r="V128">
        <v>0</v>
      </c>
      <c r="W128">
        <v>3.8922999999999999E-2</v>
      </c>
      <c r="X128">
        <v>2.6698900000000001E-2</v>
      </c>
      <c r="Y128">
        <v>0.10199</v>
      </c>
      <c r="Z128">
        <v>2.4668900000000001E-2</v>
      </c>
      <c r="AA128">
        <v>6.3082799999999994E-2</v>
      </c>
      <c r="AB128">
        <v>7.9077800000000004E-2</v>
      </c>
      <c r="AC128">
        <v>5.4056100000000003E-2</v>
      </c>
      <c r="AD128">
        <v>4.6481799999999997E-2</v>
      </c>
      <c r="AE128">
        <v>5.3942299999999999E-2</v>
      </c>
      <c r="AF128">
        <v>3.2996400000000002E-2</v>
      </c>
      <c r="AG128">
        <v>1.02095E-2</v>
      </c>
      <c r="AH128">
        <v>3.3581600000000003E-2</v>
      </c>
      <c r="AI128">
        <v>5.5914800000000001E-2</v>
      </c>
      <c r="AJ128">
        <v>7.5475000000000004E-3</v>
      </c>
      <c r="AK128">
        <v>6.8741899999999996E-3</v>
      </c>
      <c r="AL128">
        <v>3.1587900000000002E-2</v>
      </c>
      <c r="AM128">
        <v>1.6130499999999999E-2</v>
      </c>
      <c r="AN128">
        <v>7.2857699999999996E-3</v>
      </c>
      <c r="AO128">
        <v>8.2185599999999998E-3</v>
      </c>
      <c r="AP128">
        <v>1.7288100000000001E-2</v>
      </c>
      <c r="AQ128">
        <v>1.7869900000000001E-2</v>
      </c>
      <c r="AR128">
        <v>1.53297E-2</v>
      </c>
      <c r="AS128">
        <v>0.172901</v>
      </c>
      <c r="BC128">
        <v>2017</v>
      </c>
      <c r="BD128">
        <v>9929.18</v>
      </c>
      <c r="BE128">
        <v>1.75739E-2</v>
      </c>
    </row>
    <row r="129" spans="1:57" x14ac:dyDescent="0.25">
      <c r="A129">
        <v>2008</v>
      </c>
      <c r="B129">
        <v>31.897099999999998</v>
      </c>
      <c r="C129">
        <v>0</v>
      </c>
      <c r="D129">
        <v>0</v>
      </c>
      <c r="E129">
        <v>0</v>
      </c>
      <c r="F129">
        <v>6.7419100000000003E-3</v>
      </c>
      <c r="G129">
        <v>0</v>
      </c>
      <c r="H129">
        <v>3.9562499999999997E-3</v>
      </c>
      <c r="I129">
        <v>5.1582500000000003E-2</v>
      </c>
      <c r="J129">
        <v>1.44434E-2</v>
      </c>
      <c r="K129">
        <v>7.6291800000000002E-3</v>
      </c>
      <c r="L129">
        <v>0.13956199999999999</v>
      </c>
      <c r="M129">
        <v>2.11171E-2</v>
      </c>
      <c r="N129">
        <v>2.7405200000000001E-2</v>
      </c>
      <c r="O129">
        <v>2.2236300000000001E-2</v>
      </c>
      <c r="P129">
        <v>0</v>
      </c>
      <c r="Q129">
        <v>3.88178E-3</v>
      </c>
      <c r="R129">
        <v>6.7419100000000003E-3</v>
      </c>
      <c r="S129">
        <v>0</v>
      </c>
      <c r="T129">
        <v>5.5602400000000001E-3</v>
      </c>
      <c r="U129">
        <v>3.1909100000000003E-2</v>
      </c>
      <c r="V129">
        <v>2.56785E-2</v>
      </c>
      <c r="W129">
        <v>5.6359600000000003E-2</v>
      </c>
      <c r="X129">
        <v>0</v>
      </c>
      <c r="Y129">
        <v>1.8636900000000001E-2</v>
      </c>
      <c r="Z129">
        <v>5.9895799999999999E-2</v>
      </c>
      <c r="AA129">
        <v>2.1777399999999999E-2</v>
      </c>
      <c r="AB129">
        <v>2.10966E-2</v>
      </c>
      <c r="AC129">
        <v>4.0332600000000003E-2</v>
      </c>
      <c r="AD129">
        <v>2.6731600000000001E-2</v>
      </c>
      <c r="AE129">
        <v>2.8358600000000001E-2</v>
      </c>
      <c r="AF129">
        <v>4.1758799999999999E-2</v>
      </c>
      <c r="AG129">
        <v>8.1122700000000006E-2</v>
      </c>
      <c r="AH129">
        <v>2.0692700000000001E-2</v>
      </c>
      <c r="AI129">
        <v>1.5909400000000001E-2</v>
      </c>
      <c r="AJ129" s="1">
        <v>1.78219E-6</v>
      </c>
      <c r="AK129">
        <v>8.9162400000000006E-3</v>
      </c>
      <c r="AL129">
        <v>2.8176099999999999E-2</v>
      </c>
      <c r="AM129">
        <v>1.65947E-2</v>
      </c>
      <c r="AN129">
        <v>1.87236E-2</v>
      </c>
      <c r="AO129">
        <v>1.2365900000000001E-2</v>
      </c>
      <c r="AP129">
        <v>1.98458E-2</v>
      </c>
      <c r="AQ129">
        <v>2.3331600000000001E-2</v>
      </c>
      <c r="AR129">
        <v>0</v>
      </c>
      <c r="AS129">
        <v>7.0925699999999994E-2</v>
      </c>
      <c r="BC129">
        <v>2018</v>
      </c>
      <c r="BD129">
        <v>10541.5</v>
      </c>
      <c r="BE129">
        <v>2.0202600000000001E-2</v>
      </c>
    </row>
    <row r="130" spans="1:57" x14ac:dyDescent="0.25">
      <c r="A130">
        <v>2009</v>
      </c>
      <c r="B130">
        <v>14.656499999999999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1.8668199999999999E-2</v>
      </c>
      <c r="I130">
        <v>5.6074699999999998E-2</v>
      </c>
      <c r="J130">
        <v>0.17883099999999999</v>
      </c>
      <c r="K130">
        <v>0.17388799999999999</v>
      </c>
      <c r="L130">
        <v>5.4711299999999997E-2</v>
      </c>
      <c r="M130">
        <v>9.6668399999999995E-3</v>
      </c>
      <c r="N130">
        <v>0</v>
      </c>
      <c r="O130">
        <v>2.2194700000000001E-2</v>
      </c>
      <c r="P130">
        <v>0</v>
      </c>
      <c r="Q130">
        <v>5.4371300000000001E-3</v>
      </c>
      <c r="R130">
        <v>3.8661099999999999E-3</v>
      </c>
      <c r="S130">
        <v>1.7699800000000002E-2</v>
      </c>
      <c r="T130">
        <v>9.6038200000000008E-3</v>
      </c>
      <c r="U130">
        <v>9.9185899999999997E-3</v>
      </c>
      <c r="V130">
        <v>1.6725500000000001E-2</v>
      </c>
      <c r="W130">
        <v>2.8837600000000001E-2</v>
      </c>
      <c r="X130">
        <v>2.3618900000000002E-2</v>
      </c>
      <c r="Y130">
        <v>4.1944200000000001E-2</v>
      </c>
      <c r="Z130">
        <v>2.03477E-2</v>
      </c>
      <c r="AA130">
        <v>5.5282499999999998E-2</v>
      </c>
      <c r="AB130">
        <v>2.8742400000000001E-2</v>
      </c>
      <c r="AC130">
        <v>3.1378900000000001E-2</v>
      </c>
      <c r="AD130">
        <v>3.35979E-2</v>
      </c>
      <c r="AE130">
        <v>3.8517799999999998E-2</v>
      </c>
      <c r="AF130">
        <v>3.2826800000000003E-2</v>
      </c>
      <c r="AG130">
        <v>5.4371300000000001E-3</v>
      </c>
      <c r="AH130">
        <v>1.2758500000000001E-2</v>
      </c>
      <c r="AI130">
        <v>7.2898299999999997E-3</v>
      </c>
      <c r="AJ130">
        <v>5.8225000000000004E-3</v>
      </c>
      <c r="AK130" s="1">
        <v>1.29008E-6</v>
      </c>
      <c r="AL130">
        <v>9.2181599999999995E-3</v>
      </c>
      <c r="AM130">
        <v>5.8225000000000004E-3</v>
      </c>
      <c r="AN130">
        <v>5.4340999999999999E-3</v>
      </c>
      <c r="AO130">
        <v>2.8887100000000001E-3</v>
      </c>
      <c r="AP130">
        <v>0</v>
      </c>
      <c r="AQ130" s="1">
        <v>5.3523700000000002E-6</v>
      </c>
      <c r="AR130">
        <v>0</v>
      </c>
      <c r="AS130">
        <v>3.2941400000000003E-2</v>
      </c>
      <c r="BC130">
        <v>2019</v>
      </c>
      <c r="BD130">
        <v>11155.7</v>
      </c>
      <c r="BE130">
        <v>2.86095E-2</v>
      </c>
    </row>
    <row r="131" spans="1:57" x14ac:dyDescent="0.25">
      <c r="A131">
        <v>2011</v>
      </c>
      <c r="B131">
        <v>61.748199999999997</v>
      </c>
      <c r="C131">
        <v>0</v>
      </c>
      <c r="D131">
        <v>0</v>
      </c>
      <c r="E131">
        <v>0</v>
      </c>
      <c r="F131">
        <v>5.4949500000000002E-3</v>
      </c>
      <c r="G131">
        <v>5.4949500000000002E-3</v>
      </c>
      <c r="H131">
        <v>1.5663199999999999E-2</v>
      </c>
      <c r="I131">
        <v>2.1358599999999998E-2</v>
      </c>
      <c r="J131">
        <v>1.5419499999999999E-2</v>
      </c>
      <c r="K131">
        <v>3.1222799999999998E-2</v>
      </c>
      <c r="L131">
        <v>2.7929699999999998E-2</v>
      </c>
      <c r="M131">
        <v>7.6340699999999997E-2</v>
      </c>
      <c r="N131">
        <v>3.1325800000000001E-2</v>
      </c>
      <c r="O131">
        <v>9.0418300000000007E-3</v>
      </c>
      <c r="P131">
        <v>7.3690300000000004E-3</v>
      </c>
      <c r="Q131">
        <v>0</v>
      </c>
      <c r="R131">
        <v>0</v>
      </c>
      <c r="S131">
        <v>2.7495100000000001E-2</v>
      </c>
      <c r="T131">
        <v>2.2591400000000001E-2</v>
      </c>
      <c r="U131">
        <v>0</v>
      </c>
      <c r="V131">
        <v>0</v>
      </c>
      <c r="W131">
        <v>3.8512999999999999E-2</v>
      </c>
      <c r="X131">
        <v>3.7799899999999997E-2</v>
      </c>
      <c r="Y131">
        <v>3.7589600000000001E-2</v>
      </c>
      <c r="Z131">
        <v>2.72623E-2</v>
      </c>
      <c r="AA131">
        <v>3.6575700000000003E-2</v>
      </c>
      <c r="AB131">
        <v>4.6535E-2</v>
      </c>
      <c r="AC131">
        <v>3.5282000000000001E-2</v>
      </c>
      <c r="AD131">
        <v>2.7786100000000001E-2</v>
      </c>
      <c r="AE131">
        <v>3.8961599999999999E-2</v>
      </c>
      <c r="AF131">
        <v>1.4164599999999999E-2</v>
      </c>
      <c r="AG131">
        <v>1.76451E-2</v>
      </c>
      <c r="AH131">
        <v>5.6791399999999999E-2</v>
      </c>
      <c r="AI131">
        <v>2.1603500000000001E-2</v>
      </c>
      <c r="AJ131">
        <v>1.20815E-2</v>
      </c>
      <c r="AK131">
        <v>2.9142600000000001E-2</v>
      </c>
      <c r="AL131">
        <v>3.07418E-2</v>
      </c>
      <c r="AM131">
        <v>5.4515400000000004E-3</v>
      </c>
      <c r="AN131">
        <v>3.3164399999999997E-2</v>
      </c>
      <c r="AO131">
        <v>3.2014599999999997E-2</v>
      </c>
      <c r="AP131">
        <v>1.67332E-2</v>
      </c>
      <c r="AQ131">
        <v>1.3273399999999999E-2</v>
      </c>
      <c r="AR131">
        <v>6.7205800000000003E-3</v>
      </c>
      <c r="AS131">
        <v>8.7418999999999997E-2</v>
      </c>
      <c r="BC131">
        <v>2020</v>
      </c>
      <c r="BD131">
        <v>11743.4</v>
      </c>
      <c r="BE131">
        <v>3.7850099999999998E-2</v>
      </c>
    </row>
    <row r="132" spans="1:57" x14ac:dyDescent="0.25">
      <c r="A132">
        <v>2013</v>
      </c>
      <c r="B132">
        <v>36.0627</v>
      </c>
      <c r="C132">
        <v>0</v>
      </c>
      <c r="D132">
        <v>0</v>
      </c>
      <c r="E132">
        <v>2.2546900000000002E-3</v>
      </c>
      <c r="F132">
        <v>2.9467600000000001E-3</v>
      </c>
      <c r="G132">
        <v>1.1273399999999999E-3</v>
      </c>
      <c r="H132">
        <v>4.1857999999999999E-3</v>
      </c>
      <c r="I132" s="1">
        <v>2.3117900000000001E-7</v>
      </c>
      <c r="J132">
        <v>3.0046900000000001E-2</v>
      </c>
      <c r="K132">
        <v>4.1248300000000002E-2</v>
      </c>
      <c r="L132">
        <v>6.2107200000000001E-2</v>
      </c>
      <c r="M132">
        <v>0.100823</v>
      </c>
      <c r="N132">
        <v>0.19100500000000001</v>
      </c>
      <c r="O132">
        <v>9.1508099999999995E-2</v>
      </c>
      <c r="P132">
        <v>6.8593899999999999E-2</v>
      </c>
      <c r="Q132">
        <v>3.0324199999999999E-2</v>
      </c>
      <c r="R132">
        <v>5.3043200000000004E-3</v>
      </c>
      <c r="S132">
        <v>1.5065800000000001E-2</v>
      </c>
      <c r="T132">
        <v>3.73237E-3</v>
      </c>
      <c r="U132">
        <v>3.4958900000000001E-2</v>
      </c>
      <c r="V132">
        <v>2.25484E-2</v>
      </c>
      <c r="W132">
        <v>2.6214700000000001E-2</v>
      </c>
      <c r="X132">
        <v>1.83001E-2</v>
      </c>
      <c r="Y132">
        <v>3.4603099999999998E-2</v>
      </c>
      <c r="Z132">
        <v>3.2104399999999998E-2</v>
      </c>
      <c r="AA132">
        <v>1.0609800000000001E-2</v>
      </c>
      <c r="AB132">
        <v>2.9976599999999999E-2</v>
      </c>
      <c r="AC132">
        <v>9.4404899999999993E-3</v>
      </c>
      <c r="AD132">
        <v>8.9757199999999995E-3</v>
      </c>
      <c r="AE132">
        <v>7.37611E-3</v>
      </c>
      <c r="AF132">
        <v>1.3972200000000001E-2</v>
      </c>
      <c r="AG132">
        <v>1.1260600000000001E-2</v>
      </c>
      <c r="AH132">
        <v>1.7553800000000001E-2</v>
      </c>
      <c r="AI132">
        <v>9.8014399999999998E-3</v>
      </c>
      <c r="AJ132">
        <v>2.9841500000000001E-3</v>
      </c>
      <c r="AK132">
        <v>1.2785100000000001E-3</v>
      </c>
      <c r="AL132">
        <v>6.9363000000000003E-3</v>
      </c>
      <c r="AM132">
        <v>0</v>
      </c>
      <c r="AN132">
        <v>6.5825800000000002E-3</v>
      </c>
      <c r="AO132">
        <v>4.8491699999999999E-3</v>
      </c>
      <c r="AP132">
        <v>2.1709099999999999E-3</v>
      </c>
      <c r="AQ132">
        <v>5.3719099999999997E-3</v>
      </c>
      <c r="AR132" s="1">
        <v>7.4585100000000005E-7</v>
      </c>
      <c r="AS132">
        <v>3.1855000000000001E-2</v>
      </c>
      <c r="BC132">
        <v>2021</v>
      </c>
      <c r="BD132">
        <v>12389.4</v>
      </c>
      <c r="BE132">
        <v>3.10578E-2</v>
      </c>
    </row>
    <row r="133" spans="1:57" x14ac:dyDescent="0.25">
      <c r="A133">
        <v>2015</v>
      </c>
      <c r="B133">
        <v>59.930100000000003</v>
      </c>
      <c r="C133">
        <v>0</v>
      </c>
      <c r="D133">
        <v>0</v>
      </c>
      <c r="E133">
        <v>0</v>
      </c>
      <c r="F133">
        <v>0</v>
      </c>
      <c r="G133" s="1">
        <v>7.4214500000000003E-7</v>
      </c>
      <c r="H133">
        <v>0</v>
      </c>
      <c r="I133">
        <v>1.0245300000000001E-2</v>
      </c>
      <c r="J133">
        <v>7.9683800000000006E-3</v>
      </c>
      <c r="K133">
        <v>7.9465400000000002E-3</v>
      </c>
      <c r="L133">
        <v>5.8490800000000003E-2</v>
      </c>
      <c r="M133">
        <v>8.2684099999999996E-2</v>
      </c>
      <c r="N133">
        <v>0.12723400000000001</v>
      </c>
      <c r="O133">
        <v>6.3442999999999999E-2</v>
      </c>
      <c r="P133">
        <v>0.140458</v>
      </c>
      <c r="Q133">
        <v>0.12532199999999999</v>
      </c>
      <c r="R133">
        <v>8.7604600000000005E-2</v>
      </c>
      <c r="S133">
        <v>4.4170399999999999E-2</v>
      </c>
      <c r="T133">
        <v>2.81566E-2</v>
      </c>
      <c r="U133">
        <v>1.8406499999999999E-2</v>
      </c>
      <c r="V133">
        <v>8.5894500000000002E-3</v>
      </c>
      <c r="W133">
        <v>0</v>
      </c>
      <c r="X133">
        <v>1.3975899999999999E-2</v>
      </c>
      <c r="Y133">
        <v>6.6185000000000003E-3</v>
      </c>
      <c r="Z133">
        <v>7.6699000000000003E-3</v>
      </c>
      <c r="AA133">
        <v>1.26125E-2</v>
      </c>
      <c r="AB133">
        <v>2.00574E-2</v>
      </c>
      <c r="AC133">
        <v>1.25877E-2</v>
      </c>
      <c r="AD133">
        <v>6.9438599999999996E-3</v>
      </c>
      <c r="AE133">
        <v>1.4564799999999999E-2</v>
      </c>
      <c r="AF133">
        <v>3.4678700000000001E-3</v>
      </c>
      <c r="AG133">
        <v>6.7860699999999999E-3</v>
      </c>
      <c r="AH133">
        <v>1.0706200000000001E-2</v>
      </c>
      <c r="AI133">
        <v>0</v>
      </c>
      <c r="AJ133" s="1">
        <v>1.17E-6</v>
      </c>
      <c r="AK133">
        <v>0</v>
      </c>
      <c r="AL133">
        <v>4.60861E-3</v>
      </c>
      <c r="AM133">
        <v>7.5457900000000001E-3</v>
      </c>
      <c r="AN133">
        <v>0</v>
      </c>
      <c r="AO133">
        <v>0</v>
      </c>
      <c r="AP133">
        <v>1.08599E-2</v>
      </c>
      <c r="AQ133" s="1">
        <v>5.0828200000000004E-6</v>
      </c>
      <c r="AR133">
        <v>2.4677599999999998E-3</v>
      </c>
      <c r="AS133">
        <v>4.7800299999999997E-2</v>
      </c>
      <c r="BC133">
        <v>2022</v>
      </c>
      <c r="BD133">
        <v>13210.1</v>
      </c>
      <c r="BE133">
        <v>2.3986299999999999E-2</v>
      </c>
    </row>
    <row r="134" spans="1:57" x14ac:dyDescent="0.25">
      <c r="A134">
        <v>2017</v>
      </c>
      <c r="B134">
        <v>45.0501</v>
      </c>
      <c r="C134">
        <v>0</v>
      </c>
      <c r="D134">
        <v>4.8134600000000003E-3</v>
      </c>
      <c r="E134">
        <v>0</v>
      </c>
      <c r="F134">
        <v>0</v>
      </c>
      <c r="G134">
        <v>5.9549900000000003E-3</v>
      </c>
      <c r="H134">
        <v>5.9004699999999997E-3</v>
      </c>
      <c r="I134">
        <v>1.18548E-2</v>
      </c>
      <c r="J134">
        <v>6.1846699999999998E-3</v>
      </c>
      <c r="K134">
        <v>1.7906100000000001E-2</v>
      </c>
      <c r="L134">
        <v>1.32116E-2</v>
      </c>
      <c r="M134">
        <v>1.8010999999999999E-2</v>
      </c>
      <c r="N134">
        <v>7.2299699999999995E-2</v>
      </c>
      <c r="O134">
        <v>0.155192</v>
      </c>
      <c r="P134">
        <v>0.11020000000000001</v>
      </c>
      <c r="Q134">
        <v>0.109248</v>
      </c>
      <c r="R134">
        <v>0.123927</v>
      </c>
      <c r="S134">
        <v>0.113373</v>
      </c>
      <c r="T134">
        <v>7.1383199999999994E-2</v>
      </c>
      <c r="U134">
        <v>3.7254599999999999E-2</v>
      </c>
      <c r="V134">
        <v>2.9484099999999999E-2</v>
      </c>
      <c r="W134">
        <v>2.0982399999999998E-2</v>
      </c>
      <c r="X134">
        <v>6.58802E-3</v>
      </c>
      <c r="Y134">
        <v>4.0526599999999996E-3</v>
      </c>
      <c r="Z134">
        <v>6.04997E-3</v>
      </c>
      <c r="AA134">
        <v>0</v>
      </c>
      <c r="AB134">
        <v>0</v>
      </c>
      <c r="AC134">
        <v>4.7735499999999997E-3</v>
      </c>
      <c r="AD134">
        <v>6.3023799999999998E-3</v>
      </c>
      <c r="AE134">
        <v>0</v>
      </c>
      <c r="AF134">
        <v>6.04997E-3</v>
      </c>
      <c r="AG134">
        <v>5.6977900000000003E-3</v>
      </c>
      <c r="AH134">
        <v>0</v>
      </c>
      <c r="AI134">
        <v>2.4550000000000002E-3</v>
      </c>
      <c r="AJ134">
        <v>6.08078E-3</v>
      </c>
      <c r="AK134">
        <v>6.04997E-3</v>
      </c>
      <c r="AL134">
        <v>6.8469899999999998E-4</v>
      </c>
      <c r="AM134" s="1">
        <v>1.8024699999999999E-6</v>
      </c>
      <c r="AN134">
        <v>0</v>
      </c>
      <c r="AO134">
        <v>0</v>
      </c>
      <c r="AP134">
        <v>0</v>
      </c>
      <c r="AQ134">
        <v>0</v>
      </c>
      <c r="AR134">
        <v>2.8633999999999999E-3</v>
      </c>
      <c r="AS134">
        <v>1.5169200000000001E-2</v>
      </c>
      <c r="BC134">
        <v>2023</v>
      </c>
      <c r="BD134">
        <v>14151.4</v>
      </c>
      <c r="BE134">
        <v>3.0276999999999998E-2</v>
      </c>
    </row>
    <row r="135" spans="1:57" x14ac:dyDescent="0.25">
      <c r="A135">
        <v>2019</v>
      </c>
      <c r="B135">
        <v>64.099000000000004</v>
      </c>
      <c r="C135">
        <v>1.47404E-3</v>
      </c>
      <c r="D135">
        <v>3.8295299999999998E-3</v>
      </c>
      <c r="E135">
        <v>6.4676200000000003E-3</v>
      </c>
      <c r="F135">
        <v>9.7466800000000006E-3</v>
      </c>
      <c r="G135">
        <v>2.5002E-2</v>
      </c>
      <c r="H135">
        <v>3.06022E-2</v>
      </c>
      <c r="I135">
        <v>6.79038E-2</v>
      </c>
      <c r="J135">
        <v>2.8100900000000002E-2</v>
      </c>
      <c r="K135">
        <v>4.6162700000000001E-2</v>
      </c>
      <c r="L135">
        <v>6.8160100000000001E-2</v>
      </c>
      <c r="M135">
        <v>4.3437299999999998E-2</v>
      </c>
      <c r="N135">
        <v>7.2860999999999995E-2</v>
      </c>
      <c r="O135">
        <v>7.6071700000000006E-2</v>
      </c>
      <c r="P135">
        <v>8.8758000000000004E-2</v>
      </c>
      <c r="Q135">
        <v>9.9545499999999995E-2</v>
      </c>
      <c r="R135">
        <v>0.10637099999999999</v>
      </c>
      <c r="S135">
        <v>5.8451299999999998E-2</v>
      </c>
      <c r="T135">
        <v>4.6435999999999998E-2</v>
      </c>
      <c r="U135">
        <v>1.91629E-2</v>
      </c>
      <c r="V135">
        <v>9.3905900000000007E-3</v>
      </c>
      <c r="W135">
        <v>6.6517499999999997E-3</v>
      </c>
      <c r="X135">
        <v>5.4385099999999997E-3</v>
      </c>
      <c r="Y135" s="1">
        <v>8.8987200000000002E-7</v>
      </c>
      <c r="Z135">
        <v>7.3058699999999999E-3</v>
      </c>
      <c r="AA135">
        <v>2.0237E-4</v>
      </c>
      <c r="AB135">
        <v>7.4049399999999996E-3</v>
      </c>
      <c r="AC135">
        <v>2.6107399999999998E-3</v>
      </c>
      <c r="AD135">
        <v>4.05858E-3</v>
      </c>
      <c r="AE135">
        <v>6.8443200000000001E-3</v>
      </c>
      <c r="AF135">
        <v>5.4156799999999998E-4</v>
      </c>
      <c r="AG135">
        <v>0</v>
      </c>
      <c r="AH135">
        <v>1.0052800000000001E-2</v>
      </c>
      <c r="AI135">
        <v>2.03224E-4</v>
      </c>
      <c r="AJ135">
        <v>5.2543099999999999E-3</v>
      </c>
      <c r="AK135">
        <v>3.9269500000000002E-3</v>
      </c>
      <c r="AL135" s="1">
        <v>1.0597500000000001E-6</v>
      </c>
      <c r="AM135">
        <v>1.59217E-3</v>
      </c>
      <c r="AN135">
        <v>1.5658600000000001E-3</v>
      </c>
      <c r="AO135" s="1">
        <v>6.4195799999999996E-7</v>
      </c>
      <c r="AP135">
        <v>3.0859199999999998E-3</v>
      </c>
      <c r="AQ135">
        <v>1.6684899999999999E-3</v>
      </c>
      <c r="AR135">
        <v>7.82032E-4</v>
      </c>
      <c r="AS135">
        <v>2.2872099999999999E-2</v>
      </c>
      <c r="BC135">
        <v>2024</v>
      </c>
      <c r="BD135">
        <v>15201.9</v>
      </c>
      <c r="BE135">
        <v>2.65338E-2</v>
      </c>
    </row>
    <row r="136" spans="1:57" x14ac:dyDescent="0.25">
      <c r="A136">
        <v>2020</v>
      </c>
      <c r="B136">
        <v>53.003300000000003</v>
      </c>
      <c r="C136">
        <v>0</v>
      </c>
      <c r="D136">
        <v>3.6872099999999998E-3</v>
      </c>
      <c r="E136">
        <v>2.4537099999999999E-2</v>
      </c>
      <c r="F136">
        <v>2.6763800000000001E-2</v>
      </c>
      <c r="G136">
        <v>3.01698E-2</v>
      </c>
      <c r="H136">
        <v>5.64973E-2</v>
      </c>
      <c r="I136">
        <v>0.109248</v>
      </c>
      <c r="J136">
        <v>3.5518599999999997E-2</v>
      </c>
      <c r="K136">
        <v>2.7306299999999999E-2</v>
      </c>
      <c r="L136">
        <v>5.2758800000000002E-2</v>
      </c>
      <c r="M136">
        <v>6.8326600000000001E-2</v>
      </c>
      <c r="N136">
        <v>7.6151099999999999E-2</v>
      </c>
      <c r="O136">
        <v>7.1554999999999994E-2</v>
      </c>
      <c r="P136">
        <v>4.9024499999999999E-2</v>
      </c>
      <c r="Q136">
        <v>5.7514200000000001E-2</v>
      </c>
      <c r="R136">
        <v>4.92024E-2</v>
      </c>
      <c r="S136">
        <v>5.8598299999999999E-2</v>
      </c>
      <c r="T136">
        <v>4.4458600000000001E-2</v>
      </c>
      <c r="U136">
        <v>1.99674E-2</v>
      </c>
      <c r="V136">
        <v>3.4820700000000003E-2</v>
      </c>
      <c r="W136">
        <v>6.8578099999999998E-3</v>
      </c>
      <c r="X136">
        <v>8.0672999999999995E-3</v>
      </c>
      <c r="Y136">
        <v>1.8222100000000001E-2</v>
      </c>
      <c r="Z136">
        <v>8.4077400000000004E-3</v>
      </c>
      <c r="AA136">
        <v>8.4089899999999999E-3</v>
      </c>
      <c r="AB136">
        <v>5.6081799999999999E-3</v>
      </c>
      <c r="AC136">
        <v>4.0115799999999998E-3</v>
      </c>
      <c r="AD136">
        <v>2.5566500000000002E-3</v>
      </c>
      <c r="AE136">
        <v>2.5559599999999999E-3</v>
      </c>
      <c r="AF136">
        <v>3.8498600000000001E-3</v>
      </c>
      <c r="AG136">
        <v>4.2633300000000001E-3</v>
      </c>
      <c r="AH136">
        <v>0</v>
      </c>
      <c r="AI136">
        <v>9.1948399999999993E-3</v>
      </c>
      <c r="AJ136">
        <v>1.30171E-3</v>
      </c>
      <c r="AK136">
        <v>0</v>
      </c>
      <c r="AL136">
        <v>6.0051199999999999E-4</v>
      </c>
      <c r="AM136">
        <v>2.93531E-3</v>
      </c>
      <c r="AN136">
        <v>1.3012500000000001E-3</v>
      </c>
      <c r="AO136">
        <v>0</v>
      </c>
      <c r="AP136">
        <v>5.9979800000000002E-4</v>
      </c>
      <c r="AQ136">
        <v>0</v>
      </c>
      <c r="AR136">
        <v>1.12013E-3</v>
      </c>
      <c r="AS136">
        <v>1.40316E-2</v>
      </c>
    </row>
    <row r="137" spans="1:57" x14ac:dyDescent="0.25">
      <c r="A137">
        <v>2021</v>
      </c>
      <c r="B137">
        <v>59.844799999999999</v>
      </c>
      <c r="C137">
        <v>0</v>
      </c>
      <c r="D137">
        <v>0</v>
      </c>
      <c r="E137">
        <v>3.2990400000000003E-2</v>
      </c>
      <c r="F137">
        <v>3.3077099999999998E-2</v>
      </c>
      <c r="G137">
        <v>3.4058499999999998E-2</v>
      </c>
      <c r="H137">
        <v>4.8298500000000001E-2</v>
      </c>
      <c r="I137">
        <v>7.3945499999999997E-2</v>
      </c>
      <c r="J137">
        <v>8.4787899999999999E-2</v>
      </c>
      <c r="K137">
        <v>6.6335699999999997E-2</v>
      </c>
      <c r="L137">
        <v>4.2261600000000003E-2</v>
      </c>
      <c r="M137">
        <v>4.9892400000000003E-2</v>
      </c>
      <c r="N137">
        <v>5.4217599999999998E-2</v>
      </c>
      <c r="O137">
        <v>7.2005100000000002E-2</v>
      </c>
      <c r="P137">
        <v>7.3591799999999999E-2</v>
      </c>
      <c r="Q137">
        <v>6.2836600000000006E-2</v>
      </c>
      <c r="R137">
        <v>3.8187400000000003E-2</v>
      </c>
      <c r="S137">
        <v>3.37405E-2</v>
      </c>
      <c r="T137">
        <v>4.9689700000000003E-2</v>
      </c>
      <c r="U137">
        <v>2.8328699999999998E-2</v>
      </c>
      <c r="V137">
        <v>1.6256E-2</v>
      </c>
      <c r="W137">
        <v>2.02513E-2</v>
      </c>
      <c r="X137">
        <v>1.15532E-2</v>
      </c>
      <c r="Y137">
        <v>5.6705200000000001E-3</v>
      </c>
      <c r="Z137">
        <v>1.1398500000000001E-2</v>
      </c>
      <c r="AA137">
        <v>5.0569899999999999E-3</v>
      </c>
      <c r="AB137">
        <v>5.5751200000000002E-3</v>
      </c>
      <c r="AC137">
        <v>2.69944E-3</v>
      </c>
      <c r="AD137">
        <v>6.0726900000000004E-3</v>
      </c>
      <c r="AE137">
        <v>7.9060899999999993E-3</v>
      </c>
      <c r="AF137">
        <v>1.94575E-3</v>
      </c>
      <c r="AG137">
        <v>1.3036E-3</v>
      </c>
      <c r="AH137">
        <v>2.4717300000000001E-3</v>
      </c>
      <c r="AI137">
        <v>1.4091900000000001E-3</v>
      </c>
      <c r="AJ137">
        <v>3.1982199999999999E-3</v>
      </c>
      <c r="AK137">
        <v>1.4094400000000001E-3</v>
      </c>
      <c r="AL137">
        <v>3.0087600000000001E-3</v>
      </c>
      <c r="AM137">
        <v>0</v>
      </c>
      <c r="AN137">
        <v>2.6820199999999998E-3</v>
      </c>
      <c r="AO137">
        <v>0</v>
      </c>
      <c r="AP137">
        <v>1.30356E-3</v>
      </c>
      <c r="AQ137">
        <v>1.0168E-3</v>
      </c>
      <c r="AR137">
        <v>1.4226700000000001E-4</v>
      </c>
      <c r="AS137">
        <v>9.4239000000000007E-3</v>
      </c>
    </row>
    <row r="138" spans="1:57" x14ac:dyDescent="0.25">
      <c r="A138">
        <v>2023</v>
      </c>
      <c r="B138">
        <v>72.358000000000004</v>
      </c>
      <c r="C138">
        <v>0</v>
      </c>
      <c r="D138">
        <v>3.2397900000000002E-3</v>
      </c>
      <c r="E138">
        <v>3.4242500000000002E-3</v>
      </c>
      <c r="F138">
        <v>4.0979000000000002E-2</v>
      </c>
      <c r="G138">
        <v>3.6908700000000003E-2</v>
      </c>
      <c r="H138">
        <v>4.8255199999999998E-2</v>
      </c>
      <c r="I138">
        <v>4.23211E-2</v>
      </c>
      <c r="J138">
        <v>6.4186199999999999E-2</v>
      </c>
      <c r="K138">
        <v>0.103614</v>
      </c>
      <c r="L138">
        <v>9.0053400000000006E-2</v>
      </c>
      <c r="M138">
        <v>5.6881899999999999E-2</v>
      </c>
      <c r="N138">
        <v>4.0400999999999999E-2</v>
      </c>
      <c r="O138">
        <v>3.5211300000000001E-2</v>
      </c>
      <c r="P138">
        <v>1.9404500000000002E-2</v>
      </c>
      <c r="Q138">
        <v>4.3717699999999998E-2</v>
      </c>
      <c r="R138">
        <v>3.2686399999999997E-2</v>
      </c>
      <c r="S138">
        <v>4.7456400000000003E-2</v>
      </c>
      <c r="T138">
        <v>5.04246E-2</v>
      </c>
      <c r="U138">
        <v>3.4227199999999999E-2</v>
      </c>
      <c r="V138">
        <v>4.9215500000000002E-2</v>
      </c>
      <c r="W138">
        <v>3.3027800000000003E-2</v>
      </c>
      <c r="X138">
        <v>3.20567E-2</v>
      </c>
      <c r="Y138">
        <v>2.0783900000000001E-2</v>
      </c>
      <c r="Z138">
        <v>6.8869100000000004E-3</v>
      </c>
      <c r="AA138">
        <v>5.64454E-3</v>
      </c>
      <c r="AB138">
        <v>4.5268299999999999E-3</v>
      </c>
      <c r="AC138">
        <v>6.9592300000000003E-3</v>
      </c>
      <c r="AD138">
        <v>6.6524399999999999E-3</v>
      </c>
      <c r="AE138">
        <v>1.5416399999999999E-3</v>
      </c>
      <c r="AF138">
        <v>0</v>
      </c>
      <c r="AG138">
        <v>1.65968E-3</v>
      </c>
      <c r="AH138">
        <v>9.2849999999999996E-4</v>
      </c>
      <c r="AI138">
        <v>1.5711099999999999E-3</v>
      </c>
      <c r="AJ138">
        <v>3.8688099999999999E-3</v>
      </c>
      <c r="AK138">
        <v>2.7077799999999999E-3</v>
      </c>
      <c r="AL138">
        <v>2.86747E-3</v>
      </c>
      <c r="AM138">
        <v>1.2114599999999999E-3</v>
      </c>
      <c r="AN138">
        <v>7.8554199999999997E-4</v>
      </c>
      <c r="AO138">
        <v>8.9952499999999998E-4</v>
      </c>
      <c r="AP138">
        <v>1.4602700000000001E-3</v>
      </c>
      <c r="AQ138">
        <v>1.9957299999999998E-3</v>
      </c>
      <c r="AR138">
        <v>0</v>
      </c>
      <c r="AS138">
        <v>1.93557E-2</v>
      </c>
    </row>
    <row r="139" spans="1:57" x14ac:dyDescent="0.25">
      <c r="A139" t="s">
        <v>67</v>
      </c>
      <c r="B139" t="s">
        <v>72</v>
      </c>
      <c r="C139" t="s">
        <v>77</v>
      </c>
      <c r="D139" t="s">
        <v>74</v>
      </c>
      <c r="E139" t="s">
        <v>75</v>
      </c>
      <c r="F139" t="s">
        <v>25</v>
      </c>
      <c r="G139">
        <v>3</v>
      </c>
      <c r="H139">
        <v>4</v>
      </c>
      <c r="I139">
        <v>5</v>
      </c>
      <c r="J139">
        <v>6</v>
      </c>
      <c r="K139">
        <v>7</v>
      </c>
      <c r="L139">
        <v>8</v>
      </c>
      <c r="M139">
        <v>9</v>
      </c>
      <c r="N139">
        <v>10</v>
      </c>
      <c r="O139">
        <v>11</v>
      </c>
      <c r="P139">
        <v>12</v>
      </c>
      <c r="Q139">
        <v>13</v>
      </c>
      <c r="R139">
        <v>14</v>
      </c>
      <c r="S139">
        <v>15</v>
      </c>
      <c r="T139">
        <v>16</v>
      </c>
      <c r="U139">
        <v>17</v>
      </c>
      <c r="V139">
        <v>18</v>
      </c>
      <c r="W139">
        <v>19</v>
      </c>
      <c r="X139">
        <v>20</v>
      </c>
      <c r="Y139">
        <v>21</v>
      </c>
      <c r="Z139">
        <v>22</v>
      </c>
      <c r="AA139">
        <v>23</v>
      </c>
      <c r="AB139">
        <v>24</v>
      </c>
      <c r="AC139">
        <v>25</v>
      </c>
      <c r="AD139">
        <v>26</v>
      </c>
      <c r="AE139">
        <v>27</v>
      </c>
      <c r="AF139">
        <v>28</v>
      </c>
      <c r="AG139">
        <v>29</v>
      </c>
      <c r="AH139">
        <v>30</v>
      </c>
      <c r="AI139">
        <v>31</v>
      </c>
      <c r="AJ139">
        <v>32</v>
      </c>
      <c r="AK139">
        <v>33</v>
      </c>
      <c r="AL139">
        <v>34</v>
      </c>
      <c r="AM139">
        <v>35</v>
      </c>
      <c r="AN139">
        <v>36</v>
      </c>
      <c r="AO139">
        <v>37</v>
      </c>
      <c r="AP139">
        <v>38</v>
      </c>
      <c r="AQ139">
        <v>39</v>
      </c>
      <c r="AR139">
        <v>40</v>
      </c>
      <c r="AS139">
        <v>41</v>
      </c>
      <c r="AT139">
        <v>42</v>
      </c>
      <c r="AU139">
        <v>43</v>
      </c>
      <c r="AV139">
        <v>44</v>
      </c>
      <c r="AW139">
        <v>45</v>
      </c>
    </row>
    <row r="140" spans="1:57" x14ac:dyDescent="0.25">
      <c r="A140">
        <v>2004</v>
      </c>
      <c r="B140">
        <v>60.192700000000002</v>
      </c>
      <c r="C140">
        <v>4.7515600000000002E-4</v>
      </c>
      <c r="D140">
        <v>8.3617200000000004E-4</v>
      </c>
      <c r="E140">
        <v>1.5118E-3</v>
      </c>
      <c r="F140">
        <v>2.1939099999999999E-3</v>
      </c>
      <c r="G140">
        <v>2.7839499999999999E-3</v>
      </c>
      <c r="H140">
        <v>3.79269E-3</v>
      </c>
      <c r="I140">
        <v>5.4752400000000001E-3</v>
      </c>
      <c r="J140">
        <v>7.9358699999999994E-3</v>
      </c>
      <c r="K140">
        <v>1.11942E-2</v>
      </c>
      <c r="L140">
        <v>1.50791E-2</v>
      </c>
      <c r="M140">
        <v>1.92528E-2</v>
      </c>
      <c r="N140">
        <v>2.3360300000000001E-2</v>
      </c>
      <c r="O140">
        <v>2.71594E-2</v>
      </c>
      <c r="P140">
        <v>3.05496E-2</v>
      </c>
      <c r="Q140">
        <v>3.3521299999999997E-2</v>
      </c>
      <c r="R140">
        <v>3.6057100000000002E-2</v>
      </c>
      <c r="S140">
        <v>3.80454E-2</v>
      </c>
      <c r="T140">
        <v>3.9288400000000001E-2</v>
      </c>
      <c r="U140">
        <v>3.9613599999999999E-2</v>
      </c>
      <c r="V140">
        <v>3.8993100000000003E-2</v>
      </c>
      <c r="W140">
        <v>3.7575999999999998E-2</v>
      </c>
      <c r="X140">
        <v>3.5628399999999998E-2</v>
      </c>
      <c r="Y140">
        <v>3.3443199999999999E-2</v>
      </c>
      <c r="Z140">
        <v>3.1266200000000001E-2</v>
      </c>
      <c r="AA140">
        <v>2.92637E-2</v>
      </c>
      <c r="AB140">
        <v>2.7522399999999999E-2</v>
      </c>
      <c r="AC140">
        <v>2.6062700000000001E-2</v>
      </c>
      <c r="AD140">
        <v>2.4858399999999999E-2</v>
      </c>
      <c r="AE140">
        <v>2.3855899999999999E-2</v>
      </c>
      <c r="AF140">
        <v>2.29906E-2</v>
      </c>
      <c r="AG140">
        <v>2.2198599999999999E-2</v>
      </c>
      <c r="AH140">
        <v>2.1425300000000001E-2</v>
      </c>
      <c r="AI140">
        <v>2.06299E-2</v>
      </c>
      <c r="AJ140">
        <v>1.97875E-2</v>
      </c>
      <c r="AK140">
        <v>1.8888800000000001E-2</v>
      </c>
      <c r="AL140">
        <v>1.79378E-2</v>
      </c>
      <c r="AM140">
        <v>1.6951000000000001E-2</v>
      </c>
      <c r="AN140">
        <v>1.59539E-2</v>
      </c>
      <c r="AO140">
        <v>1.4978699999999999E-2</v>
      </c>
      <c r="AP140">
        <v>1.40611E-2</v>
      </c>
      <c r="AQ140">
        <v>1.3237799999999999E-2</v>
      </c>
      <c r="AR140">
        <v>1.2541999999999999E-2</v>
      </c>
      <c r="AS140">
        <v>0.121821</v>
      </c>
    </row>
    <row r="141" spans="1:57" x14ac:dyDescent="0.25">
      <c r="A141">
        <v>2005</v>
      </c>
      <c r="B141">
        <v>34.86</v>
      </c>
      <c r="C141">
        <v>6.1429099999999999E-4</v>
      </c>
      <c r="D141">
        <v>9.01172E-4</v>
      </c>
      <c r="E141">
        <v>1.5438100000000001E-3</v>
      </c>
      <c r="F141">
        <v>2.7067800000000002E-3</v>
      </c>
      <c r="G141">
        <v>3.8768700000000001E-3</v>
      </c>
      <c r="H141">
        <v>4.9802400000000004E-3</v>
      </c>
      <c r="I141">
        <v>6.70398E-3</v>
      </c>
      <c r="J141">
        <v>9.3415300000000007E-3</v>
      </c>
      <c r="K141">
        <v>1.28091E-2</v>
      </c>
      <c r="L141">
        <v>1.6783200000000002E-2</v>
      </c>
      <c r="M141">
        <v>2.07858E-2</v>
      </c>
      <c r="N141">
        <v>2.44002E-2</v>
      </c>
      <c r="O141">
        <v>2.7441699999999999E-2</v>
      </c>
      <c r="P141">
        <v>2.9948599999999999E-2</v>
      </c>
      <c r="Q141">
        <v>3.2064599999999999E-2</v>
      </c>
      <c r="R141">
        <v>3.3917999999999997E-2</v>
      </c>
      <c r="S141">
        <v>3.5533299999999997E-2</v>
      </c>
      <c r="T141">
        <v>3.6797499999999997E-2</v>
      </c>
      <c r="U141">
        <v>3.7511299999999997E-2</v>
      </c>
      <c r="V141">
        <v>3.7506200000000003E-2</v>
      </c>
      <c r="W141">
        <v>3.6744400000000003E-2</v>
      </c>
      <c r="X141">
        <v>3.5338599999999998E-2</v>
      </c>
      <c r="Y141">
        <v>3.3503499999999999E-2</v>
      </c>
      <c r="Z141">
        <v>3.1478600000000002E-2</v>
      </c>
      <c r="AA141">
        <v>2.94687E-2</v>
      </c>
      <c r="AB141">
        <v>2.76157E-2</v>
      </c>
      <c r="AC141">
        <v>2.5995000000000001E-2</v>
      </c>
      <c r="AD141">
        <v>2.4625299999999999E-2</v>
      </c>
      <c r="AE141">
        <v>2.3484700000000001E-2</v>
      </c>
      <c r="AF141">
        <v>2.25274E-2</v>
      </c>
      <c r="AG141">
        <v>2.1696900000000002E-2</v>
      </c>
      <c r="AH141">
        <v>2.0937000000000001E-2</v>
      </c>
      <c r="AI141">
        <v>2.0199399999999999E-2</v>
      </c>
      <c r="AJ141">
        <v>1.9448400000000001E-2</v>
      </c>
      <c r="AK141">
        <v>1.8662100000000001E-2</v>
      </c>
      <c r="AL141">
        <v>1.7832199999999999E-2</v>
      </c>
      <c r="AM141">
        <v>1.6964699999999999E-2</v>
      </c>
      <c r="AN141">
        <v>1.6076400000000001E-2</v>
      </c>
      <c r="AO141">
        <v>1.5193699999999999E-2</v>
      </c>
      <c r="AP141">
        <v>1.4349199999999999E-2</v>
      </c>
      <c r="AQ141">
        <v>1.3578700000000001E-2</v>
      </c>
      <c r="AR141">
        <v>1.29166E-2</v>
      </c>
      <c r="AS141">
        <v>0.125195</v>
      </c>
    </row>
    <row r="142" spans="1:57" x14ac:dyDescent="0.25">
      <c r="A142">
        <v>2007</v>
      </c>
      <c r="B142">
        <v>40.863399999999999</v>
      </c>
      <c r="C142">
        <v>3.66306E-4</v>
      </c>
      <c r="D142">
        <v>8.7896199999999995E-4</v>
      </c>
      <c r="E142">
        <v>1.8869399999999999E-3</v>
      </c>
      <c r="F142">
        <v>2.97066E-3</v>
      </c>
      <c r="G142">
        <v>5.0985900000000001E-3</v>
      </c>
      <c r="H142">
        <v>8.3857700000000007E-3</v>
      </c>
      <c r="I142">
        <v>1.1578E-2</v>
      </c>
      <c r="J142">
        <v>1.4588200000000001E-2</v>
      </c>
      <c r="K142">
        <v>1.8193000000000001E-2</v>
      </c>
      <c r="L142">
        <v>2.2284399999999999E-2</v>
      </c>
      <c r="M142">
        <v>2.61003E-2</v>
      </c>
      <c r="N142">
        <v>2.89669E-2</v>
      </c>
      <c r="O142">
        <v>3.0658899999999999E-2</v>
      </c>
      <c r="P142">
        <v>3.1379900000000002E-2</v>
      </c>
      <c r="Q142">
        <v>3.1543000000000002E-2</v>
      </c>
      <c r="R142">
        <v>3.1545700000000003E-2</v>
      </c>
      <c r="S142">
        <v>3.1648500000000003E-2</v>
      </c>
      <c r="T142">
        <v>3.1941600000000001E-2</v>
      </c>
      <c r="U142">
        <v>3.2357200000000003E-2</v>
      </c>
      <c r="V142">
        <v>3.2714E-2</v>
      </c>
      <c r="W142">
        <v>3.2796499999999999E-2</v>
      </c>
      <c r="X142">
        <v>3.2443300000000001E-2</v>
      </c>
      <c r="Y142">
        <v>3.1604599999999997E-2</v>
      </c>
      <c r="Z142">
        <v>3.0344099999999999E-2</v>
      </c>
      <c r="AA142">
        <v>2.8798899999999999E-2</v>
      </c>
      <c r="AB142">
        <v>2.7129199999999999E-2</v>
      </c>
      <c r="AC142">
        <v>2.5477099999999999E-2</v>
      </c>
      <c r="AD142">
        <v>2.3944400000000001E-2</v>
      </c>
      <c r="AE142">
        <v>2.2587699999999999E-2</v>
      </c>
      <c r="AF142">
        <v>2.1423999999999999E-2</v>
      </c>
      <c r="AG142">
        <v>2.0439499999999999E-2</v>
      </c>
      <c r="AH142">
        <v>1.9601899999999998E-2</v>
      </c>
      <c r="AI142">
        <v>1.8869899999999998E-2</v>
      </c>
      <c r="AJ142">
        <v>1.82025E-2</v>
      </c>
      <c r="AK142">
        <v>1.7564199999999999E-2</v>
      </c>
      <c r="AL142">
        <v>1.69283E-2</v>
      </c>
      <c r="AM142">
        <v>1.6280599999999999E-2</v>
      </c>
      <c r="AN142">
        <v>1.56188E-2</v>
      </c>
      <c r="AO142">
        <v>1.4952999999999999E-2</v>
      </c>
      <c r="AP142">
        <v>1.4303E-2</v>
      </c>
      <c r="AQ142">
        <v>1.3696399999999999E-2</v>
      </c>
      <c r="AR142">
        <v>1.31631E-2</v>
      </c>
      <c r="AS142">
        <v>0.128742</v>
      </c>
    </row>
    <row r="143" spans="1:57" x14ac:dyDescent="0.25">
      <c r="A143">
        <v>2008</v>
      </c>
      <c r="B143">
        <v>31.897099999999998</v>
      </c>
      <c r="C143">
        <v>3.6612299999999999E-4</v>
      </c>
      <c r="D143">
        <v>6.8442999999999998E-4</v>
      </c>
      <c r="E143">
        <v>1.6146400000000001E-3</v>
      </c>
      <c r="F143">
        <v>3.2679499999999999E-3</v>
      </c>
      <c r="G143">
        <v>5.2947799999999998E-3</v>
      </c>
      <c r="H143">
        <v>8.9898700000000005E-3</v>
      </c>
      <c r="I143">
        <v>1.41674E-2</v>
      </c>
      <c r="J143">
        <v>1.8933800000000001E-2</v>
      </c>
      <c r="K143">
        <v>2.29467E-2</v>
      </c>
      <c r="L143">
        <v>2.6790600000000001E-2</v>
      </c>
      <c r="M143">
        <v>3.02194E-2</v>
      </c>
      <c r="N143">
        <v>3.25779E-2</v>
      </c>
      <c r="O143">
        <v>3.3567399999999997E-2</v>
      </c>
      <c r="P143">
        <v>3.3390799999999998E-2</v>
      </c>
      <c r="Q143">
        <v>3.2531400000000002E-2</v>
      </c>
      <c r="R143">
        <v>3.1487899999999999E-2</v>
      </c>
      <c r="S143">
        <v>3.0618900000000001E-2</v>
      </c>
      <c r="T143">
        <v>3.0098400000000001E-2</v>
      </c>
      <c r="U143">
        <v>2.99326E-2</v>
      </c>
      <c r="V143">
        <v>2.9996599999999998E-2</v>
      </c>
      <c r="W143">
        <v>3.0087099999999999E-2</v>
      </c>
      <c r="X143">
        <v>2.9992100000000001E-2</v>
      </c>
      <c r="Y143">
        <v>2.9561899999999999E-2</v>
      </c>
      <c r="Z143">
        <v>2.8746399999999998E-2</v>
      </c>
      <c r="AA143">
        <v>2.7592200000000001E-2</v>
      </c>
      <c r="AB143">
        <v>2.62083E-2</v>
      </c>
      <c r="AC143">
        <v>2.4724599999999999E-2</v>
      </c>
      <c r="AD143">
        <v>2.32575E-2</v>
      </c>
      <c r="AE143">
        <v>2.1892200000000001E-2</v>
      </c>
      <c r="AF143">
        <v>2.0677899999999999E-2</v>
      </c>
      <c r="AG143">
        <v>1.9629500000000001E-2</v>
      </c>
      <c r="AH143">
        <v>1.87371E-2</v>
      </c>
      <c r="AI143">
        <v>1.7974199999999999E-2</v>
      </c>
      <c r="AJ143">
        <v>1.7307099999999999E-2</v>
      </c>
      <c r="AK143">
        <v>1.67016E-2</v>
      </c>
      <c r="AL143">
        <v>1.6127800000000001E-2</v>
      </c>
      <c r="AM143">
        <v>1.55654E-2</v>
      </c>
      <c r="AN143">
        <v>1.5004200000000001E-2</v>
      </c>
      <c r="AO143">
        <v>1.4445899999999999E-2</v>
      </c>
      <c r="AP143">
        <v>1.39027E-2</v>
      </c>
      <c r="AQ143">
        <v>1.33954E-2</v>
      </c>
      <c r="AR143">
        <v>1.29488E-2</v>
      </c>
      <c r="AS143">
        <v>0.12804199999999999</v>
      </c>
    </row>
    <row r="144" spans="1:57" x14ac:dyDescent="0.25">
      <c r="A144">
        <v>2009</v>
      </c>
      <c r="B144">
        <v>14.656499999999999</v>
      </c>
      <c r="C144">
        <v>4.11309E-4</v>
      </c>
      <c r="D144">
        <v>6.6308100000000004E-4</v>
      </c>
      <c r="E144">
        <v>1.2385300000000001E-3</v>
      </c>
      <c r="F144">
        <v>2.89208E-3</v>
      </c>
      <c r="G144">
        <v>5.6190399999999996E-3</v>
      </c>
      <c r="H144">
        <v>9.2336799999999993E-3</v>
      </c>
      <c r="I144">
        <v>1.5269E-2</v>
      </c>
      <c r="J144">
        <v>2.28235E-2</v>
      </c>
      <c r="K144">
        <v>2.90808E-2</v>
      </c>
      <c r="L144">
        <v>3.3300900000000001E-2</v>
      </c>
      <c r="M144">
        <v>3.6058600000000003E-2</v>
      </c>
      <c r="N144">
        <v>3.7477099999999999E-2</v>
      </c>
      <c r="O144">
        <v>3.7471900000000002E-2</v>
      </c>
      <c r="P144">
        <v>3.6252300000000001E-2</v>
      </c>
      <c r="Q144">
        <v>3.4306499999999997E-2</v>
      </c>
      <c r="R144">
        <v>3.2173500000000001E-2</v>
      </c>
      <c r="S144">
        <v>3.0269999999999998E-2</v>
      </c>
      <c r="T144">
        <v>2.8829400000000002E-2</v>
      </c>
      <c r="U144">
        <v>2.79142E-2</v>
      </c>
      <c r="V144">
        <v>2.7452899999999999E-2</v>
      </c>
      <c r="W144">
        <v>2.7281199999999999E-2</v>
      </c>
      <c r="X144">
        <v>2.7188299999999999E-2</v>
      </c>
      <c r="Y144">
        <v>2.6976400000000001E-2</v>
      </c>
      <c r="Z144">
        <v>2.6510300000000001E-2</v>
      </c>
      <c r="AA144">
        <v>2.5742500000000001E-2</v>
      </c>
      <c r="AB144">
        <v>2.47064E-2</v>
      </c>
      <c r="AC144">
        <v>2.3488100000000001E-2</v>
      </c>
      <c r="AD144">
        <v>2.2190600000000001E-2</v>
      </c>
      <c r="AE144">
        <v>2.0908800000000002E-2</v>
      </c>
      <c r="AF144">
        <v>1.9713499999999998E-2</v>
      </c>
      <c r="AG144">
        <v>1.8645599999999998E-2</v>
      </c>
      <c r="AH144">
        <v>1.7718999999999999E-2</v>
      </c>
      <c r="AI144">
        <v>1.6926500000000001E-2</v>
      </c>
      <c r="AJ144">
        <v>1.6247399999999999E-2</v>
      </c>
      <c r="AK144">
        <v>1.5654600000000001E-2</v>
      </c>
      <c r="AL144">
        <v>1.5120400000000001E-2</v>
      </c>
      <c r="AM144">
        <v>1.46219E-2</v>
      </c>
      <c r="AN144">
        <v>1.4144199999999999E-2</v>
      </c>
      <c r="AO144">
        <v>1.3682100000000001E-2</v>
      </c>
      <c r="AP144">
        <v>1.32406E-2</v>
      </c>
      <c r="AQ144">
        <v>1.2833300000000001E-2</v>
      </c>
      <c r="AR144">
        <v>1.2479199999999999E-2</v>
      </c>
      <c r="AS144">
        <v>0.12524099999999999</v>
      </c>
    </row>
    <row r="145" spans="1:50" x14ac:dyDescent="0.25">
      <c r="A145">
        <v>2011</v>
      </c>
      <c r="B145">
        <v>61.748199999999997</v>
      </c>
      <c r="C145">
        <v>4.1852600000000001E-4</v>
      </c>
      <c r="D145">
        <v>7.3156299999999996E-4</v>
      </c>
      <c r="E145">
        <v>1.2109099999999999E-3</v>
      </c>
      <c r="F145">
        <v>1.9809300000000001E-3</v>
      </c>
      <c r="G145">
        <v>3.92816E-3</v>
      </c>
      <c r="H145">
        <v>8.58977E-3</v>
      </c>
      <c r="I145">
        <v>1.5505700000000001E-2</v>
      </c>
      <c r="J145">
        <v>2.4678800000000001E-2</v>
      </c>
      <c r="K145">
        <v>3.6554700000000002E-2</v>
      </c>
      <c r="L145">
        <v>4.7450699999999998E-2</v>
      </c>
      <c r="M145">
        <v>5.3153499999999999E-2</v>
      </c>
      <c r="N145">
        <v>5.3413299999999997E-2</v>
      </c>
      <c r="O145">
        <v>5.0312500000000003E-2</v>
      </c>
      <c r="P145">
        <v>4.5716899999999998E-2</v>
      </c>
      <c r="Q145">
        <v>4.0723200000000001E-2</v>
      </c>
      <c r="R145">
        <v>3.5942500000000002E-2</v>
      </c>
      <c r="S145">
        <v>3.1729500000000001E-2</v>
      </c>
      <c r="T145">
        <v>2.8271500000000001E-2</v>
      </c>
      <c r="U145">
        <v>2.5625800000000001E-2</v>
      </c>
      <c r="V145">
        <v>2.3751100000000001E-2</v>
      </c>
      <c r="W145">
        <v>2.2535199999999998E-2</v>
      </c>
      <c r="X145">
        <v>2.1816499999999999E-2</v>
      </c>
      <c r="Y145">
        <v>2.1407200000000001E-2</v>
      </c>
      <c r="Z145">
        <v>2.1119800000000001E-2</v>
      </c>
      <c r="AA145">
        <v>2.07975E-2</v>
      </c>
      <c r="AB145">
        <v>2.0338999999999999E-2</v>
      </c>
      <c r="AC145">
        <v>1.97063E-2</v>
      </c>
      <c r="AD145">
        <v>1.89147E-2</v>
      </c>
      <c r="AE145">
        <v>1.80144E-2</v>
      </c>
      <c r="AF145">
        <v>1.7069399999999998E-2</v>
      </c>
      <c r="AG145">
        <v>1.61391E-2</v>
      </c>
      <c r="AH145">
        <v>1.52698E-2</v>
      </c>
      <c r="AI145">
        <v>1.44891E-2</v>
      </c>
      <c r="AJ145">
        <v>1.3808300000000001E-2</v>
      </c>
      <c r="AK145">
        <v>1.32251E-2</v>
      </c>
      <c r="AL145">
        <v>1.27277E-2</v>
      </c>
      <c r="AM145">
        <v>1.2301400000000001E-2</v>
      </c>
      <c r="AN145">
        <v>1.1931600000000001E-2</v>
      </c>
      <c r="AO145">
        <v>1.16081E-2</v>
      </c>
      <c r="AP145">
        <v>1.13267E-2</v>
      </c>
      <c r="AQ145">
        <v>1.10895E-2</v>
      </c>
      <c r="AR145">
        <v>1.0903599999999999E-2</v>
      </c>
      <c r="AS145">
        <v>0.11377</v>
      </c>
    </row>
    <row r="146" spans="1:50" x14ac:dyDescent="0.25">
      <c r="A146">
        <v>2013</v>
      </c>
      <c r="B146">
        <v>36.0627</v>
      </c>
      <c r="C146">
        <v>2.7676300000000002E-4</v>
      </c>
      <c r="D146">
        <v>6.0328499999999995E-4</v>
      </c>
      <c r="E146">
        <v>1.1837E-3</v>
      </c>
      <c r="F146">
        <v>2.0501600000000001E-3</v>
      </c>
      <c r="G146">
        <v>3.3702099999999998E-3</v>
      </c>
      <c r="H146">
        <v>5.7625699999999998E-3</v>
      </c>
      <c r="I146">
        <v>1.1452499999999999E-2</v>
      </c>
      <c r="J146">
        <v>2.20664E-2</v>
      </c>
      <c r="K146">
        <v>3.5518099999999997E-2</v>
      </c>
      <c r="L146">
        <v>4.98042E-2</v>
      </c>
      <c r="M146">
        <v>6.2479E-2</v>
      </c>
      <c r="N146">
        <v>6.93632E-2</v>
      </c>
      <c r="O146">
        <v>6.8601099999999998E-2</v>
      </c>
      <c r="P146">
        <v>6.2219299999999998E-2</v>
      </c>
      <c r="Q146">
        <v>5.3522100000000003E-2</v>
      </c>
      <c r="R146">
        <v>4.4870800000000002E-2</v>
      </c>
      <c r="S146">
        <v>3.7346499999999998E-2</v>
      </c>
      <c r="T146">
        <v>3.12336E-2</v>
      </c>
      <c r="U146">
        <v>2.6470799999999999E-2</v>
      </c>
      <c r="V146">
        <v>2.2887000000000001E-2</v>
      </c>
      <c r="W146">
        <v>2.0290200000000001E-2</v>
      </c>
      <c r="X146">
        <v>1.84917E-2</v>
      </c>
      <c r="Y146">
        <v>1.73093E-2</v>
      </c>
      <c r="Z146">
        <v>1.6566299999999999E-2</v>
      </c>
      <c r="AA146">
        <v>1.60947E-2</v>
      </c>
      <c r="AB146">
        <v>1.5747000000000001E-2</v>
      </c>
      <c r="AC146">
        <v>1.54089E-2</v>
      </c>
      <c r="AD146">
        <v>1.5007899999999999E-2</v>
      </c>
      <c r="AE146">
        <v>1.45147E-2</v>
      </c>
      <c r="AF146">
        <v>1.3935299999999999E-2</v>
      </c>
      <c r="AG146">
        <v>1.32972E-2</v>
      </c>
      <c r="AH146">
        <v>1.26383E-2</v>
      </c>
      <c r="AI146">
        <v>1.1994400000000001E-2</v>
      </c>
      <c r="AJ146">
        <v>1.1394700000000001E-2</v>
      </c>
      <c r="AK146">
        <v>1.08583E-2</v>
      </c>
      <c r="AL146">
        <v>1.03935E-2</v>
      </c>
      <c r="AM146">
        <v>1.00021E-2</v>
      </c>
      <c r="AN146">
        <v>9.6802999999999993E-3</v>
      </c>
      <c r="AO146">
        <v>9.4235399999999993E-3</v>
      </c>
      <c r="AP146">
        <v>9.2276900000000002E-3</v>
      </c>
      <c r="AQ146">
        <v>9.0912500000000004E-3</v>
      </c>
      <c r="AR146">
        <v>9.0147200000000004E-3</v>
      </c>
      <c r="AS146">
        <v>9.8536700000000005E-2</v>
      </c>
    </row>
    <row r="147" spans="1:50" x14ac:dyDescent="0.25">
      <c r="A147">
        <v>2015</v>
      </c>
      <c r="B147">
        <v>59.930100000000003</v>
      </c>
      <c r="C147">
        <v>6.79749E-4</v>
      </c>
      <c r="D147">
        <v>4.2754100000000003E-3</v>
      </c>
      <c r="E147">
        <v>1.9242199999999999E-3</v>
      </c>
      <c r="F147">
        <v>1.8357600000000001E-3</v>
      </c>
      <c r="G147">
        <v>3.2989600000000001E-3</v>
      </c>
      <c r="H147">
        <v>5.6347699999999999E-3</v>
      </c>
      <c r="I147">
        <v>9.1318300000000005E-3</v>
      </c>
      <c r="J147">
        <v>1.54036E-2</v>
      </c>
      <c r="K147">
        <v>2.72635E-2</v>
      </c>
      <c r="L147">
        <v>4.3760300000000002E-2</v>
      </c>
      <c r="M147">
        <v>5.97846E-2</v>
      </c>
      <c r="N147">
        <v>7.15591E-2</v>
      </c>
      <c r="O147">
        <v>7.7196200000000006E-2</v>
      </c>
      <c r="P147">
        <v>7.5927400000000006E-2</v>
      </c>
      <c r="Q147">
        <v>6.8938200000000005E-2</v>
      </c>
      <c r="R147">
        <v>5.8921000000000001E-2</v>
      </c>
      <c r="S147">
        <v>4.8479899999999999E-2</v>
      </c>
      <c r="T147">
        <v>3.9186400000000003E-2</v>
      </c>
      <c r="U147">
        <v>3.1613599999999999E-2</v>
      </c>
      <c r="V147">
        <v>2.5750700000000001E-2</v>
      </c>
      <c r="W147">
        <v>2.1355900000000001E-2</v>
      </c>
      <c r="X147">
        <v>1.8143699999999999E-2</v>
      </c>
      <c r="Y147">
        <v>1.5856700000000001E-2</v>
      </c>
      <c r="Z147">
        <v>1.42772E-2</v>
      </c>
      <c r="AA147">
        <v>1.32208E-2</v>
      </c>
      <c r="AB147">
        <v>1.2528299999999999E-2</v>
      </c>
      <c r="AC147">
        <v>1.2063300000000001E-2</v>
      </c>
      <c r="AD147">
        <v>1.1713299999999999E-2</v>
      </c>
      <c r="AE147">
        <v>1.13954E-2</v>
      </c>
      <c r="AF147">
        <v>1.1058200000000001E-2</v>
      </c>
      <c r="AG147">
        <v>1.0678699999999999E-2</v>
      </c>
      <c r="AH147">
        <v>1.02574E-2</v>
      </c>
      <c r="AI147">
        <v>9.8087499999999998E-3</v>
      </c>
      <c r="AJ147">
        <v>9.3551599999999995E-3</v>
      </c>
      <c r="AK147">
        <v>8.9188900000000005E-3</v>
      </c>
      <c r="AL147">
        <v>8.5182499999999998E-3</v>
      </c>
      <c r="AM147">
        <v>8.1674699999999996E-3</v>
      </c>
      <c r="AN147">
        <v>7.8748800000000008E-3</v>
      </c>
      <c r="AO147">
        <v>7.6457399999999998E-3</v>
      </c>
      <c r="AP147">
        <v>7.4823700000000003E-3</v>
      </c>
      <c r="AQ147">
        <v>7.38647E-3</v>
      </c>
      <c r="AR147">
        <v>7.3584899999999996E-3</v>
      </c>
      <c r="AS147">
        <v>8.4369399999999997E-2</v>
      </c>
    </row>
    <row r="148" spans="1:50" x14ac:dyDescent="0.25">
      <c r="A148">
        <v>2017</v>
      </c>
      <c r="B148">
        <v>45.0501</v>
      </c>
      <c r="C148">
        <v>2.66209E-4</v>
      </c>
      <c r="D148">
        <v>4.0813999999999998E-4</v>
      </c>
      <c r="E148">
        <v>3.6196599999999998E-3</v>
      </c>
      <c r="F148">
        <v>8.8401499999999997E-3</v>
      </c>
      <c r="G148">
        <v>6.0536399999999999E-3</v>
      </c>
      <c r="H148">
        <v>5.8090099999999999E-3</v>
      </c>
      <c r="I148">
        <v>9.1336200000000003E-3</v>
      </c>
      <c r="J148">
        <v>1.4504299999999999E-2</v>
      </c>
      <c r="K148">
        <v>2.1758699999999999E-2</v>
      </c>
      <c r="L148">
        <v>3.2353600000000003E-2</v>
      </c>
      <c r="M148">
        <v>4.7010099999999999E-2</v>
      </c>
      <c r="N148">
        <v>6.2282900000000002E-2</v>
      </c>
      <c r="O148">
        <v>7.3360599999999998E-2</v>
      </c>
      <c r="P148">
        <v>7.8087000000000004E-2</v>
      </c>
      <c r="Q148">
        <v>7.6668799999999995E-2</v>
      </c>
      <c r="R148">
        <v>7.0383399999999999E-2</v>
      </c>
      <c r="S148">
        <v>6.1118499999999999E-2</v>
      </c>
      <c r="T148">
        <v>5.0883999999999999E-2</v>
      </c>
      <c r="U148">
        <v>4.1225199999999997E-2</v>
      </c>
      <c r="V148">
        <v>3.2972599999999998E-2</v>
      </c>
      <c r="W148">
        <v>2.6361699999999998E-2</v>
      </c>
      <c r="X148">
        <v>2.1283099999999999E-2</v>
      </c>
      <c r="Y148">
        <v>1.7492500000000001E-2</v>
      </c>
      <c r="Z148">
        <v>1.47277E-2</v>
      </c>
      <c r="AA148">
        <v>1.27548E-2</v>
      </c>
      <c r="AB148">
        <v>1.1379200000000001E-2</v>
      </c>
      <c r="AC148">
        <v>1.04402E-2</v>
      </c>
      <c r="AD148">
        <v>9.80374E-3</v>
      </c>
      <c r="AE148">
        <v>9.3602800000000003E-3</v>
      </c>
      <c r="AF148">
        <v>9.0240300000000006E-3</v>
      </c>
      <c r="AG148">
        <v>8.7322500000000004E-3</v>
      </c>
      <c r="AH148">
        <v>8.44635E-3</v>
      </c>
      <c r="AI148">
        <v>8.1474100000000008E-3</v>
      </c>
      <c r="AJ148">
        <v>7.8334200000000007E-3</v>
      </c>
      <c r="AK148">
        <v>7.5125599999999997E-3</v>
      </c>
      <c r="AL148">
        <v>7.1978600000000004E-3</v>
      </c>
      <c r="AM148">
        <v>6.9050700000000001E-3</v>
      </c>
      <c r="AN148">
        <v>6.6479399999999998E-3</v>
      </c>
      <c r="AO148">
        <v>6.4391600000000002E-3</v>
      </c>
      <c r="AP148">
        <v>6.2881899999999999E-3</v>
      </c>
      <c r="AQ148">
        <v>6.20274E-3</v>
      </c>
      <c r="AR148">
        <v>6.1873800000000001E-3</v>
      </c>
      <c r="AS148">
        <v>7.4092099999999994E-2</v>
      </c>
    </row>
    <row r="149" spans="1:50" x14ac:dyDescent="0.25">
      <c r="A149">
        <v>2019</v>
      </c>
      <c r="B149">
        <v>64.099000000000004</v>
      </c>
      <c r="C149">
        <v>2.18791E-4</v>
      </c>
      <c r="D149">
        <v>4.8658799999999998E-4</v>
      </c>
      <c r="E149">
        <v>7.7671999999999995E-4</v>
      </c>
      <c r="F149">
        <v>1.9617100000000002E-3</v>
      </c>
      <c r="G149">
        <v>1.19586E-2</v>
      </c>
      <c r="H149">
        <v>2.01362E-2</v>
      </c>
      <c r="I149">
        <v>1.7210199999999998E-2</v>
      </c>
      <c r="J149">
        <v>1.7022499999999999E-2</v>
      </c>
      <c r="K149">
        <v>2.2562100000000002E-2</v>
      </c>
      <c r="L149">
        <v>3.0641999999999999E-2</v>
      </c>
      <c r="M149">
        <v>3.9371700000000003E-2</v>
      </c>
      <c r="N149">
        <v>4.8968499999999998E-2</v>
      </c>
      <c r="O149">
        <v>5.9092199999999998E-2</v>
      </c>
      <c r="P149">
        <v>6.7404000000000006E-2</v>
      </c>
      <c r="Q149">
        <v>7.16059E-2</v>
      </c>
      <c r="R149">
        <v>7.1080000000000004E-2</v>
      </c>
      <c r="S149">
        <v>6.6528100000000007E-2</v>
      </c>
      <c r="T149">
        <v>5.9219500000000001E-2</v>
      </c>
      <c r="U149">
        <v>5.0566899999999998E-2</v>
      </c>
      <c r="V149">
        <v>4.1824600000000003E-2</v>
      </c>
      <c r="W149">
        <v>3.3867599999999998E-2</v>
      </c>
      <c r="X149">
        <v>2.7136E-2</v>
      </c>
      <c r="Y149">
        <v>2.1728899999999999E-2</v>
      </c>
      <c r="Z149">
        <v>1.7543E-2</v>
      </c>
      <c r="AA149">
        <v>1.4389799999999999E-2</v>
      </c>
      <c r="AB149">
        <v>1.2067100000000001E-2</v>
      </c>
      <c r="AC149">
        <v>1.03909E-2</v>
      </c>
      <c r="AD149">
        <v>9.2039400000000007E-3</v>
      </c>
      <c r="AE149">
        <v>8.3757099999999998E-3</v>
      </c>
      <c r="AF149">
        <v>7.7994099999999997E-3</v>
      </c>
      <c r="AG149">
        <v>7.3882499999999999E-3</v>
      </c>
      <c r="AH149">
        <v>7.07583E-3</v>
      </c>
      <c r="AI149">
        <v>6.8142100000000002E-3</v>
      </c>
      <c r="AJ149">
        <v>6.5737499999999997E-3</v>
      </c>
      <c r="AK149">
        <v>6.33959E-3</v>
      </c>
      <c r="AL149">
        <v>6.1080500000000003E-3</v>
      </c>
      <c r="AM149">
        <v>5.8846699999999998E-3</v>
      </c>
      <c r="AN149">
        <v>5.6790199999999999E-3</v>
      </c>
      <c r="AO149">
        <v>5.5040100000000002E-3</v>
      </c>
      <c r="AP149">
        <v>5.37215E-3</v>
      </c>
      <c r="AQ149">
        <v>5.2955500000000004E-3</v>
      </c>
      <c r="AR149">
        <v>5.2832699999999996E-3</v>
      </c>
      <c r="AS149">
        <v>6.5542299999999998E-2</v>
      </c>
    </row>
    <row r="150" spans="1:50" x14ac:dyDescent="0.25">
      <c r="A150">
        <v>2020</v>
      </c>
      <c r="B150">
        <v>53.003300000000003</v>
      </c>
      <c r="C150">
        <v>1.5003400000000001E-4</v>
      </c>
      <c r="D150">
        <v>3.8867200000000001E-4</v>
      </c>
      <c r="E150">
        <v>8.1997400000000001E-4</v>
      </c>
      <c r="F150">
        <v>1.3275699999999999E-3</v>
      </c>
      <c r="G150">
        <v>4.5371500000000002E-3</v>
      </c>
      <c r="H150">
        <v>2.0066899999999999E-2</v>
      </c>
      <c r="I150">
        <v>3.0595000000000001E-2</v>
      </c>
      <c r="J150">
        <v>2.7708099999999999E-2</v>
      </c>
      <c r="K150">
        <v>2.6920900000000001E-2</v>
      </c>
      <c r="L150">
        <v>3.2108699999999997E-2</v>
      </c>
      <c r="M150">
        <v>3.9460599999999998E-2</v>
      </c>
      <c r="N150">
        <v>4.6559200000000002E-2</v>
      </c>
      <c r="O150">
        <v>5.3459699999999999E-2</v>
      </c>
      <c r="P150">
        <v>6.00358E-2</v>
      </c>
      <c r="Q150">
        <v>6.4829399999999995E-2</v>
      </c>
      <c r="R150">
        <v>6.6415199999999994E-2</v>
      </c>
      <c r="S150">
        <v>6.4453200000000002E-2</v>
      </c>
      <c r="T150">
        <v>5.9511799999999997E-2</v>
      </c>
      <c r="U150">
        <v>5.25925E-2</v>
      </c>
      <c r="V150">
        <v>4.4796900000000001E-2</v>
      </c>
      <c r="W150">
        <v>3.7082900000000002E-2</v>
      </c>
      <c r="X150">
        <v>3.0107600000000002E-2</v>
      </c>
      <c r="Y150">
        <v>2.4201E-2</v>
      </c>
      <c r="Z150">
        <v>1.9433300000000001E-2</v>
      </c>
      <c r="AA150">
        <v>1.5718099999999999E-2</v>
      </c>
      <c r="AB150">
        <v>1.29003E-2</v>
      </c>
      <c r="AC150">
        <v>1.08104E-2</v>
      </c>
      <c r="AD150">
        <v>9.2906099999999995E-3</v>
      </c>
      <c r="AE150">
        <v>8.2050300000000003E-3</v>
      </c>
      <c r="AF150">
        <v>7.4400100000000004E-3</v>
      </c>
      <c r="AG150">
        <v>6.9013199999999999E-3</v>
      </c>
      <c r="AH150">
        <v>6.5138699999999997E-3</v>
      </c>
      <c r="AI150">
        <v>6.2194800000000003E-3</v>
      </c>
      <c r="AJ150">
        <v>5.9773400000000003E-3</v>
      </c>
      <c r="AK150">
        <v>5.7615000000000001E-3</v>
      </c>
      <c r="AL150">
        <v>5.55852E-3</v>
      </c>
      <c r="AM150">
        <v>5.3661000000000004E-3</v>
      </c>
      <c r="AN150">
        <v>5.1884499999999998E-3</v>
      </c>
      <c r="AO150">
        <v>5.0354400000000004E-3</v>
      </c>
      <c r="AP150">
        <v>4.9186000000000004E-3</v>
      </c>
      <c r="AQ150">
        <v>4.8503000000000001E-3</v>
      </c>
      <c r="AR150">
        <v>4.84083E-3</v>
      </c>
      <c r="AS150">
        <v>6.0941599999999999E-2</v>
      </c>
    </row>
    <row r="151" spans="1:50" x14ac:dyDescent="0.25">
      <c r="A151">
        <v>2021</v>
      </c>
      <c r="B151">
        <v>59.844799999999999</v>
      </c>
      <c r="C151">
        <v>1.16424E-4</v>
      </c>
      <c r="D151">
        <v>2.68299E-4</v>
      </c>
      <c r="E151">
        <v>6.7138199999999999E-4</v>
      </c>
      <c r="F151">
        <v>1.3639800000000001E-3</v>
      </c>
      <c r="G151">
        <v>2.3538700000000001E-3</v>
      </c>
      <c r="H151">
        <v>9.5246900000000006E-3</v>
      </c>
      <c r="I151">
        <v>3.1917800000000003E-2</v>
      </c>
      <c r="J151">
        <v>4.52515E-2</v>
      </c>
      <c r="K151">
        <v>4.2095500000000001E-2</v>
      </c>
      <c r="L151">
        <v>3.9260900000000001E-2</v>
      </c>
      <c r="M151">
        <v>4.1872600000000003E-2</v>
      </c>
      <c r="N151">
        <v>4.6451399999999997E-2</v>
      </c>
      <c r="O151">
        <v>5.0613199999999997E-2</v>
      </c>
      <c r="P151">
        <v>5.43492E-2</v>
      </c>
      <c r="Q151">
        <v>5.7672000000000001E-2</v>
      </c>
      <c r="R151">
        <v>5.9682899999999997E-2</v>
      </c>
      <c r="S151">
        <v>5.9451400000000001E-2</v>
      </c>
      <c r="T151">
        <v>5.6724299999999998E-2</v>
      </c>
      <c r="U151">
        <v>5.1884300000000001E-2</v>
      </c>
      <c r="V151">
        <v>4.5662800000000003E-2</v>
      </c>
      <c r="W151">
        <v>3.8883000000000001E-2</v>
      </c>
      <c r="X151">
        <v>3.22606E-2</v>
      </c>
      <c r="Y151">
        <v>2.6289099999999999E-2</v>
      </c>
      <c r="Z151">
        <v>2.12169E-2</v>
      </c>
      <c r="AA151">
        <v>1.70977E-2</v>
      </c>
      <c r="AB151">
        <v>1.38645E-2</v>
      </c>
      <c r="AC151">
        <v>1.1393800000000001E-2</v>
      </c>
      <c r="AD151">
        <v>9.5468900000000006E-3</v>
      </c>
      <c r="AE151">
        <v>8.1931299999999999E-3</v>
      </c>
      <c r="AF151">
        <v>7.2178900000000002E-3</v>
      </c>
      <c r="AG151">
        <v>6.5235500000000004E-3</v>
      </c>
      <c r="AH151">
        <v>6.0298799999999996E-3</v>
      </c>
      <c r="AI151">
        <v>5.6720800000000004E-3</v>
      </c>
      <c r="AJ151">
        <v>5.4011800000000002E-3</v>
      </c>
      <c r="AK151">
        <v>5.1822999999999999E-3</v>
      </c>
      <c r="AL151">
        <v>4.99301E-3</v>
      </c>
      <c r="AM151">
        <v>4.8228699999999999E-3</v>
      </c>
      <c r="AN151">
        <v>4.6697300000000004E-3</v>
      </c>
      <c r="AO151">
        <v>4.5388099999999999E-3</v>
      </c>
      <c r="AP151">
        <v>4.4389099999999999E-3</v>
      </c>
      <c r="AQ151">
        <v>4.3811600000000003E-3</v>
      </c>
      <c r="AR151">
        <v>4.3758699999999996E-3</v>
      </c>
      <c r="AS151">
        <v>5.5818600000000003E-2</v>
      </c>
    </row>
    <row r="152" spans="1:50" x14ac:dyDescent="0.25">
      <c r="A152">
        <v>2023</v>
      </c>
      <c r="B152">
        <v>72.358000000000004</v>
      </c>
      <c r="C152">
        <v>1.21987E-4</v>
      </c>
      <c r="D152">
        <v>2.12912E-4</v>
      </c>
      <c r="E152">
        <v>3.4624699999999999E-4</v>
      </c>
      <c r="F152">
        <v>7.8400900000000001E-4</v>
      </c>
      <c r="G152">
        <v>1.8601399999999999E-3</v>
      </c>
      <c r="H152">
        <v>3.56158E-3</v>
      </c>
      <c r="I152">
        <v>7.9447100000000007E-3</v>
      </c>
      <c r="J152">
        <v>2.8997999999999999E-2</v>
      </c>
      <c r="K152">
        <v>6.5040799999999996E-2</v>
      </c>
      <c r="L152">
        <v>8.2433500000000007E-2</v>
      </c>
      <c r="M152">
        <v>7.6100299999999996E-2</v>
      </c>
      <c r="N152">
        <v>6.4237799999999998E-2</v>
      </c>
      <c r="O152">
        <v>5.6163200000000003E-2</v>
      </c>
      <c r="P152">
        <v>5.1672200000000001E-2</v>
      </c>
      <c r="Q152">
        <v>4.90663E-2</v>
      </c>
      <c r="R152">
        <v>4.7577500000000002E-2</v>
      </c>
      <c r="S152">
        <v>4.6658699999999997E-2</v>
      </c>
      <c r="T152">
        <v>4.5580500000000003E-2</v>
      </c>
      <c r="U152">
        <v>4.3711199999999999E-2</v>
      </c>
      <c r="V152">
        <v>4.0780999999999998E-2</v>
      </c>
      <c r="W152">
        <v>3.6887099999999999E-2</v>
      </c>
      <c r="X152">
        <v>3.23653E-2</v>
      </c>
      <c r="Y152">
        <v>2.7637200000000001E-2</v>
      </c>
      <c r="Z152">
        <v>2.3084500000000001E-2</v>
      </c>
      <c r="AA152">
        <v>1.8977299999999999E-2</v>
      </c>
      <c r="AB152">
        <v>1.5457200000000001E-2</v>
      </c>
      <c r="AC152">
        <v>1.25603E-2</v>
      </c>
      <c r="AD152">
        <v>1.0251400000000001E-2</v>
      </c>
      <c r="AE152">
        <v>8.4583100000000001E-3</v>
      </c>
      <c r="AF152">
        <v>7.09685E-3</v>
      </c>
      <c r="AG152">
        <v>6.0825100000000002E-3</v>
      </c>
      <c r="AH152">
        <v>5.3390599999999996E-3</v>
      </c>
      <c r="AI152">
        <v>4.8000600000000001E-3</v>
      </c>
      <c r="AJ152">
        <v>4.4106500000000003E-3</v>
      </c>
      <c r="AK152">
        <v>4.1266100000000002E-3</v>
      </c>
      <c r="AL152">
        <v>3.9140199999999998E-3</v>
      </c>
      <c r="AM152">
        <v>3.7498900000000001E-3</v>
      </c>
      <c r="AN152">
        <v>3.6200099999999999E-3</v>
      </c>
      <c r="AO152">
        <v>3.5187899999999999E-3</v>
      </c>
      <c r="AP152">
        <v>3.4467600000000001E-3</v>
      </c>
      <c r="AQ152">
        <v>3.4090800000000001E-3</v>
      </c>
      <c r="AR152">
        <v>3.4125900000000001E-3</v>
      </c>
      <c r="AS152">
        <v>4.4541799999999999E-2</v>
      </c>
    </row>
    <row r="153" spans="1:50" x14ac:dyDescent="0.25">
      <c r="A153" t="s">
        <v>52</v>
      </c>
      <c r="B153" t="s">
        <v>56</v>
      </c>
      <c r="C153" t="s">
        <v>78</v>
      </c>
      <c r="D153" t="s">
        <v>79</v>
      </c>
      <c r="E153" t="s">
        <v>74</v>
      </c>
      <c r="F153" t="s">
        <v>75</v>
      </c>
      <c r="G153" t="s">
        <v>25</v>
      </c>
      <c r="H153">
        <v>3</v>
      </c>
      <c r="I153">
        <v>4</v>
      </c>
      <c r="J153">
        <v>5</v>
      </c>
      <c r="K153">
        <v>6</v>
      </c>
      <c r="L153">
        <v>7</v>
      </c>
      <c r="M153">
        <v>8</v>
      </c>
      <c r="N153">
        <v>9</v>
      </c>
      <c r="O153">
        <v>10</v>
      </c>
      <c r="P153">
        <v>11</v>
      </c>
      <c r="Q153">
        <v>12</v>
      </c>
      <c r="R153">
        <v>13</v>
      </c>
      <c r="S153">
        <v>14</v>
      </c>
      <c r="T153">
        <v>15</v>
      </c>
      <c r="U153">
        <v>16</v>
      </c>
      <c r="V153">
        <v>17</v>
      </c>
      <c r="W153">
        <v>18</v>
      </c>
      <c r="X153">
        <v>19</v>
      </c>
      <c r="Y153">
        <v>20</v>
      </c>
      <c r="Z153">
        <v>21</v>
      </c>
      <c r="AA153">
        <v>22</v>
      </c>
      <c r="AB153">
        <v>23</v>
      </c>
      <c r="AC153">
        <v>24</v>
      </c>
      <c r="AD153">
        <v>25</v>
      </c>
      <c r="AE153">
        <v>26</v>
      </c>
      <c r="AF153">
        <v>27</v>
      </c>
      <c r="AG153">
        <v>28</v>
      </c>
      <c r="AH153">
        <v>29</v>
      </c>
      <c r="AI153">
        <v>30</v>
      </c>
      <c r="AJ153">
        <v>31</v>
      </c>
      <c r="AK153">
        <v>32</v>
      </c>
      <c r="AL153">
        <v>33</v>
      </c>
      <c r="AM153">
        <v>34</v>
      </c>
      <c r="AN153">
        <v>35</v>
      </c>
      <c r="AO153">
        <v>36</v>
      </c>
      <c r="AP153">
        <v>37</v>
      </c>
      <c r="AQ153">
        <v>38</v>
      </c>
      <c r="AR153">
        <v>39</v>
      </c>
      <c r="AS153">
        <v>40</v>
      </c>
      <c r="AT153">
        <v>41</v>
      </c>
      <c r="AU153">
        <v>42</v>
      </c>
      <c r="AV153">
        <v>43</v>
      </c>
      <c r="AW153">
        <v>44</v>
      </c>
      <c r="AX153">
        <v>45</v>
      </c>
    </row>
    <row r="154" spans="1:50" x14ac:dyDescent="0.25">
      <c r="A154">
        <v>1991</v>
      </c>
      <c r="B154">
        <v>42.963099999999997</v>
      </c>
      <c r="C154">
        <v>1.9464699999999999E-4</v>
      </c>
      <c r="D154">
        <v>7.7841200000000003E-4</v>
      </c>
      <c r="E154">
        <v>1.22284E-3</v>
      </c>
      <c r="F154">
        <v>6.6529999999999996E-4</v>
      </c>
      <c r="G154">
        <v>3.2498700000000002E-3</v>
      </c>
      <c r="H154">
        <v>9.9588899999999998E-3</v>
      </c>
      <c r="I154">
        <v>9.6845400000000002E-3</v>
      </c>
      <c r="J154">
        <v>1.8899900000000001E-2</v>
      </c>
      <c r="K154">
        <v>1.9225300000000001E-2</v>
      </c>
      <c r="L154">
        <v>1.01137E-2</v>
      </c>
      <c r="M154">
        <v>2.25851E-3</v>
      </c>
      <c r="N154">
        <v>3.4121199999999997E-2</v>
      </c>
      <c r="O154">
        <v>1.41437E-2</v>
      </c>
      <c r="P154">
        <v>1.39545E-2</v>
      </c>
      <c r="Q154">
        <v>5.3903600000000003E-3</v>
      </c>
      <c r="R154">
        <v>8.6116300000000003E-3</v>
      </c>
      <c r="S154">
        <v>1.6473999999999999E-2</v>
      </c>
      <c r="T154">
        <v>4.0609699999999999E-2</v>
      </c>
      <c r="U154">
        <v>2.1290699999999999E-2</v>
      </c>
      <c r="V154">
        <v>3.1288099999999999E-2</v>
      </c>
      <c r="W154">
        <v>3.88767E-2</v>
      </c>
      <c r="X154">
        <v>3.7014600000000002E-2</v>
      </c>
      <c r="Y154">
        <v>3.2465000000000001E-2</v>
      </c>
      <c r="Z154">
        <v>5.3022199999999998E-2</v>
      </c>
      <c r="AA154">
        <v>6.2394600000000001E-2</v>
      </c>
      <c r="AB154">
        <v>5.38427E-2</v>
      </c>
      <c r="AC154">
        <v>8.5120699999999994E-2</v>
      </c>
      <c r="AD154">
        <v>7.0118E-2</v>
      </c>
      <c r="AE154">
        <v>4.4716600000000002E-2</v>
      </c>
      <c r="AF154">
        <v>4.9853300000000003E-2</v>
      </c>
      <c r="AG154">
        <v>4.7189500000000002E-2</v>
      </c>
      <c r="AH154">
        <v>3.6776799999999998E-2</v>
      </c>
      <c r="AI154">
        <v>3.7970299999999998E-2</v>
      </c>
      <c r="AJ154">
        <v>3.28711E-2</v>
      </c>
      <c r="AK154">
        <v>1.1017900000000001E-2</v>
      </c>
      <c r="AL154">
        <v>1.7129700000000001E-2</v>
      </c>
      <c r="AM154">
        <v>6.7341500000000004E-3</v>
      </c>
      <c r="AN154">
        <v>4.4714999999999998E-3</v>
      </c>
      <c r="AO154">
        <v>2.1371900000000002E-3</v>
      </c>
      <c r="AP154">
        <v>6.1815999999999998E-3</v>
      </c>
      <c r="AQ154">
        <v>3.3906600000000002E-3</v>
      </c>
      <c r="AR154">
        <v>0</v>
      </c>
      <c r="AS154">
        <v>4.5695299999999996E-3</v>
      </c>
    </row>
    <row r="155" spans="1:50" x14ac:dyDescent="0.25">
      <c r="A155">
        <v>1994</v>
      </c>
      <c r="B155">
        <v>51.838999999999999</v>
      </c>
      <c r="C155">
        <v>0</v>
      </c>
      <c r="D155">
        <v>0</v>
      </c>
      <c r="E155">
        <v>0</v>
      </c>
      <c r="F155" s="1">
        <v>4.4103000000000001E-8</v>
      </c>
      <c r="G155" s="1">
        <v>6.0783699999999994E-8</v>
      </c>
      <c r="H155" s="1">
        <v>2.12867E-7</v>
      </c>
      <c r="I155">
        <v>1.0133500000000001E-3</v>
      </c>
      <c r="J155">
        <v>1.07614E-3</v>
      </c>
      <c r="K155">
        <v>6.2596400000000003E-3</v>
      </c>
      <c r="L155">
        <v>9.8827600000000008E-3</v>
      </c>
      <c r="M155">
        <v>1.48471E-2</v>
      </c>
      <c r="N155">
        <v>1.38645E-2</v>
      </c>
      <c r="O155">
        <v>3.4340799999999998E-2</v>
      </c>
      <c r="P155">
        <v>2.1759899999999999E-2</v>
      </c>
      <c r="Q155">
        <v>3.9020800000000001E-2</v>
      </c>
      <c r="R155">
        <v>2.8857299999999999E-2</v>
      </c>
      <c r="S155">
        <v>2.5497499999999999E-2</v>
      </c>
      <c r="T155">
        <v>3.1598800000000003E-2</v>
      </c>
      <c r="U155">
        <v>4.7757099999999997E-2</v>
      </c>
      <c r="V155">
        <v>9.7605299999999999E-3</v>
      </c>
      <c r="W155">
        <v>2.2862299999999999E-2</v>
      </c>
      <c r="X155">
        <v>3.1564599999999998E-2</v>
      </c>
      <c r="Y155">
        <v>2.61062E-2</v>
      </c>
      <c r="Z155">
        <v>4.2447199999999997E-2</v>
      </c>
      <c r="AA155">
        <v>1.7743399999999999E-2</v>
      </c>
      <c r="AB155">
        <v>2.0799600000000001E-2</v>
      </c>
      <c r="AC155">
        <v>2.0706100000000002E-2</v>
      </c>
      <c r="AD155">
        <v>3.9398700000000002E-2</v>
      </c>
      <c r="AE155">
        <v>5.9058399999999997E-2</v>
      </c>
      <c r="AF155">
        <v>7.3483800000000002E-2</v>
      </c>
      <c r="AG155">
        <v>3.37919E-2</v>
      </c>
      <c r="AH155">
        <v>5.4310499999999998E-2</v>
      </c>
      <c r="AI155">
        <v>3.3287700000000003E-2</v>
      </c>
      <c r="AJ155">
        <v>6.2043500000000001E-2</v>
      </c>
      <c r="AK155">
        <v>3.5103200000000001E-2</v>
      </c>
      <c r="AL155">
        <v>2.5045000000000001E-2</v>
      </c>
      <c r="AM155">
        <v>2.9636699999999998E-2</v>
      </c>
      <c r="AN155">
        <v>1.1508300000000001E-2</v>
      </c>
      <c r="AO155">
        <v>2.06918E-2</v>
      </c>
      <c r="AP155">
        <v>8.0747300000000004E-3</v>
      </c>
      <c r="AQ155">
        <v>2.38838E-2</v>
      </c>
      <c r="AR155">
        <v>7.4647300000000001E-3</v>
      </c>
      <c r="AS155">
        <v>1.5451100000000001E-2</v>
      </c>
    </row>
    <row r="156" spans="1:50" x14ac:dyDescent="0.25">
      <c r="A156">
        <v>1997</v>
      </c>
      <c r="B156">
        <v>76.259900000000002</v>
      </c>
      <c r="C156">
        <v>0</v>
      </c>
      <c r="D156">
        <v>0</v>
      </c>
      <c r="E156">
        <v>0</v>
      </c>
      <c r="F156">
        <v>0</v>
      </c>
      <c r="G156" s="1">
        <v>1.0095E-7</v>
      </c>
      <c r="H156">
        <v>2.24275E-3</v>
      </c>
      <c r="I156">
        <v>3.7353299999999998E-3</v>
      </c>
      <c r="J156">
        <v>6.08094E-3</v>
      </c>
      <c r="K156">
        <v>7.7802899999999996E-3</v>
      </c>
      <c r="L156">
        <v>7.9558899999999998E-4</v>
      </c>
      <c r="M156">
        <v>7.0132900000000001E-3</v>
      </c>
      <c r="N156">
        <v>2.69124E-2</v>
      </c>
      <c r="O156">
        <v>1.7727900000000001E-2</v>
      </c>
      <c r="P156">
        <v>2.1182900000000001E-2</v>
      </c>
      <c r="Q156">
        <v>1.9678000000000001E-2</v>
      </c>
      <c r="R156">
        <v>2.0313000000000001E-2</v>
      </c>
      <c r="S156">
        <v>2.92451E-2</v>
      </c>
      <c r="T156">
        <v>4.7564000000000002E-2</v>
      </c>
      <c r="U156">
        <v>5.3395600000000001E-2</v>
      </c>
      <c r="V156">
        <v>2.9470099999999999E-2</v>
      </c>
      <c r="W156">
        <v>1.17479E-2</v>
      </c>
      <c r="X156">
        <v>2.66307E-2</v>
      </c>
      <c r="Y156">
        <v>3.4544499999999999E-2</v>
      </c>
      <c r="Z156">
        <v>4.7385700000000003E-2</v>
      </c>
      <c r="AA156">
        <v>5.1091600000000001E-2</v>
      </c>
      <c r="AB156">
        <v>4.7460099999999998E-2</v>
      </c>
      <c r="AC156">
        <v>3.22671E-2</v>
      </c>
      <c r="AD156">
        <v>3.9454700000000002E-2</v>
      </c>
      <c r="AE156">
        <v>3.6864099999999997E-2</v>
      </c>
      <c r="AF156">
        <v>3.4700399999999999E-2</v>
      </c>
      <c r="AG156">
        <v>5.7547300000000003E-2</v>
      </c>
      <c r="AH156">
        <v>3.8404099999999997E-2</v>
      </c>
      <c r="AI156">
        <v>3.95772E-2</v>
      </c>
      <c r="AJ156">
        <v>4.4573500000000002E-2</v>
      </c>
      <c r="AK156">
        <v>2.40801E-2</v>
      </c>
      <c r="AL156">
        <v>1.7938699999999998E-2</v>
      </c>
      <c r="AM156">
        <v>3.2074800000000001E-2</v>
      </c>
      <c r="AN156">
        <v>1.3254699999999999E-2</v>
      </c>
      <c r="AO156">
        <v>9.8399799999999999E-3</v>
      </c>
      <c r="AP156">
        <v>2.3011799999999999E-2</v>
      </c>
      <c r="AQ156">
        <v>7.9477000000000003E-3</v>
      </c>
      <c r="AR156">
        <v>9.5145999999999998E-3</v>
      </c>
      <c r="AS156">
        <v>2.69515E-2</v>
      </c>
    </row>
    <row r="157" spans="1:50" x14ac:dyDescent="0.25">
      <c r="A157">
        <v>2000</v>
      </c>
      <c r="B157">
        <v>88.903700000000001</v>
      </c>
      <c r="C157">
        <v>0</v>
      </c>
      <c r="D157">
        <v>0</v>
      </c>
      <c r="E157">
        <v>0</v>
      </c>
      <c r="F157" s="1">
        <v>4.2790699999999999E-7</v>
      </c>
      <c r="G157">
        <v>4.6499399999999999E-4</v>
      </c>
      <c r="H157">
        <v>1.29896E-3</v>
      </c>
      <c r="I157">
        <v>6.7673400000000002E-4</v>
      </c>
      <c r="J157">
        <v>0</v>
      </c>
      <c r="K157">
        <v>1.03488E-3</v>
      </c>
      <c r="L157">
        <v>6.6817899999999997E-4</v>
      </c>
      <c r="M157">
        <v>8.4948599999999999E-3</v>
      </c>
      <c r="N157">
        <v>8.6670600000000007E-3</v>
      </c>
      <c r="O157">
        <v>7.52201E-3</v>
      </c>
      <c r="P157">
        <v>1.7426400000000002E-2</v>
      </c>
      <c r="Q157">
        <v>1.55786E-2</v>
      </c>
      <c r="R157">
        <v>1.28217E-2</v>
      </c>
      <c r="S157">
        <v>2.4255599999999999E-2</v>
      </c>
      <c r="T157">
        <v>2.97142E-2</v>
      </c>
      <c r="U157">
        <v>2.8210200000000001E-2</v>
      </c>
      <c r="V157">
        <v>1.2729900000000001E-2</v>
      </c>
      <c r="W157">
        <v>3.9200600000000002E-2</v>
      </c>
      <c r="X157">
        <v>5.7370999999999998E-2</v>
      </c>
      <c r="Y157">
        <v>4.8746699999999997E-2</v>
      </c>
      <c r="Z157">
        <v>3.78678E-2</v>
      </c>
      <c r="AA157">
        <v>4.7990199999999997E-2</v>
      </c>
      <c r="AB157">
        <v>2.8140800000000001E-2</v>
      </c>
      <c r="AC157">
        <v>3.3295100000000001E-2</v>
      </c>
      <c r="AD157">
        <v>6.9205600000000006E-2</v>
      </c>
      <c r="AE157">
        <v>4.4037100000000003E-2</v>
      </c>
      <c r="AF157">
        <v>5.4921699999999997E-2</v>
      </c>
      <c r="AG157">
        <v>4.2094600000000003E-2</v>
      </c>
      <c r="AH157">
        <v>1.6406799999999999E-2</v>
      </c>
      <c r="AI157">
        <v>3.9340100000000003E-2</v>
      </c>
      <c r="AJ157">
        <v>2.1193300000000002E-2</v>
      </c>
      <c r="AK157">
        <v>2.6186000000000001E-2</v>
      </c>
      <c r="AL157">
        <v>2.0344600000000001E-2</v>
      </c>
      <c r="AM157">
        <v>3.16052E-2</v>
      </c>
      <c r="AN157">
        <v>3.77563E-2</v>
      </c>
      <c r="AO157">
        <v>1.6261600000000001E-2</v>
      </c>
      <c r="AP157">
        <v>2.1796699999999999E-2</v>
      </c>
      <c r="AQ157">
        <v>1.3473300000000001E-2</v>
      </c>
      <c r="AR157">
        <v>1.8072700000000001E-2</v>
      </c>
      <c r="AS157">
        <v>6.5127500000000005E-2</v>
      </c>
    </row>
    <row r="158" spans="1:50" x14ac:dyDescent="0.25">
      <c r="A158">
        <v>2002</v>
      </c>
      <c r="B158">
        <v>111.158</v>
      </c>
      <c r="C158">
        <v>4.5568500000000003E-3</v>
      </c>
      <c r="D158">
        <v>1.0569500000000001E-2</v>
      </c>
      <c r="E158">
        <v>8.2757900000000005E-4</v>
      </c>
      <c r="F158">
        <v>9.65466E-4</v>
      </c>
      <c r="G158" s="1">
        <v>1.5384899999999999E-6</v>
      </c>
      <c r="H158">
        <v>1.64331E-3</v>
      </c>
      <c r="I158" s="1">
        <v>7.0029300000000001E-7</v>
      </c>
      <c r="J158" s="1">
        <v>8.2112399999999996E-8</v>
      </c>
      <c r="K158" s="1">
        <v>1.6937399999999999E-7</v>
      </c>
      <c r="L158">
        <v>9.6504000000000002E-4</v>
      </c>
      <c r="M158" s="1">
        <v>3.7109900000000001E-7</v>
      </c>
      <c r="N158">
        <v>2.13861E-3</v>
      </c>
      <c r="O158">
        <v>1.7013E-2</v>
      </c>
      <c r="P158">
        <v>1.04744E-2</v>
      </c>
      <c r="Q158">
        <v>8.8860199999999997E-3</v>
      </c>
      <c r="R158">
        <v>2.1391500000000001E-2</v>
      </c>
      <c r="S158">
        <v>2.6693600000000001E-2</v>
      </c>
      <c r="T158">
        <v>3.7979600000000002E-2</v>
      </c>
      <c r="U158">
        <v>3.64248E-2</v>
      </c>
      <c r="V158">
        <v>5.1293699999999998E-2</v>
      </c>
      <c r="W158">
        <v>4.0517699999999997E-2</v>
      </c>
      <c r="X158">
        <v>4.7890500000000003E-2</v>
      </c>
      <c r="Y158">
        <v>2.49243E-2</v>
      </c>
      <c r="Z158">
        <v>3.92705E-2</v>
      </c>
      <c r="AA158">
        <v>3.1726299999999999E-2</v>
      </c>
      <c r="AB158">
        <v>2.9592199999999999E-2</v>
      </c>
      <c r="AC158">
        <v>2.7811800000000001E-2</v>
      </c>
      <c r="AD158">
        <v>4.0895300000000002E-2</v>
      </c>
      <c r="AE158">
        <v>3.8318699999999997E-2</v>
      </c>
      <c r="AF158">
        <v>5.9121399999999998E-2</v>
      </c>
      <c r="AG158">
        <v>3.1487000000000001E-2</v>
      </c>
      <c r="AH158">
        <v>5.1048900000000001E-2</v>
      </c>
      <c r="AI158">
        <v>3.02726E-2</v>
      </c>
      <c r="AJ158">
        <v>2.3697699999999999E-2</v>
      </c>
      <c r="AK158">
        <v>2.3388599999999999E-2</v>
      </c>
      <c r="AL158">
        <v>3.0076700000000001E-2</v>
      </c>
      <c r="AM158">
        <v>1.8397299999999998E-2</v>
      </c>
      <c r="AN158">
        <v>1.52411E-2</v>
      </c>
      <c r="AO158">
        <v>3.64832E-2</v>
      </c>
      <c r="AP158">
        <v>2.7847500000000001E-2</v>
      </c>
      <c r="AQ158">
        <v>1.8488399999999999E-2</v>
      </c>
      <c r="AR158">
        <v>1.54991E-2</v>
      </c>
      <c r="AS158">
        <v>6.6177600000000003E-2</v>
      </c>
    </row>
    <row r="159" spans="1:50" x14ac:dyDescent="0.25">
      <c r="A159">
        <v>2004</v>
      </c>
      <c r="B159">
        <v>109.85</v>
      </c>
      <c r="C159">
        <v>1.7494399999999999E-3</v>
      </c>
      <c r="D159">
        <v>1.1045299999999999E-2</v>
      </c>
      <c r="E159">
        <v>8.3383899999999993E-3</v>
      </c>
      <c r="F159">
        <v>1.3441099999999999E-2</v>
      </c>
      <c r="G159">
        <v>6.6946499999999999E-3</v>
      </c>
      <c r="H159">
        <v>3.25917E-3</v>
      </c>
      <c r="I159">
        <v>1.07456E-3</v>
      </c>
      <c r="J159">
        <v>1.0957199999999999E-3</v>
      </c>
      <c r="K159">
        <v>4.5179299999999999E-3</v>
      </c>
      <c r="L159">
        <v>1.42399E-3</v>
      </c>
      <c r="M159">
        <v>3.4101700000000001E-3</v>
      </c>
      <c r="N159">
        <v>5.0118200000000002E-3</v>
      </c>
      <c r="O159">
        <v>0</v>
      </c>
      <c r="P159">
        <v>6.0181200000000001E-3</v>
      </c>
      <c r="Q159">
        <v>1.8736800000000001E-2</v>
      </c>
      <c r="R159">
        <v>9.2892200000000008E-3</v>
      </c>
      <c r="S159">
        <v>1.7424100000000001E-2</v>
      </c>
      <c r="T159">
        <v>2.7423699999999999E-2</v>
      </c>
      <c r="U159">
        <v>2.7187699999999999E-2</v>
      </c>
      <c r="V159">
        <v>5.6345100000000002E-2</v>
      </c>
      <c r="W159">
        <v>2.4931700000000001E-2</v>
      </c>
      <c r="X159">
        <v>5.8993400000000001E-2</v>
      </c>
      <c r="Y159">
        <v>4.47549E-2</v>
      </c>
      <c r="Z159">
        <v>4.6683099999999998E-2</v>
      </c>
      <c r="AA159">
        <v>4.8321500000000003E-2</v>
      </c>
      <c r="AB159">
        <v>5.5814299999999997E-2</v>
      </c>
      <c r="AC159">
        <v>4.8446099999999999E-2</v>
      </c>
      <c r="AD159">
        <v>3.6055900000000002E-2</v>
      </c>
      <c r="AE159">
        <v>3.5506799999999998E-2</v>
      </c>
      <c r="AF159">
        <v>3.4980400000000002E-2</v>
      </c>
      <c r="AG159">
        <v>3.0564999999999998E-2</v>
      </c>
      <c r="AH159">
        <v>4.7874199999999999E-2</v>
      </c>
      <c r="AI159">
        <v>3.9351400000000002E-2</v>
      </c>
      <c r="AJ159">
        <v>1.5663799999999999E-2</v>
      </c>
      <c r="AK159">
        <v>2.9962300000000001E-2</v>
      </c>
      <c r="AL159">
        <v>2.1689799999999999E-2</v>
      </c>
      <c r="AM159">
        <v>1.1093499999999999E-2</v>
      </c>
      <c r="AN159">
        <v>1.0920900000000001E-2</v>
      </c>
      <c r="AO159">
        <v>1.8038499999999999E-2</v>
      </c>
      <c r="AP159">
        <v>1.7907099999999999E-2</v>
      </c>
      <c r="AQ159">
        <v>5.0039200000000002E-3</v>
      </c>
      <c r="AR159">
        <v>9.1597399999999995E-3</v>
      </c>
      <c r="AS159">
        <v>8.4794900000000006E-2</v>
      </c>
    </row>
    <row r="160" spans="1:50" x14ac:dyDescent="0.25">
      <c r="A160">
        <v>2006</v>
      </c>
      <c r="B160">
        <v>90.966399999999993</v>
      </c>
      <c r="C160">
        <v>2.2238700000000002E-3</v>
      </c>
      <c r="D160">
        <v>4.4435100000000003E-3</v>
      </c>
      <c r="E160">
        <v>7.5438399999999996E-3</v>
      </c>
      <c r="F160">
        <v>1.2382000000000001E-2</v>
      </c>
      <c r="G160">
        <v>2.12071E-2</v>
      </c>
      <c r="H160">
        <v>2.6196000000000001E-2</v>
      </c>
      <c r="I160">
        <v>8.0155599999999997E-3</v>
      </c>
      <c r="J160">
        <v>2.2365599999999999E-3</v>
      </c>
      <c r="K160">
        <v>4.9994100000000001E-3</v>
      </c>
      <c r="L160" s="1">
        <v>1.5851000000000001E-7</v>
      </c>
      <c r="M160" s="1">
        <v>5.5217400000000001E-7</v>
      </c>
      <c r="N160" s="1">
        <v>4.0514399999999999E-7</v>
      </c>
      <c r="O160">
        <v>3.5064299999999998E-4</v>
      </c>
      <c r="P160">
        <v>4.3601100000000004E-3</v>
      </c>
      <c r="Q160">
        <v>7.8130600000000001E-3</v>
      </c>
      <c r="R160">
        <v>7.1705199999999997E-3</v>
      </c>
      <c r="S160">
        <v>6.6343799999999996E-3</v>
      </c>
      <c r="T160">
        <v>1.82994E-2</v>
      </c>
      <c r="U160">
        <v>4.4918800000000002E-2</v>
      </c>
      <c r="V160">
        <v>2.88413E-2</v>
      </c>
      <c r="W160">
        <v>4.7226600000000001E-2</v>
      </c>
      <c r="X160">
        <v>3.7625699999999998E-2</v>
      </c>
      <c r="Y160">
        <v>4.7551299999999998E-2</v>
      </c>
      <c r="Z160">
        <v>4.1385199999999997E-2</v>
      </c>
      <c r="AA160">
        <v>3.6188699999999997E-2</v>
      </c>
      <c r="AB160">
        <v>2.09359E-2</v>
      </c>
      <c r="AC160">
        <v>3.2863299999999998E-2</v>
      </c>
      <c r="AD160">
        <v>3.6457799999999999E-2</v>
      </c>
      <c r="AE160">
        <v>3.6559599999999998E-2</v>
      </c>
      <c r="AF160">
        <v>2.7858999999999998E-2</v>
      </c>
      <c r="AG160">
        <v>3.5222299999999998E-2</v>
      </c>
      <c r="AH160">
        <v>3.22251E-2</v>
      </c>
      <c r="AI160">
        <v>3.0057899999999999E-2</v>
      </c>
      <c r="AJ160">
        <v>2.5670700000000001E-2</v>
      </c>
      <c r="AK160">
        <v>6.6022600000000001E-2</v>
      </c>
      <c r="AL160">
        <v>2.2127399999999998E-2</v>
      </c>
      <c r="AM160">
        <v>2.4199499999999999E-2</v>
      </c>
      <c r="AN160">
        <v>2.0317200000000001E-2</v>
      </c>
      <c r="AO160">
        <v>2.47589E-2</v>
      </c>
      <c r="AP160">
        <v>3.4325099999999997E-2</v>
      </c>
      <c r="AQ160">
        <v>1.32622E-2</v>
      </c>
      <c r="AR160">
        <v>2.00206E-2</v>
      </c>
      <c r="AS160">
        <v>7.9500000000000001E-2</v>
      </c>
    </row>
    <row r="161" spans="1:50" x14ac:dyDescent="0.25">
      <c r="A161">
        <v>2010</v>
      </c>
      <c r="B161">
        <v>87.311099999999996</v>
      </c>
      <c r="C161">
        <v>1.9282699999999999E-3</v>
      </c>
      <c r="D161">
        <v>9.0615499999999998E-3</v>
      </c>
      <c r="E161">
        <v>5.4347099999999997E-3</v>
      </c>
      <c r="F161">
        <v>4.2147399999999998E-3</v>
      </c>
      <c r="G161">
        <v>1.8445199999999998E-2</v>
      </c>
      <c r="H161">
        <v>3.8688300000000002E-2</v>
      </c>
      <c r="I161">
        <v>2.8282600000000001E-2</v>
      </c>
      <c r="J161">
        <v>3.2094999999999999E-2</v>
      </c>
      <c r="K161">
        <v>5.8255899999999999E-2</v>
      </c>
      <c r="L161">
        <v>5.1499999999999997E-2</v>
      </c>
      <c r="M161">
        <v>2.4921700000000001E-2</v>
      </c>
      <c r="N161">
        <v>1.4821600000000001E-2</v>
      </c>
      <c r="O161">
        <v>9.5812399999999995E-3</v>
      </c>
      <c r="P161">
        <v>1.0631699999999999E-2</v>
      </c>
      <c r="Q161">
        <v>4.52652E-3</v>
      </c>
      <c r="R161">
        <v>1.2145700000000001E-3</v>
      </c>
      <c r="S161">
        <v>1.8376E-2</v>
      </c>
      <c r="T161">
        <v>1.83833E-3</v>
      </c>
      <c r="U161">
        <v>9.5685400000000004E-3</v>
      </c>
      <c r="V161">
        <v>2.2767800000000001E-2</v>
      </c>
      <c r="W161">
        <v>3.1987399999999999E-2</v>
      </c>
      <c r="X161">
        <v>1.0535599999999999E-2</v>
      </c>
      <c r="Y161">
        <v>2.8494100000000001E-2</v>
      </c>
      <c r="Z161">
        <v>5.8891100000000002E-2</v>
      </c>
      <c r="AA161">
        <v>4.0384000000000003E-2</v>
      </c>
      <c r="AB161">
        <v>7.0632799999999996E-2</v>
      </c>
      <c r="AC161">
        <v>3.9700199999999998E-2</v>
      </c>
      <c r="AD161">
        <v>4.2069099999999998E-2</v>
      </c>
      <c r="AE161">
        <v>1.1713299999999999E-2</v>
      </c>
      <c r="AF161">
        <v>2.5587200000000001E-2</v>
      </c>
      <c r="AG161">
        <v>3.1027599999999999E-2</v>
      </c>
      <c r="AH161">
        <v>1.9817100000000001E-2</v>
      </c>
      <c r="AI161">
        <v>2.02594E-2</v>
      </c>
      <c r="AJ161">
        <v>2.7631599999999999E-2</v>
      </c>
      <c r="AK161">
        <v>1.00521E-2</v>
      </c>
      <c r="AL161">
        <v>1.1193799999999999E-3</v>
      </c>
      <c r="AM161">
        <v>1.2485899999999999E-2</v>
      </c>
      <c r="AN161">
        <v>1.3953800000000001E-2</v>
      </c>
      <c r="AO161">
        <v>1.9559199999999999E-2</v>
      </c>
      <c r="AP161">
        <v>7.1584099999999996E-3</v>
      </c>
      <c r="AQ161">
        <v>1.1450200000000001E-2</v>
      </c>
      <c r="AR161">
        <v>6.4363900000000002E-3</v>
      </c>
      <c r="AS161">
        <v>9.2899700000000002E-2</v>
      </c>
    </row>
    <row r="162" spans="1:50" x14ac:dyDescent="0.25">
      <c r="A162">
        <v>2012</v>
      </c>
      <c r="B162">
        <v>57.533700000000003</v>
      </c>
      <c r="C162">
        <v>0</v>
      </c>
      <c r="D162" s="1">
        <v>2.75454E-7</v>
      </c>
      <c r="E162">
        <v>5.3701499999999998E-3</v>
      </c>
      <c r="F162">
        <v>1.34368E-2</v>
      </c>
      <c r="G162">
        <v>8.5238199999999997E-3</v>
      </c>
      <c r="H162">
        <v>1.29412E-2</v>
      </c>
      <c r="I162">
        <v>2.0740999999999999E-2</v>
      </c>
      <c r="J162">
        <v>2.7664299999999999E-2</v>
      </c>
      <c r="K162">
        <v>2.1919999999999999E-2</v>
      </c>
      <c r="L162">
        <v>3.1497200000000003E-2</v>
      </c>
      <c r="M162">
        <v>4.7642200000000003E-2</v>
      </c>
      <c r="N162">
        <v>3.1115799999999999E-2</v>
      </c>
      <c r="O162">
        <v>1.7899399999999999E-2</v>
      </c>
      <c r="P162">
        <v>7.2182000000000001E-3</v>
      </c>
      <c r="Q162">
        <v>2.6578600000000001E-2</v>
      </c>
      <c r="R162">
        <v>1.65574E-2</v>
      </c>
      <c r="S162">
        <v>1.7477599999999999E-3</v>
      </c>
      <c r="T162">
        <v>1.9524799999999998E-2</v>
      </c>
      <c r="U162">
        <v>2.0730200000000001E-2</v>
      </c>
      <c r="V162">
        <v>1.9792799999999999E-2</v>
      </c>
      <c r="W162">
        <v>1.8385100000000001E-2</v>
      </c>
      <c r="X162">
        <v>4.3154900000000003E-2</v>
      </c>
      <c r="Y162">
        <v>2.9797899999999999E-2</v>
      </c>
      <c r="Z162">
        <v>1.7420499999999998E-2</v>
      </c>
      <c r="AA162">
        <v>3.4326000000000002E-2</v>
      </c>
      <c r="AB162">
        <v>3.7878299999999997E-2</v>
      </c>
      <c r="AC162">
        <v>4.5547299999999999E-2</v>
      </c>
      <c r="AD162">
        <v>8.7383299999999997E-2</v>
      </c>
      <c r="AE162">
        <v>5.6076500000000001E-2</v>
      </c>
      <c r="AF162">
        <v>4.1038100000000001E-2</v>
      </c>
      <c r="AG162">
        <v>3.4259100000000001E-2</v>
      </c>
      <c r="AH162">
        <v>8.1050700000000007E-3</v>
      </c>
      <c r="AI162">
        <v>8.1421600000000007E-3</v>
      </c>
      <c r="AJ162">
        <v>3.5370899999999997E-2</v>
      </c>
      <c r="AK162">
        <v>1.5706100000000001E-2</v>
      </c>
      <c r="AL162">
        <v>1.9172999999999999E-2</v>
      </c>
      <c r="AM162">
        <v>1.31302E-2</v>
      </c>
      <c r="AN162">
        <v>5.1729799999999998E-3</v>
      </c>
      <c r="AO162">
        <v>9.6399799999999994E-3</v>
      </c>
      <c r="AP162">
        <v>1.74185E-2</v>
      </c>
      <c r="AQ162">
        <v>5.9771800000000003E-3</v>
      </c>
      <c r="AR162">
        <v>4.8629800000000003E-3</v>
      </c>
      <c r="AS162">
        <v>6.11318E-2</v>
      </c>
    </row>
    <row r="163" spans="1:50" x14ac:dyDescent="0.25">
      <c r="A163">
        <v>2014</v>
      </c>
      <c r="B163">
        <v>68.364699999999999</v>
      </c>
      <c r="C163">
        <v>6.9860299999999998E-3</v>
      </c>
      <c r="D163">
        <v>1.1976000000000001E-2</v>
      </c>
      <c r="E163">
        <v>2.1956099999999999E-2</v>
      </c>
      <c r="F163">
        <v>2.2954100000000002E-2</v>
      </c>
      <c r="G163">
        <v>2.6946100000000001E-2</v>
      </c>
      <c r="H163">
        <v>2.6946100000000001E-2</v>
      </c>
      <c r="I163">
        <v>2.39521E-2</v>
      </c>
      <c r="J163">
        <v>1.9960100000000001E-2</v>
      </c>
      <c r="K163">
        <v>7.2854299999999997E-2</v>
      </c>
      <c r="L163">
        <v>7.5848299999999994E-2</v>
      </c>
      <c r="M163">
        <v>9.5808400000000002E-2</v>
      </c>
      <c r="N163">
        <v>4.9900199999999999E-2</v>
      </c>
      <c r="O163">
        <v>7.6846300000000006E-2</v>
      </c>
      <c r="P163">
        <v>8.5828299999999996E-2</v>
      </c>
      <c r="Q163">
        <v>4.9900199999999999E-2</v>
      </c>
      <c r="R163">
        <v>1.49701E-2</v>
      </c>
      <c r="S163">
        <v>2.2954100000000002E-2</v>
      </c>
      <c r="T163">
        <v>4.9900200000000004E-3</v>
      </c>
      <c r="U163">
        <v>3.9920199999999998E-3</v>
      </c>
      <c r="V163">
        <v>6.9860299999999998E-3</v>
      </c>
      <c r="W163">
        <v>4.9900200000000004E-3</v>
      </c>
      <c r="X163">
        <v>5.9880200000000001E-3</v>
      </c>
      <c r="Y163">
        <v>8.9820400000000002E-3</v>
      </c>
      <c r="Z163">
        <v>1.5968099999999999E-2</v>
      </c>
      <c r="AA163">
        <v>7.9840299999999996E-3</v>
      </c>
      <c r="AB163">
        <v>1.8962099999999999E-2</v>
      </c>
      <c r="AC163">
        <v>6.9860299999999998E-3</v>
      </c>
      <c r="AD163">
        <v>1.79641E-2</v>
      </c>
      <c r="AE163">
        <v>1.2974100000000001E-2</v>
      </c>
      <c r="AF163">
        <v>1.49701E-2</v>
      </c>
      <c r="AG163">
        <v>1.3972099999999999E-2</v>
      </c>
      <c r="AH163">
        <v>1.79641E-2</v>
      </c>
      <c r="AI163">
        <v>1.2974100000000001E-2</v>
      </c>
      <c r="AJ163">
        <v>8.9820400000000002E-3</v>
      </c>
      <c r="AK163">
        <v>4.9900200000000004E-3</v>
      </c>
      <c r="AL163">
        <v>1.0978E-2</v>
      </c>
      <c r="AM163">
        <v>5.9880200000000001E-3</v>
      </c>
      <c r="AN163">
        <v>8.9820400000000002E-3</v>
      </c>
      <c r="AO163">
        <v>9.9800400000000008E-3</v>
      </c>
      <c r="AP163">
        <v>9.9800400000000008E-3</v>
      </c>
      <c r="AQ163">
        <v>5.9880200000000001E-3</v>
      </c>
      <c r="AR163">
        <v>4.9900200000000004E-3</v>
      </c>
      <c r="AS163">
        <v>4.5908200000000003E-2</v>
      </c>
    </row>
    <row r="164" spans="1:50" x14ac:dyDescent="0.25">
      <c r="A164">
        <v>2016</v>
      </c>
      <c r="B164">
        <v>40.836599999999997</v>
      </c>
      <c r="C164">
        <v>2.9970000000000001E-3</v>
      </c>
      <c r="D164">
        <v>6.99301E-3</v>
      </c>
      <c r="E164">
        <v>1.4985E-2</v>
      </c>
      <c r="F164">
        <v>2.4975000000000001E-2</v>
      </c>
      <c r="G164">
        <v>8.9910100000000007E-3</v>
      </c>
      <c r="H164">
        <v>3.7962000000000003E-2</v>
      </c>
      <c r="I164">
        <v>2.6973E-2</v>
      </c>
      <c r="J164">
        <v>1.0989000000000001E-2</v>
      </c>
      <c r="K164">
        <v>6.4935099999999996E-2</v>
      </c>
      <c r="L164">
        <v>4.4955000000000002E-2</v>
      </c>
      <c r="M164">
        <v>0.13086900000000001</v>
      </c>
      <c r="N164">
        <v>7.6923099999999994E-2</v>
      </c>
      <c r="O164">
        <v>8.0919099999999994E-2</v>
      </c>
      <c r="P164">
        <v>0.108891</v>
      </c>
      <c r="Q164">
        <v>9.1908100000000006E-2</v>
      </c>
      <c r="R164">
        <v>3.8961000000000003E-2</v>
      </c>
      <c r="S164">
        <v>6.99301E-3</v>
      </c>
      <c r="T164">
        <v>3.1968000000000003E-2</v>
      </c>
      <c r="U164">
        <v>1.1988E-2</v>
      </c>
      <c r="V164">
        <v>1.0989000000000001E-2</v>
      </c>
      <c r="W164">
        <v>1.9980000000000002E-3</v>
      </c>
      <c r="X164">
        <v>2.9970000000000001E-3</v>
      </c>
      <c r="Y164">
        <v>1.7982000000000001E-2</v>
      </c>
      <c r="Z164">
        <v>1.0989000000000001E-2</v>
      </c>
      <c r="AA164">
        <v>1.2987E-2</v>
      </c>
      <c r="AB164">
        <v>1.3986E-2</v>
      </c>
      <c r="AC164">
        <v>6.99301E-3</v>
      </c>
      <c r="AD164">
        <v>6.99301E-3</v>
      </c>
      <c r="AE164">
        <v>9.9900100000000001E-4</v>
      </c>
      <c r="AF164">
        <v>4.9950000000000003E-3</v>
      </c>
      <c r="AG164">
        <v>1.4985E-2</v>
      </c>
      <c r="AH164">
        <v>5.9940100000000001E-3</v>
      </c>
      <c r="AI164">
        <v>1.0989000000000001E-2</v>
      </c>
      <c r="AJ164">
        <v>0</v>
      </c>
      <c r="AK164">
        <v>0</v>
      </c>
      <c r="AL164">
        <v>5.9940100000000001E-3</v>
      </c>
      <c r="AM164">
        <v>1.1988E-2</v>
      </c>
      <c r="AN164">
        <v>5.9940100000000001E-3</v>
      </c>
      <c r="AO164">
        <v>0</v>
      </c>
      <c r="AP164">
        <v>2.9970000000000001E-3</v>
      </c>
      <c r="AQ164">
        <v>9.9900100000000001E-4</v>
      </c>
      <c r="AR164">
        <v>0</v>
      </c>
      <c r="AS164">
        <v>2.3976000000000001E-2</v>
      </c>
    </row>
    <row r="165" spans="1:50" x14ac:dyDescent="0.25">
      <c r="A165">
        <v>2018</v>
      </c>
      <c r="B165">
        <v>58.487699999999997</v>
      </c>
      <c r="C165">
        <v>2.9970000000000001E-3</v>
      </c>
      <c r="D165">
        <v>2.9970000000000001E-3</v>
      </c>
      <c r="E165">
        <v>1.9980000000000002E-3</v>
      </c>
      <c r="F165">
        <v>1.6983000000000002E-2</v>
      </c>
      <c r="G165">
        <v>2.8971E-2</v>
      </c>
      <c r="H165">
        <v>7.1928099999999995E-2</v>
      </c>
      <c r="I165">
        <v>3.4965000000000003E-2</v>
      </c>
      <c r="J165">
        <v>1.7982000000000001E-2</v>
      </c>
      <c r="K165">
        <v>3.0969E-2</v>
      </c>
      <c r="L165">
        <v>4.5954000000000002E-2</v>
      </c>
      <c r="M165">
        <v>3.5964000000000003E-2</v>
      </c>
      <c r="N165">
        <v>7.0929099999999995E-2</v>
      </c>
      <c r="O165">
        <v>0.112887</v>
      </c>
      <c r="P165">
        <v>9.0909100000000007E-2</v>
      </c>
      <c r="Q165">
        <v>7.3926099999999995E-2</v>
      </c>
      <c r="R165">
        <v>9.3906100000000006E-2</v>
      </c>
      <c r="S165">
        <v>5.7942100000000003E-2</v>
      </c>
      <c r="T165">
        <v>6.7932099999999995E-2</v>
      </c>
      <c r="U165">
        <v>3.0969E-2</v>
      </c>
      <c r="V165">
        <v>1.6983000000000002E-2</v>
      </c>
      <c r="W165">
        <v>8.9910100000000007E-3</v>
      </c>
      <c r="X165">
        <v>5.9940100000000001E-3</v>
      </c>
      <c r="Y165">
        <v>1.9980000000000002E-3</v>
      </c>
      <c r="Z165">
        <v>0</v>
      </c>
      <c r="AA165">
        <v>0</v>
      </c>
      <c r="AB165">
        <v>9.9900100000000006E-3</v>
      </c>
      <c r="AC165">
        <v>0</v>
      </c>
      <c r="AD165">
        <v>0</v>
      </c>
      <c r="AE165">
        <v>4.9950000000000003E-3</v>
      </c>
      <c r="AF165">
        <v>0</v>
      </c>
      <c r="AG165">
        <v>1.0989000000000001E-2</v>
      </c>
      <c r="AH165">
        <v>9.9900100000000001E-4</v>
      </c>
      <c r="AI165">
        <v>1.9980000000000002E-3</v>
      </c>
      <c r="AJ165">
        <v>9.9900100000000001E-4</v>
      </c>
      <c r="AK165">
        <v>6.99301E-3</v>
      </c>
      <c r="AL165">
        <v>3.9960000000000004E-3</v>
      </c>
      <c r="AM165">
        <v>7.9920100000000008E-3</v>
      </c>
      <c r="AN165">
        <v>0</v>
      </c>
      <c r="AO165">
        <v>1.9980000000000002E-3</v>
      </c>
      <c r="AP165">
        <v>9.9900100000000001E-4</v>
      </c>
      <c r="AQ165">
        <v>1.9980000000000002E-3</v>
      </c>
      <c r="AR165">
        <v>1.9980000000000002E-3</v>
      </c>
      <c r="AS165">
        <v>1.8981000000000001E-2</v>
      </c>
    </row>
    <row r="166" spans="1:50" x14ac:dyDescent="0.25">
      <c r="A166">
        <v>2022</v>
      </c>
      <c r="B166">
        <v>140.81</v>
      </c>
      <c r="C166">
        <v>0</v>
      </c>
      <c r="D166">
        <v>0</v>
      </c>
      <c r="E166">
        <v>0</v>
      </c>
      <c r="F166">
        <v>1.9980000000000002E-3</v>
      </c>
      <c r="G166">
        <v>4.9950000000000003E-3</v>
      </c>
      <c r="H166">
        <v>5.9940100000000001E-3</v>
      </c>
      <c r="I166">
        <v>2.4975000000000001E-2</v>
      </c>
      <c r="J166">
        <v>3.9960000000000002E-2</v>
      </c>
      <c r="K166">
        <v>4.3956000000000002E-2</v>
      </c>
      <c r="L166">
        <v>7.2927099999999995E-2</v>
      </c>
      <c r="M166">
        <v>7.2927099999999995E-2</v>
      </c>
      <c r="N166">
        <v>4.7952000000000002E-2</v>
      </c>
      <c r="O166">
        <v>5.0949099999999997E-2</v>
      </c>
      <c r="P166">
        <v>4.0959000000000002E-2</v>
      </c>
      <c r="Q166">
        <v>4.9950000000000001E-2</v>
      </c>
      <c r="R166">
        <v>5.8941100000000003E-2</v>
      </c>
      <c r="S166">
        <v>4.8951000000000001E-2</v>
      </c>
      <c r="T166">
        <v>7.3926099999999995E-2</v>
      </c>
      <c r="U166">
        <v>5.9940100000000003E-2</v>
      </c>
      <c r="V166">
        <v>5.8941100000000003E-2</v>
      </c>
      <c r="W166">
        <v>3.7962000000000003E-2</v>
      </c>
      <c r="X166">
        <v>5.9940100000000003E-2</v>
      </c>
      <c r="Y166">
        <v>4.3956000000000002E-2</v>
      </c>
      <c r="Z166">
        <v>3.1968000000000003E-2</v>
      </c>
      <c r="AA166">
        <v>1.4985E-2</v>
      </c>
      <c r="AB166">
        <v>9.9900100000000006E-3</v>
      </c>
      <c r="AC166">
        <v>3.9960000000000004E-3</v>
      </c>
      <c r="AD166">
        <v>2.9970000000000001E-3</v>
      </c>
      <c r="AE166">
        <v>1.9980000000000002E-3</v>
      </c>
      <c r="AF166">
        <v>4.9950000000000003E-3</v>
      </c>
      <c r="AG166">
        <v>5.9940100000000001E-3</v>
      </c>
      <c r="AH166">
        <v>9.9900100000000001E-4</v>
      </c>
      <c r="AI166">
        <v>0</v>
      </c>
      <c r="AJ166">
        <v>0</v>
      </c>
      <c r="AK166">
        <v>2.9970000000000001E-3</v>
      </c>
      <c r="AL166">
        <v>1.9980000000000002E-3</v>
      </c>
      <c r="AM166">
        <v>9.9900100000000001E-4</v>
      </c>
      <c r="AN166">
        <v>0</v>
      </c>
      <c r="AO166">
        <v>2.9970000000000001E-3</v>
      </c>
      <c r="AP166">
        <v>1.9980000000000002E-3</v>
      </c>
      <c r="AQ166">
        <v>0</v>
      </c>
      <c r="AR166">
        <v>9.9900100000000001E-4</v>
      </c>
      <c r="AS166">
        <v>9.9900100000000006E-3</v>
      </c>
    </row>
    <row r="167" spans="1:50" x14ac:dyDescent="0.25">
      <c r="A167" t="s">
        <v>52</v>
      </c>
      <c r="B167" t="s">
        <v>80</v>
      </c>
      <c r="C167" t="s">
        <v>78</v>
      </c>
      <c r="D167" t="s">
        <v>79</v>
      </c>
      <c r="E167" t="s">
        <v>74</v>
      </c>
      <c r="F167" t="s">
        <v>75</v>
      </c>
      <c r="G167" t="s">
        <v>25</v>
      </c>
      <c r="H167">
        <v>3</v>
      </c>
      <c r="I167">
        <v>4</v>
      </c>
      <c r="J167">
        <v>5</v>
      </c>
      <c r="K167">
        <v>6</v>
      </c>
      <c r="L167">
        <v>7</v>
      </c>
      <c r="M167">
        <v>8</v>
      </c>
      <c r="N167">
        <v>9</v>
      </c>
      <c r="O167">
        <v>10</v>
      </c>
      <c r="P167">
        <v>11</v>
      </c>
      <c r="Q167">
        <v>12</v>
      </c>
      <c r="R167">
        <v>13</v>
      </c>
      <c r="S167">
        <v>14</v>
      </c>
      <c r="T167">
        <v>15</v>
      </c>
      <c r="U167">
        <v>16</v>
      </c>
      <c r="V167">
        <v>17</v>
      </c>
      <c r="W167">
        <v>18</v>
      </c>
      <c r="X167">
        <v>19</v>
      </c>
      <c r="Y167">
        <v>20</v>
      </c>
      <c r="Z167">
        <v>21</v>
      </c>
      <c r="AA167">
        <v>22</v>
      </c>
      <c r="AB167">
        <v>23</v>
      </c>
      <c r="AC167">
        <v>24</v>
      </c>
      <c r="AD167">
        <v>25</v>
      </c>
      <c r="AE167">
        <v>26</v>
      </c>
      <c r="AF167">
        <v>27</v>
      </c>
      <c r="AG167">
        <v>28</v>
      </c>
      <c r="AH167">
        <v>29</v>
      </c>
      <c r="AI167">
        <v>30</v>
      </c>
      <c r="AJ167">
        <v>31</v>
      </c>
      <c r="AK167">
        <v>32</v>
      </c>
      <c r="AL167">
        <v>33</v>
      </c>
      <c r="AM167">
        <v>34</v>
      </c>
      <c r="AN167">
        <v>35</v>
      </c>
      <c r="AO167">
        <v>36</v>
      </c>
      <c r="AP167">
        <v>37</v>
      </c>
      <c r="AQ167">
        <v>38</v>
      </c>
      <c r="AR167">
        <v>39</v>
      </c>
      <c r="AS167">
        <v>40</v>
      </c>
      <c r="AT167">
        <v>41</v>
      </c>
      <c r="AU167">
        <v>42</v>
      </c>
      <c r="AV167">
        <v>43</v>
      </c>
      <c r="AW167">
        <v>44</v>
      </c>
      <c r="AX167">
        <v>45</v>
      </c>
    </row>
    <row r="168" spans="1:50" x14ac:dyDescent="0.25">
      <c r="A168">
        <v>1991</v>
      </c>
      <c r="B168">
        <v>42.963099999999997</v>
      </c>
      <c r="C168">
        <v>4.9529800000000003E-4</v>
      </c>
      <c r="D168">
        <v>7.6632899999999995E-4</v>
      </c>
      <c r="E168">
        <v>1.18125E-3</v>
      </c>
      <c r="F168">
        <v>1.84859E-3</v>
      </c>
      <c r="G168">
        <v>2.93086E-3</v>
      </c>
      <c r="H168">
        <v>4.55471E-3</v>
      </c>
      <c r="I168">
        <v>6.6813899999999997E-3</v>
      </c>
      <c r="J168">
        <v>9.1528600000000005E-3</v>
      </c>
      <c r="K168">
        <v>1.1884799999999999E-2</v>
      </c>
      <c r="L168">
        <v>1.4919399999999999E-2</v>
      </c>
      <c r="M168">
        <v>1.8310300000000002E-2</v>
      </c>
      <c r="N168">
        <v>2.2008099999999999E-2</v>
      </c>
      <c r="O168">
        <v>2.5854599999999998E-2</v>
      </c>
      <c r="P168">
        <v>2.9672199999999999E-2</v>
      </c>
      <c r="Q168">
        <v>3.3330800000000001E-2</v>
      </c>
      <c r="R168">
        <v>3.6711100000000003E-2</v>
      </c>
      <c r="S168">
        <v>3.9650999999999999E-2</v>
      </c>
      <c r="T168">
        <v>4.1964399999999999E-2</v>
      </c>
      <c r="U168">
        <v>4.3503600000000003E-2</v>
      </c>
      <c r="V168">
        <v>4.4201400000000002E-2</v>
      </c>
      <c r="W168">
        <v>4.4068900000000001E-2</v>
      </c>
      <c r="X168">
        <v>4.3170100000000003E-2</v>
      </c>
      <c r="Y168">
        <v>4.1603800000000003E-2</v>
      </c>
      <c r="Z168">
        <v>3.9492199999999998E-2</v>
      </c>
      <c r="AA168">
        <v>3.6975300000000003E-2</v>
      </c>
      <c r="AB168">
        <v>3.4202700000000003E-2</v>
      </c>
      <c r="AC168">
        <v>3.1320199999999999E-2</v>
      </c>
      <c r="AD168">
        <v>2.8455600000000001E-2</v>
      </c>
      <c r="AE168">
        <v>2.5710400000000001E-2</v>
      </c>
      <c r="AF168">
        <v>2.3155599999999998E-2</v>
      </c>
      <c r="AG168">
        <v>2.0832699999999999E-2</v>
      </c>
      <c r="AH168">
        <v>1.87592E-2</v>
      </c>
      <c r="AI168">
        <v>1.69347E-2</v>
      </c>
      <c r="AJ168">
        <v>1.53478E-2</v>
      </c>
      <c r="AK168">
        <v>1.39808E-2</v>
      </c>
      <c r="AL168">
        <v>1.28132E-2</v>
      </c>
      <c r="AM168">
        <v>1.1826400000000001E-2</v>
      </c>
      <c r="AN168">
        <v>1.10039E-2</v>
      </c>
      <c r="AO168">
        <v>1.0333500000000001E-2</v>
      </c>
      <c r="AP168">
        <v>9.8070099999999997E-3</v>
      </c>
      <c r="AQ168">
        <v>9.4199599999999998E-3</v>
      </c>
      <c r="AR168">
        <v>9.1692600000000003E-3</v>
      </c>
      <c r="AS168">
        <v>0.101994</v>
      </c>
    </row>
    <row r="169" spans="1:50" x14ac:dyDescent="0.25">
      <c r="A169">
        <v>1994</v>
      </c>
      <c r="B169">
        <v>51.838999999999999</v>
      </c>
      <c r="C169">
        <v>5.8120100000000005E-4</v>
      </c>
      <c r="D169">
        <v>7.8931200000000002E-4</v>
      </c>
      <c r="E169">
        <v>1.0834E-3</v>
      </c>
      <c r="F169">
        <v>1.55645E-3</v>
      </c>
      <c r="G169">
        <v>2.3284899999999999E-3</v>
      </c>
      <c r="H169">
        <v>3.5625399999999999E-3</v>
      </c>
      <c r="I169">
        <v>5.4954000000000001E-3</v>
      </c>
      <c r="J169">
        <v>8.3543899999999997E-3</v>
      </c>
      <c r="K169">
        <v>1.20964E-2</v>
      </c>
      <c r="L169">
        <v>1.6284699999999999E-2</v>
      </c>
      <c r="M169">
        <v>2.03599E-2</v>
      </c>
      <c r="N169">
        <v>2.39808E-2</v>
      </c>
      <c r="O169">
        <v>2.7085000000000001E-2</v>
      </c>
      <c r="P169">
        <v>2.9740599999999999E-2</v>
      </c>
      <c r="Q169">
        <v>3.2015700000000001E-2</v>
      </c>
      <c r="R169">
        <v>3.3952299999999998E-2</v>
      </c>
      <c r="S169">
        <v>3.5593199999999998E-2</v>
      </c>
      <c r="T169">
        <v>3.6979699999999997E-2</v>
      </c>
      <c r="U169">
        <v>3.8117900000000003E-2</v>
      </c>
      <c r="V169">
        <v>3.8963200000000003E-2</v>
      </c>
      <c r="W169">
        <v>3.94428E-2</v>
      </c>
      <c r="X169">
        <v>3.9489499999999997E-2</v>
      </c>
      <c r="Y169">
        <v>3.90678E-2</v>
      </c>
      <c r="Z169">
        <v>3.8177299999999997E-2</v>
      </c>
      <c r="AA169">
        <v>3.6847600000000001E-2</v>
      </c>
      <c r="AB169">
        <v>3.5134100000000001E-2</v>
      </c>
      <c r="AC169">
        <v>3.3112000000000003E-2</v>
      </c>
      <c r="AD169">
        <v>3.08702E-2</v>
      </c>
      <c r="AE169">
        <v>2.8504000000000002E-2</v>
      </c>
      <c r="AF169">
        <v>2.6106399999999998E-2</v>
      </c>
      <c r="AG169">
        <v>2.37588E-2</v>
      </c>
      <c r="AH169">
        <v>2.1526199999999999E-2</v>
      </c>
      <c r="AI169">
        <v>1.94544E-2</v>
      </c>
      <c r="AJ169">
        <v>1.7571799999999999E-2</v>
      </c>
      <c r="AK169">
        <v>1.5891800000000001E-2</v>
      </c>
      <c r="AL169">
        <v>1.4416E-2</v>
      </c>
      <c r="AM169">
        <v>1.31404E-2</v>
      </c>
      <c r="AN169">
        <v>1.2057200000000001E-2</v>
      </c>
      <c r="AO169">
        <v>1.11591E-2</v>
      </c>
      <c r="AP169">
        <v>1.04402E-2</v>
      </c>
      <c r="AQ169">
        <v>9.8968800000000003E-3</v>
      </c>
      <c r="AR169">
        <v>9.5261600000000005E-3</v>
      </c>
      <c r="AS169">
        <v>0.105488</v>
      </c>
    </row>
    <row r="170" spans="1:50" x14ac:dyDescent="0.25">
      <c r="A170">
        <v>1997</v>
      </c>
      <c r="B170">
        <v>76.259900000000002</v>
      </c>
      <c r="C170">
        <v>9.4873099999999997E-4</v>
      </c>
      <c r="D170">
        <v>1.17544E-3</v>
      </c>
      <c r="E170">
        <v>1.4352600000000001E-3</v>
      </c>
      <c r="F170">
        <v>1.7949299999999999E-3</v>
      </c>
      <c r="G170">
        <v>2.3433099999999999E-3</v>
      </c>
      <c r="H170">
        <v>3.20288E-3</v>
      </c>
      <c r="I170">
        <v>4.5517600000000002E-3</v>
      </c>
      <c r="J170">
        <v>6.6072300000000004E-3</v>
      </c>
      <c r="K170">
        <v>9.6041800000000004E-3</v>
      </c>
      <c r="L170">
        <v>1.37001E-2</v>
      </c>
      <c r="M170">
        <v>1.8729300000000001E-2</v>
      </c>
      <c r="N170">
        <v>2.4045500000000001E-2</v>
      </c>
      <c r="O170">
        <v>2.87812E-2</v>
      </c>
      <c r="P170">
        <v>3.2323999999999999E-2</v>
      </c>
      <c r="Q170">
        <v>3.4547399999999999E-2</v>
      </c>
      <c r="R170">
        <v>3.5689199999999997E-2</v>
      </c>
      <c r="S170">
        <v>3.61077E-2</v>
      </c>
      <c r="T170">
        <v>3.61169E-2</v>
      </c>
      <c r="U170">
        <v>3.5937900000000002E-2</v>
      </c>
      <c r="V170">
        <v>3.57057E-2</v>
      </c>
      <c r="W170">
        <v>3.54808E-2</v>
      </c>
      <c r="X170">
        <v>3.5257400000000001E-2</v>
      </c>
      <c r="Y170">
        <v>3.4984000000000001E-2</v>
      </c>
      <c r="Z170">
        <v>3.4588599999999997E-2</v>
      </c>
      <c r="AA170">
        <v>3.4003499999999999E-2</v>
      </c>
      <c r="AB170">
        <v>3.3181700000000001E-2</v>
      </c>
      <c r="AC170">
        <v>3.2101999999999999E-2</v>
      </c>
      <c r="AD170">
        <v>3.0768400000000001E-2</v>
      </c>
      <c r="AE170">
        <v>2.92076E-2</v>
      </c>
      <c r="AF170">
        <v>2.7465E-2</v>
      </c>
      <c r="AG170">
        <v>2.55979E-2</v>
      </c>
      <c r="AH170">
        <v>2.3669200000000001E-2</v>
      </c>
      <c r="AI170">
        <v>2.1740200000000001E-2</v>
      </c>
      <c r="AJ170">
        <v>1.9866200000000001E-2</v>
      </c>
      <c r="AK170">
        <v>1.8092400000000002E-2</v>
      </c>
      <c r="AL170">
        <v>1.6452100000000001E-2</v>
      </c>
      <c r="AM170">
        <v>1.49693E-2</v>
      </c>
      <c r="AN170">
        <v>1.36595E-2</v>
      </c>
      <c r="AO170">
        <v>1.25334E-2</v>
      </c>
      <c r="AP170">
        <v>1.1598000000000001E-2</v>
      </c>
      <c r="AQ170">
        <v>1.0859000000000001E-2</v>
      </c>
      <c r="AR170">
        <v>1.0319099999999999E-2</v>
      </c>
      <c r="AS170">
        <v>0.11025600000000001</v>
      </c>
    </row>
    <row r="171" spans="1:50" x14ac:dyDescent="0.25">
      <c r="A171">
        <v>2000</v>
      </c>
      <c r="B171">
        <v>88.903700000000001</v>
      </c>
      <c r="C171">
        <v>1.9932000000000001E-3</v>
      </c>
      <c r="D171">
        <v>2.1927100000000001E-3</v>
      </c>
      <c r="E171">
        <v>2.4754199999999999E-3</v>
      </c>
      <c r="F171">
        <v>2.8479199999999999E-3</v>
      </c>
      <c r="G171">
        <v>3.35834E-3</v>
      </c>
      <c r="H171">
        <v>4.0560500000000003E-3</v>
      </c>
      <c r="I171">
        <v>5.0294399999999996E-3</v>
      </c>
      <c r="J171">
        <v>6.4287900000000002E-3</v>
      </c>
      <c r="K171">
        <v>8.4480500000000004E-3</v>
      </c>
      <c r="L171">
        <v>1.1266999999999999E-2</v>
      </c>
      <c r="M171">
        <v>1.4982799999999999E-2</v>
      </c>
      <c r="N171">
        <v>1.9550399999999999E-2</v>
      </c>
      <c r="O171">
        <v>2.46836E-2</v>
      </c>
      <c r="P171">
        <v>2.9786099999999999E-2</v>
      </c>
      <c r="Q171">
        <v>3.4100999999999999E-2</v>
      </c>
      <c r="R171">
        <v>3.7046200000000001E-2</v>
      </c>
      <c r="S171">
        <v>3.8455499999999997E-2</v>
      </c>
      <c r="T171">
        <v>3.8555800000000001E-2</v>
      </c>
      <c r="U171">
        <v>3.7771699999999998E-2</v>
      </c>
      <c r="V171">
        <v>3.6530699999999999E-2</v>
      </c>
      <c r="W171">
        <v>3.5159000000000003E-2</v>
      </c>
      <c r="X171">
        <v>3.3858699999999999E-2</v>
      </c>
      <c r="Y171">
        <v>3.27263E-2</v>
      </c>
      <c r="Z171">
        <v>3.17782E-2</v>
      </c>
      <c r="AA171">
        <v>3.0975699999999998E-2</v>
      </c>
      <c r="AB171">
        <v>3.0250900000000001E-2</v>
      </c>
      <c r="AC171">
        <v>2.9528100000000002E-2</v>
      </c>
      <c r="AD171">
        <v>2.8739799999999999E-2</v>
      </c>
      <c r="AE171">
        <v>2.78365E-2</v>
      </c>
      <c r="AF171">
        <v>2.6790700000000001E-2</v>
      </c>
      <c r="AG171">
        <v>2.5596299999999999E-2</v>
      </c>
      <c r="AH171">
        <v>2.4266099999999999E-2</v>
      </c>
      <c r="AI171">
        <v>2.2828000000000001E-2</v>
      </c>
      <c r="AJ171">
        <v>2.13203E-2</v>
      </c>
      <c r="AK171">
        <v>1.9786499999999999E-2</v>
      </c>
      <c r="AL171">
        <v>1.8270000000000002E-2</v>
      </c>
      <c r="AM171">
        <v>1.6812400000000002E-2</v>
      </c>
      <c r="AN171">
        <v>1.5450800000000001E-2</v>
      </c>
      <c r="AO171">
        <v>1.4217799999999999E-2</v>
      </c>
      <c r="AP171">
        <v>1.31412E-2</v>
      </c>
      <c r="AQ171">
        <v>1.22443E-2</v>
      </c>
      <c r="AR171">
        <v>1.1544199999999999E-2</v>
      </c>
      <c r="AS171">
        <v>0.11731800000000001</v>
      </c>
    </row>
    <row r="172" spans="1:50" x14ac:dyDescent="0.25">
      <c r="A172">
        <v>2002</v>
      </c>
      <c r="B172">
        <v>111.158</v>
      </c>
      <c r="C172">
        <v>3.9317299999999996E-3</v>
      </c>
      <c r="D172">
        <v>4.7172899999999999E-3</v>
      </c>
      <c r="E172">
        <v>4.3757099999999997E-3</v>
      </c>
      <c r="F172">
        <v>4.4185099999999996E-3</v>
      </c>
      <c r="G172">
        <v>4.8873199999999997E-3</v>
      </c>
      <c r="H172">
        <v>5.5850099999999996E-3</v>
      </c>
      <c r="I172">
        <v>6.4996100000000003E-3</v>
      </c>
      <c r="J172">
        <v>7.6853599999999996E-3</v>
      </c>
      <c r="K172">
        <v>9.2397799999999995E-3</v>
      </c>
      <c r="L172">
        <v>1.1295899999999999E-2</v>
      </c>
      <c r="M172">
        <v>1.3976000000000001E-2</v>
      </c>
      <c r="N172">
        <v>1.7327100000000002E-2</v>
      </c>
      <c r="O172">
        <v>2.1284899999999999E-2</v>
      </c>
      <c r="P172">
        <v>2.5647900000000001E-2</v>
      </c>
      <c r="Q172">
        <v>3.0035099999999999E-2</v>
      </c>
      <c r="R172">
        <v>3.3909500000000002E-2</v>
      </c>
      <c r="S172">
        <v>3.6746599999999997E-2</v>
      </c>
      <c r="T172">
        <v>3.8252399999999999E-2</v>
      </c>
      <c r="U172">
        <v>3.8458899999999997E-2</v>
      </c>
      <c r="V172">
        <v>3.7653300000000001E-2</v>
      </c>
      <c r="W172">
        <v>3.6224699999999999E-2</v>
      </c>
      <c r="X172">
        <v>3.4531100000000002E-2</v>
      </c>
      <c r="Y172">
        <v>3.28356E-2</v>
      </c>
      <c r="Z172">
        <v>3.12944E-2</v>
      </c>
      <c r="AA172">
        <v>2.9972499999999999E-2</v>
      </c>
      <c r="AB172">
        <v>2.88682E-2</v>
      </c>
      <c r="AC172">
        <v>2.7937099999999999E-2</v>
      </c>
      <c r="AD172">
        <v>2.71133E-2</v>
      </c>
      <c r="AE172">
        <v>2.63276E-2</v>
      </c>
      <c r="AF172">
        <v>2.5519400000000001E-2</v>
      </c>
      <c r="AG172">
        <v>2.46438E-2</v>
      </c>
      <c r="AH172">
        <v>2.3674400000000002E-2</v>
      </c>
      <c r="AI172">
        <v>2.2602799999999999E-2</v>
      </c>
      <c r="AJ172">
        <v>2.1437399999999999E-2</v>
      </c>
      <c r="AK172">
        <v>2.0199700000000001E-2</v>
      </c>
      <c r="AL172">
        <v>1.8919700000000001E-2</v>
      </c>
      <c r="AM172">
        <v>1.7633900000000001E-2</v>
      </c>
      <c r="AN172">
        <v>1.6381300000000001E-2</v>
      </c>
      <c r="AO172">
        <v>1.5200999999999999E-2</v>
      </c>
      <c r="AP172">
        <v>1.4130800000000001E-2</v>
      </c>
      <c r="AQ172">
        <v>1.3204799999999999E-2</v>
      </c>
      <c r="AR172">
        <v>1.24513E-2</v>
      </c>
      <c r="AS172">
        <v>0.12296700000000001</v>
      </c>
    </row>
    <row r="173" spans="1:50" x14ac:dyDescent="0.25">
      <c r="A173">
        <v>2004</v>
      </c>
      <c r="B173">
        <v>109.85</v>
      </c>
      <c r="C173">
        <v>4.1277099999999997E-3</v>
      </c>
      <c r="D173">
        <v>5.5062799999999997E-3</v>
      </c>
      <c r="E173">
        <v>7.5425800000000001E-3</v>
      </c>
      <c r="F173">
        <v>8.5173799999999997E-3</v>
      </c>
      <c r="G173">
        <v>8.2359600000000005E-3</v>
      </c>
      <c r="H173">
        <v>8.3199699999999994E-3</v>
      </c>
      <c r="I173">
        <v>9.0022799999999997E-3</v>
      </c>
      <c r="J173">
        <v>1.00409E-2</v>
      </c>
      <c r="K173">
        <v>1.1336799999999999E-2</v>
      </c>
      <c r="L173">
        <v>1.28863E-2</v>
      </c>
      <c r="M173">
        <v>1.47362E-2</v>
      </c>
      <c r="N173">
        <v>1.6953900000000001E-2</v>
      </c>
      <c r="O173">
        <v>1.95806E-2</v>
      </c>
      <c r="P173">
        <v>2.2590099999999998E-2</v>
      </c>
      <c r="Q173">
        <v>2.5874600000000001E-2</v>
      </c>
      <c r="R173">
        <v>2.92269E-2</v>
      </c>
      <c r="S173">
        <v>3.2326599999999997E-2</v>
      </c>
      <c r="T173">
        <v>3.4791900000000001E-2</v>
      </c>
      <c r="U173">
        <v>3.63097E-2</v>
      </c>
      <c r="V173">
        <v>3.6759E-2</v>
      </c>
      <c r="W173">
        <v>3.6240300000000003E-2</v>
      </c>
      <c r="X173">
        <v>3.5007799999999999E-2</v>
      </c>
      <c r="Y173">
        <v>3.3366699999999999E-2</v>
      </c>
      <c r="Z173">
        <v>3.1588999999999999E-2</v>
      </c>
      <c r="AA173">
        <v>2.9871100000000001E-2</v>
      </c>
      <c r="AB173">
        <v>2.83278E-2</v>
      </c>
      <c r="AC173">
        <v>2.7003099999999999E-2</v>
      </c>
      <c r="AD173">
        <v>2.5888499999999998E-2</v>
      </c>
      <c r="AE173">
        <v>2.49429E-2</v>
      </c>
      <c r="AF173">
        <v>2.4109999999999999E-2</v>
      </c>
      <c r="AG173">
        <v>2.3331299999999999E-2</v>
      </c>
      <c r="AH173">
        <v>2.2555499999999999E-2</v>
      </c>
      <c r="AI173">
        <v>2.1744400000000001E-2</v>
      </c>
      <c r="AJ173">
        <v>2.08752E-2</v>
      </c>
      <c r="AK173">
        <v>1.9940200000000002E-2</v>
      </c>
      <c r="AL173">
        <v>1.89456E-2</v>
      </c>
      <c r="AM173">
        <v>1.7909999999999999E-2</v>
      </c>
      <c r="AN173">
        <v>1.68612E-2</v>
      </c>
      <c r="AO173">
        <v>1.5833900000000001E-2</v>
      </c>
      <c r="AP173">
        <v>1.48665E-2</v>
      </c>
      <c r="AQ173">
        <v>1.3997799999999999E-2</v>
      </c>
      <c r="AR173">
        <v>1.32634E-2</v>
      </c>
      <c r="AS173">
        <v>0.128862</v>
      </c>
    </row>
    <row r="174" spans="1:50" x14ac:dyDescent="0.25">
      <c r="A174">
        <v>2006</v>
      </c>
      <c r="B174">
        <v>90.966399999999993</v>
      </c>
      <c r="C174">
        <v>3.8600000000000001E-3</v>
      </c>
      <c r="D174">
        <v>7.0410200000000003E-3</v>
      </c>
      <c r="E174">
        <v>8.1563299999999998E-3</v>
      </c>
      <c r="F174">
        <v>1.0285000000000001E-2</v>
      </c>
      <c r="G174">
        <v>1.3325200000000001E-2</v>
      </c>
      <c r="H174">
        <v>1.4744699999999999E-2</v>
      </c>
      <c r="I174">
        <v>1.4601599999999999E-2</v>
      </c>
      <c r="J174">
        <v>1.46354E-2</v>
      </c>
      <c r="K174">
        <v>1.53007E-2</v>
      </c>
      <c r="L174">
        <v>1.6350099999999999E-2</v>
      </c>
      <c r="M174">
        <v>1.7567699999999999E-2</v>
      </c>
      <c r="N174">
        <v>1.8872199999999999E-2</v>
      </c>
      <c r="O174">
        <v>2.0279200000000001E-2</v>
      </c>
      <c r="P174">
        <v>2.1847499999999999E-2</v>
      </c>
      <c r="Q174">
        <v>2.3624099999999999E-2</v>
      </c>
      <c r="R174">
        <v>2.5606400000000001E-2</v>
      </c>
      <c r="S174">
        <v>2.7721699999999998E-2</v>
      </c>
      <c r="T174">
        <v>2.9811299999999999E-2</v>
      </c>
      <c r="U174">
        <v>3.1635499999999997E-2</v>
      </c>
      <c r="V174">
        <v>3.2934100000000001E-2</v>
      </c>
      <c r="W174">
        <v>3.3518300000000001E-2</v>
      </c>
      <c r="X174">
        <v>3.3338899999999998E-2</v>
      </c>
      <c r="Y174">
        <v>3.2492399999999998E-2</v>
      </c>
      <c r="Z174">
        <v>3.1169800000000001E-2</v>
      </c>
      <c r="AA174">
        <v>2.9589799999999999E-2</v>
      </c>
      <c r="AB174">
        <v>2.7946599999999999E-2</v>
      </c>
      <c r="AC174">
        <v>2.63813E-2</v>
      </c>
      <c r="AD174">
        <v>2.4976100000000001E-2</v>
      </c>
      <c r="AE174">
        <v>2.3761500000000001E-2</v>
      </c>
      <c r="AF174">
        <v>2.27294E-2</v>
      </c>
      <c r="AG174">
        <v>2.1846899999999999E-2</v>
      </c>
      <c r="AH174">
        <v>2.1069299999999999E-2</v>
      </c>
      <c r="AI174">
        <v>2.0350500000000001E-2</v>
      </c>
      <c r="AJ174">
        <v>1.96502E-2</v>
      </c>
      <c r="AK174">
        <v>1.8938400000000001E-2</v>
      </c>
      <c r="AL174">
        <v>1.8197100000000001E-2</v>
      </c>
      <c r="AM174">
        <v>1.7422300000000002E-2</v>
      </c>
      <c r="AN174">
        <v>1.6622399999999999E-2</v>
      </c>
      <c r="AO174">
        <v>1.5817299999999999E-2</v>
      </c>
      <c r="AP174">
        <v>1.5036000000000001E-2</v>
      </c>
      <c r="AQ174">
        <v>1.4312500000000001E-2</v>
      </c>
      <c r="AR174">
        <v>1.3682E-2</v>
      </c>
      <c r="AS174">
        <v>0.13295100000000001</v>
      </c>
    </row>
    <row r="175" spans="1:50" x14ac:dyDescent="0.25">
      <c r="A175">
        <v>2010</v>
      </c>
      <c r="B175">
        <v>87.311099999999996</v>
      </c>
      <c r="C175">
        <v>3.6804799999999999E-3</v>
      </c>
      <c r="D175">
        <v>4.8204500000000004E-3</v>
      </c>
      <c r="E175">
        <v>5.8137400000000004E-3</v>
      </c>
      <c r="F175">
        <v>8.0782300000000005E-3</v>
      </c>
      <c r="G175">
        <v>1.3509200000000001E-2</v>
      </c>
      <c r="H175">
        <v>1.9777599999999999E-2</v>
      </c>
      <c r="I175">
        <v>2.4828300000000001E-2</v>
      </c>
      <c r="J175">
        <v>3.0446500000000001E-2</v>
      </c>
      <c r="K175">
        <v>3.5175699999999997E-2</v>
      </c>
      <c r="L175">
        <v>3.6627E-2</v>
      </c>
      <c r="M175">
        <v>3.5400500000000001E-2</v>
      </c>
      <c r="N175">
        <v>3.3294900000000002E-2</v>
      </c>
      <c r="O175">
        <v>3.1257100000000003E-2</v>
      </c>
      <c r="P175">
        <v>2.9447999999999998E-2</v>
      </c>
      <c r="Q175">
        <v>2.7821599999999998E-2</v>
      </c>
      <c r="R175">
        <v>2.6382300000000001E-2</v>
      </c>
      <c r="S175">
        <v>2.5198700000000001E-2</v>
      </c>
      <c r="T175">
        <v>2.4348000000000002E-2</v>
      </c>
      <c r="U175">
        <v>2.3869100000000001E-2</v>
      </c>
      <c r="V175">
        <v>2.37419E-2</v>
      </c>
      <c r="W175">
        <v>2.3881200000000002E-2</v>
      </c>
      <c r="X175">
        <v>2.41462E-2</v>
      </c>
      <c r="Y175">
        <v>2.4371E-2</v>
      </c>
      <c r="Z175">
        <v>2.44056E-2</v>
      </c>
      <c r="AA175">
        <v>2.4154200000000001E-2</v>
      </c>
      <c r="AB175">
        <v>2.3592999999999999E-2</v>
      </c>
      <c r="AC175">
        <v>2.2763200000000001E-2</v>
      </c>
      <c r="AD175">
        <v>2.1746499999999998E-2</v>
      </c>
      <c r="AE175">
        <v>2.0638400000000001E-2</v>
      </c>
      <c r="AF175">
        <v>1.9526399999999999E-2</v>
      </c>
      <c r="AG175">
        <v>1.8476200000000002E-2</v>
      </c>
      <c r="AH175">
        <v>1.7528100000000001E-2</v>
      </c>
      <c r="AI175">
        <v>1.6698000000000001E-2</v>
      </c>
      <c r="AJ175">
        <v>1.5983299999999999E-2</v>
      </c>
      <c r="AK175">
        <v>1.53691E-2</v>
      </c>
      <c r="AL175">
        <v>1.4833900000000001E-2</v>
      </c>
      <c r="AM175">
        <v>1.4356799999999999E-2</v>
      </c>
      <c r="AN175">
        <v>1.3920800000000001E-2</v>
      </c>
      <c r="AO175">
        <v>1.3516800000000001E-2</v>
      </c>
      <c r="AP175">
        <v>1.31442E-2</v>
      </c>
      <c r="AQ175">
        <v>1.2810800000000001E-2</v>
      </c>
      <c r="AR175">
        <v>1.2530400000000001E-2</v>
      </c>
      <c r="AS175">
        <v>0.12808600000000001</v>
      </c>
    </row>
    <row r="176" spans="1:50" x14ac:dyDescent="0.25">
      <c r="A176">
        <v>2012</v>
      </c>
      <c r="B176">
        <v>57.533700000000003</v>
      </c>
      <c r="C176">
        <v>3.1645499999999999E-3</v>
      </c>
      <c r="D176">
        <v>4.9088700000000001E-3</v>
      </c>
      <c r="E176">
        <v>6.4346799999999999E-3</v>
      </c>
      <c r="F176">
        <v>7.9844500000000006E-3</v>
      </c>
      <c r="G176">
        <v>9.87181E-3</v>
      </c>
      <c r="H176">
        <v>1.4158E-2</v>
      </c>
      <c r="I176">
        <v>2.2162999999999999E-2</v>
      </c>
      <c r="J176">
        <v>3.0667199999999999E-2</v>
      </c>
      <c r="K176">
        <v>3.7994199999999999E-2</v>
      </c>
      <c r="L176">
        <v>4.4499700000000003E-2</v>
      </c>
      <c r="M176">
        <v>4.8378999999999998E-2</v>
      </c>
      <c r="N176">
        <v>4.8168700000000002E-2</v>
      </c>
      <c r="O176">
        <v>4.48811E-2</v>
      </c>
      <c r="P176">
        <v>4.0403799999999997E-2</v>
      </c>
      <c r="Q176">
        <v>3.5960499999999999E-2</v>
      </c>
      <c r="R176">
        <v>3.2010400000000001E-2</v>
      </c>
      <c r="S176">
        <v>2.8650800000000001E-2</v>
      </c>
      <c r="T176">
        <v>2.5884600000000001E-2</v>
      </c>
      <c r="U176">
        <v>2.3702999999999998E-2</v>
      </c>
      <c r="V176">
        <v>2.20868E-2</v>
      </c>
      <c r="W176">
        <v>2.0990499999999999E-2</v>
      </c>
      <c r="X176">
        <v>2.0332300000000001E-2</v>
      </c>
      <c r="Y176">
        <v>1.9996E-2</v>
      </c>
      <c r="Z176">
        <v>1.9840400000000001E-2</v>
      </c>
      <c r="AA176">
        <v>1.9722300000000002E-2</v>
      </c>
      <c r="AB176">
        <v>1.95228E-2</v>
      </c>
      <c r="AC176">
        <v>1.91682E-2</v>
      </c>
      <c r="AD176">
        <v>1.8635499999999999E-2</v>
      </c>
      <c r="AE176">
        <v>1.7945800000000001E-2</v>
      </c>
      <c r="AF176">
        <v>1.7148500000000001E-2</v>
      </c>
      <c r="AG176">
        <v>1.63026E-2</v>
      </c>
      <c r="AH176">
        <v>1.54638E-2</v>
      </c>
      <c r="AI176">
        <v>1.4675000000000001E-2</v>
      </c>
      <c r="AJ176">
        <v>1.39639E-2</v>
      </c>
      <c r="AK176">
        <v>1.33428E-2</v>
      </c>
      <c r="AL176">
        <v>1.2811599999999999E-2</v>
      </c>
      <c r="AM176">
        <v>1.23634E-2</v>
      </c>
      <c r="AN176">
        <v>1.1987899999999999E-2</v>
      </c>
      <c r="AO176">
        <v>1.1675899999999999E-2</v>
      </c>
      <c r="AP176">
        <v>1.1422E-2</v>
      </c>
      <c r="AQ176">
        <v>1.1225600000000001E-2</v>
      </c>
      <c r="AR176">
        <v>1.10901E-2</v>
      </c>
      <c r="AS176">
        <v>0.118398</v>
      </c>
    </row>
    <row r="177" spans="1:50" x14ac:dyDescent="0.25">
      <c r="A177">
        <v>2014</v>
      </c>
      <c r="B177">
        <v>68.364699999999999</v>
      </c>
      <c r="C177">
        <v>2.9756000000000001E-2</v>
      </c>
      <c r="D177">
        <v>7.9247899999999993E-3</v>
      </c>
      <c r="E177">
        <v>5.52595E-3</v>
      </c>
      <c r="F177">
        <v>7.7915900000000001E-3</v>
      </c>
      <c r="G177">
        <v>1.0191800000000001E-2</v>
      </c>
      <c r="H177">
        <v>1.25956E-2</v>
      </c>
      <c r="I177">
        <v>1.5929700000000001E-2</v>
      </c>
      <c r="J177">
        <v>2.26219E-2</v>
      </c>
      <c r="K177">
        <v>3.2636699999999998E-2</v>
      </c>
      <c r="L177">
        <v>4.2485000000000002E-2</v>
      </c>
      <c r="M177">
        <v>5.0300900000000003E-2</v>
      </c>
      <c r="N177">
        <v>5.5409399999999998E-2</v>
      </c>
      <c r="O177">
        <v>5.66153E-2</v>
      </c>
      <c r="P177">
        <v>5.3728900000000003E-2</v>
      </c>
      <c r="Q177">
        <v>4.8165800000000002E-2</v>
      </c>
      <c r="R177">
        <v>4.17294E-2</v>
      </c>
      <c r="S177">
        <v>3.5630599999999998E-2</v>
      </c>
      <c r="T177">
        <v>3.0389300000000001E-2</v>
      </c>
      <c r="U177">
        <v>2.6113500000000001E-2</v>
      </c>
      <c r="V177">
        <v>2.2744199999999999E-2</v>
      </c>
      <c r="W177">
        <v>2.0176199999999998E-2</v>
      </c>
      <c r="X177">
        <v>1.8295499999999999E-2</v>
      </c>
      <c r="Y177">
        <v>1.6986100000000001E-2</v>
      </c>
      <c r="Z177">
        <v>1.6126100000000001E-2</v>
      </c>
      <c r="AA177">
        <v>1.55868E-2</v>
      </c>
      <c r="AB177">
        <v>1.5239900000000001E-2</v>
      </c>
      <c r="AC177">
        <v>1.4969700000000001E-2</v>
      </c>
      <c r="AD177">
        <v>1.46856E-2</v>
      </c>
      <c r="AE177">
        <v>1.4331699999999999E-2</v>
      </c>
      <c r="AF177">
        <v>1.38881E-2</v>
      </c>
      <c r="AG177">
        <v>1.33627E-2</v>
      </c>
      <c r="AH177">
        <v>1.27828E-2</v>
      </c>
      <c r="AI177">
        <v>1.2182500000000001E-2</v>
      </c>
      <c r="AJ177">
        <v>1.15961E-2</v>
      </c>
      <c r="AK177">
        <v>1.1050600000000001E-2</v>
      </c>
      <c r="AL177">
        <v>1.05644E-2</v>
      </c>
      <c r="AM177">
        <v>1.01481E-2</v>
      </c>
      <c r="AN177">
        <v>9.8054700000000002E-3</v>
      </c>
      <c r="AO177">
        <v>9.5369400000000007E-3</v>
      </c>
      <c r="AP177">
        <v>9.3413699999999999E-3</v>
      </c>
      <c r="AQ177">
        <v>9.2182700000000006E-3</v>
      </c>
      <c r="AR177">
        <v>9.1675200000000002E-3</v>
      </c>
      <c r="AS177">
        <v>0.102671</v>
      </c>
    </row>
    <row r="178" spans="1:50" x14ac:dyDescent="0.25">
      <c r="A178">
        <v>2016</v>
      </c>
      <c r="B178">
        <v>40.836599999999997</v>
      </c>
      <c r="C178">
        <v>2.1211699999999999E-3</v>
      </c>
      <c r="D178">
        <v>1.0325300000000001E-2</v>
      </c>
      <c r="E178">
        <v>3.3886899999999998E-2</v>
      </c>
      <c r="F178">
        <v>1.7113199999999999E-2</v>
      </c>
      <c r="G178">
        <v>1.04186E-2</v>
      </c>
      <c r="H178">
        <v>1.2364E-2</v>
      </c>
      <c r="I178">
        <v>1.5664000000000001E-2</v>
      </c>
      <c r="J178">
        <v>1.9159800000000001E-2</v>
      </c>
      <c r="K178">
        <v>2.4224599999999999E-2</v>
      </c>
      <c r="L178">
        <v>3.2711200000000003E-2</v>
      </c>
      <c r="M178">
        <v>4.3284999999999997E-2</v>
      </c>
      <c r="N178">
        <v>5.2617299999999999E-2</v>
      </c>
      <c r="O178">
        <v>5.8794399999999997E-2</v>
      </c>
      <c r="P178">
        <v>6.1083800000000001E-2</v>
      </c>
      <c r="Q178">
        <v>5.9280399999999997E-2</v>
      </c>
      <c r="R178">
        <v>5.4123200000000003E-2</v>
      </c>
      <c r="S178">
        <v>4.71303E-2</v>
      </c>
      <c r="T178">
        <v>3.9808900000000001E-2</v>
      </c>
      <c r="U178">
        <v>3.3134999999999998E-2</v>
      </c>
      <c r="V178">
        <v>2.7526599999999998E-2</v>
      </c>
      <c r="W178">
        <v>2.3043999999999999E-2</v>
      </c>
      <c r="X178">
        <v>1.9581999999999999E-2</v>
      </c>
      <c r="Y178">
        <v>1.6985500000000001E-2</v>
      </c>
      <c r="Z178">
        <v>1.5096399999999999E-2</v>
      </c>
      <c r="AA178">
        <v>1.37675E-2</v>
      </c>
      <c r="AB178">
        <v>1.28632E-2</v>
      </c>
      <c r="AC178">
        <v>1.22585E-2</v>
      </c>
      <c r="AD178">
        <v>1.18406E-2</v>
      </c>
      <c r="AE178">
        <v>1.1515600000000001E-2</v>
      </c>
      <c r="AF178">
        <v>1.12137E-2</v>
      </c>
      <c r="AG178">
        <v>1.08913E-2</v>
      </c>
      <c r="AH178">
        <v>1.0530100000000001E-2</v>
      </c>
      <c r="AI178">
        <v>1.0131299999999999E-2</v>
      </c>
      <c r="AJ178">
        <v>9.7100099999999998E-3</v>
      </c>
      <c r="AK178">
        <v>9.2868599999999992E-3</v>
      </c>
      <c r="AL178">
        <v>8.8829000000000009E-3</v>
      </c>
      <c r="AM178">
        <v>8.5174299999999994E-3</v>
      </c>
      <c r="AN178">
        <v>8.2048899999999994E-3</v>
      </c>
      <c r="AO178">
        <v>7.9564300000000004E-3</v>
      </c>
      <c r="AP178">
        <v>7.77935E-3</v>
      </c>
      <c r="AQ178">
        <v>7.67901E-3</v>
      </c>
      <c r="AR178">
        <v>7.6580900000000002E-3</v>
      </c>
      <c r="AS178">
        <v>8.9831800000000003E-2</v>
      </c>
    </row>
    <row r="179" spans="1:50" x14ac:dyDescent="0.25">
      <c r="A179">
        <v>2018</v>
      </c>
      <c r="B179">
        <v>58.487699999999997</v>
      </c>
      <c r="C179">
        <v>2.62619E-3</v>
      </c>
      <c r="D179">
        <v>3.2483500000000001E-3</v>
      </c>
      <c r="E179">
        <v>4.1307599999999998E-3</v>
      </c>
      <c r="F179">
        <v>2.2537600000000001E-2</v>
      </c>
      <c r="G179">
        <v>4.1691300000000001E-2</v>
      </c>
      <c r="H179">
        <v>2.8422800000000002E-2</v>
      </c>
      <c r="I179">
        <v>1.9226300000000002E-2</v>
      </c>
      <c r="J179">
        <v>1.9582599999999999E-2</v>
      </c>
      <c r="K179">
        <v>2.3033700000000001E-2</v>
      </c>
      <c r="L179">
        <v>2.7288199999999999E-2</v>
      </c>
      <c r="M179">
        <v>3.3255199999999999E-2</v>
      </c>
      <c r="N179">
        <v>4.1591299999999998E-2</v>
      </c>
      <c r="O179">
        <v>5.0451200000000002E-2</v>
      </c>
      <c r="P179">
        <v>5.7205899999999997E-2</v>
      </c>
      <c r="Q179">
        <v>6.0421900000000001E-2</v>
      </c>
      <c r="R179">
        <v>5.9820100000000001E-2</v>
      </c>
      <c r="S179">
        <v>5.5874699999999999E-2</v>
      </c>
      <c r="T179">
        <v>4.96464E-2</v>
      </c>
      <c r="U179">
        <v>4.2434399999999997E-2</v>
      </c>
      <c r="V179">
        <v>3.5338500000000002E-2</v>
      </c>
      <c r="W179">
        <v>2.90342E-2</v>
      </c>
      <c r="X179">
        <v>2.3795799999999999E-2</v>
      </c>
      <c r="Y179">
        <v>1.9636399999999998E-2</v>
      </c>
      <c r="Z179">
        <v>1.6440699999999999E-2</v>
      </c>
      <c r="AA179">
        <v>1.40509E-2</v>
      </c>
      <c r="AB179">
        <v>1.2308700000000001E-2</v>
      </c>
      <c r="AC179">
        <v>1.10703E-2</v>
      </c>
      <c r="AD179">
        <v>1.0208E-2</v>
      </c>
      <c r="AE179">
        <v>9.61095E-3</v>
      </c>
      <c r="AF179">
        <v>9.1857799999999993E-3</v>
      </c>
      <c r="AG179">
        <v>8.8572800000000004E-3</v>
      </c>
      <c r="AH179">
        <v>8.5711199999999998E-3</v>
      </c>
      <c r="AI179">
        <v>8.2929000000000006E-3</v>
      </c>
      <c r="AJ179">
        <v>8.0069800000000003E-3</v>
      </c>
      <c r="AK179">
        <v>7.71173E-3</v>
      </c>
      <c r="AL179">
        <v>7.4147299999999996E-3</v>
      </c>
      <c r="AM179">
        <v>7.1298000000000004E-3</v>
      </c>
      <c r="AN179">
        <v>6.8720200000000004E-3</v>
      </c>
      <c r="AO179">
        <v>6.6570900000000001E-3</v>
      </c>
      <c r="AP179">
        <v>6.4984999999999999E-3</v>
      </c>
      <c r="AQ179">
        <v>6.4079100000000002E-3</v>
      </c>
      <c r="AR179">
        <v>6.3933100000000001E-3</v>
      </c>
      <c r="AS179">
        <v>7.8017500000000004E-2</v>
      </c>
    </row>
    <row r="180" spans="1:50" x14ac:dyDescent="0.25">
      <c r="A180">
        <v>2022</v>
      </c>
      <c r="B180">
        <v>140.81</v>
      </c>
      <c r="C180">
        <v>1.22219E-3</v>
      </c>
      <c r="D180">
        <v>1.4471099999999999E-3</v>
      </c>
      <c r="E180">
        <v>2.3629499999999999E-3</v>
      </c>
      <c r="F180">
        <v>4.2979899999999998E-3</v>
      </c>
      <c r="G180">
        <v>6.5519200000000001E-3</v>
      </c>
      <c r="H180">
        <v>8.9754899999999992E-3</v>
      </c>
      <c r="I180">
        <v>2.3284900000000001E-2</v>
      </c>
      <c r="J180">
        <v>5.5380100000000002E-2</v>
      </c>
      <c r="K180">
        <v>7.04457E-2</v>
      </c>
      <c r="L180">
        <v>6.10126E-2</v>
      </c>
      <c r="M180">
        <v>4.8145199999999999E-2</v>
      </c>
      <c r="N180">
        <v>4.1491699999999999E-2</v>
      </c>
      <c r="O180">
        <v>3.9717200000000001E-2</v>
      </c>
      <c r="P180">
        <v>4.0415100000000002E-2</v>
      </c>
      <c r="Q180">
        <v>4.2553199999999999E-2</v>
      </c>
      <c r="R180">
        <v>4.5300699999999999E-2</v>
      </c>
      <c r="S180">
        <v>4.7503099999999999E-2</v>
      </c>
      <c r="T180">
        <v>4.8167799999999997E-2</v>
      </c>
      <c r="U180">
        <v>4.6863599999999998E-2</v>
      </c>
      <c r="V180">
        <v>4.37163E-2</v>
      </c>
      <c r="W180">
        <v>3.92203E-2</v>
      </c>
      <c r="X180">
        <v>3.4022900000000002E-2</v>
      </c>
      <c r="Y180">
        <v>2.8735199999999999E-2</v>
      </c>
      <c r="Z180">
        <v>2.38119E-2</v>
      </c>
      <c r="AA180">
        <v>1.9514400000000001E-2</v>
      </c>
      <c r="AB180">
        <v>1.5940300000000001E-2</v>
      </c>
      <c r="AC180">
        <v>1.30758E-2</v>
      </c>
      <c r="AD180">
        <v>1.08457E-2</v>
      </c>
      <c r="AE180">
        <v>9.1512499999999997E-3</v>
      </c>
      <c r="AF180">
        <v>7.8908799999999994E-3</v>
      </c>
      <c r="AG180">
        <v>6.9698499999999997E-3</v>
      </c>
      <c r="AH180">
        <v>6.3052400000000002E-3</v>
      </c>
      <c r="AI180">
        <v>5.8264299999999996E-3</v>
      </c>
      <c r="AJ180">
        <v>5.4765300000000003E-3</v>
      </c>
      <c r="AK180">
        <v>5.21165E-3</v>
      </c>
      <c r="AL180">
        <v>5.0002700000000002E-3</v>
      </c>
      <c r="AM180">
        <v>4.8235200000000004E-3</v>
      </c>
      <c r="AN180">
        <v>4.6724799999999997E-3</v>
      </c>
      <c r="AO180">
        <v>4.5471900000000004E-3</v>
      </c>
      <c r="AP180">
        <v>4.4536699999999999E-3</v>
      </c>
      <c r="AQ180">
        <v>4.4017600000000002E-3</v>
      </c>
      <c r="AR180">
        <v>4.4018800000000004E-3</v>
      </c>
      <c r="AS180">
        <v>5.68462E-2</v>
      </c>
    </row>
    <row r="181" spans="1:50" x14ac:dyDescent="0.25">
      <c r="A181" t="s">
        <v>52</v>
      </c>
      <c r="B181" t="s">
        <v>56</v>
      </c>
      <c r="C181" t="s">
        <v>81</v>
      </c>
      <c r="D181" t="s">
        <v>79</v>
      </c>
      <c r="E181" t="s">
        <v>74</v>
      </c>
      <c r="F181" t="s">
        <v>75</v>
      </c>
      <c r="G181" t="s">
        <v>76</v>
      </c>
      <c r="H181">
        <v>12</v>
      </c>
      <c r="I181">
        <v>13</v>
      </c>
      <c r="J181">
        <v>14</v>
      </c>
      <c r="K181">
        <v>15</v>
      </c>
      <c r="L181">
        <v>16</v>
      </c>
      <c r="M181">
        <v>17</v>
      </c>
      <c r="N181">
        <v>18</v>
      </c>
      <c r="O181">
        <v>19</v>
      </c>
      <c r="P181">
        <v>20</v>
      </c>
      <c r="Q181">
        <v>21</v>
      </c>
      <c r="R181">
        <v>22</v>
      </c>
      <c r="S181">
        <v>23</v>
      </c>
      <c r="T181">
        <v>24</v>
      </c>
      <c r="U181">
        <v>25</v>
      </c>
      <c r="V181">
        <v>26</v>
      </c>
      <c r="W181">
        <v>27</v>
      </c>
      <c r="X181">
        <v>28</v>
      </c>
      <c r="Y181">
        <v>29</v>
      </c>
      <c r="Z181">
        <v>30</v>
      </c>
      <c r="AA181">
        <v>31</v>
      </c>
      <c r="AB181">
        <v>32</v>
      </c>
      <c r="AC181">
        <v>33</v>
      </c>
      <c r="AD181">
        <v>34</v>
      </c>
      <c r="AE181">
        <v>35</v>
      </c>
      <c r="AF181">
        <v>36</v>
      </c>
      <c r="AG181">
        <v>37</v>
      </c>
      <c r="AH181">
        <v>38</v>
      </c>
      <c r="AI181">
        <v>39</v>
      </c>
      <c r="AJ181">
        <v>40</v>
      </c>
      <c r="AK181">
        <v>41</v>
      </c>
      <c r="AL181">
        <v>42</v>
      </c>
      <c r="AM181">
        <v>43</v>
      </c>
      <c r="AN181">
        <v>44</v>
      </c>
      <c r="AO181">
        <v>45</v>
      </c>
      <c r="AP181">
        <v>46</v>
      </c>
      <c r="AQ181">
        <v>47</v>
      </c>
      <c r="AR181">
        <v>48</v>
      </c>
      <c r="AS181">
        <v>49</v>
      </c>
      <c r="AT181">
        <v>50</v>
      </c>
    </row>
    <row r="182" spans="1:50" x14ac:dyDescent="0.25">
      <c r="A182">
        <v>2024</v>
      </c>
      <c r="B182">
        <v>76.191100000000006</v>
      </c>
      <c r="C182">
        <v>0</v>
      </c>
      <c r="D182">
        <v>1.9300099999999999E-4</v>
      </c>
      <c r="E182">
        <v>2.8559400000000002E-4</v>
      </c>
      <c r="F182">
        <v>5.0345499999999998E-4</v>
      </c>
      <c r="G182">
        <v>3.7598500000000001E-4</v>
      </c>
      <c r="H182">
        <v>3.81476E-4</v>
      </c>
      <c r="I182">
        <v>1.73088E-3</v>
      </c>
      <c r="J182">
        <v>5.2924199999999999E-3</v>
      </c>
      <c r="K182">
        <v>5.2195899999999996E-3</v>
      </c>
      <c r="L182">
        <v>2.7384000000000002E-3</v>
      </c>
      <c r="M182">
        <v>5.7928600000000004E-3</v>
      </c>
      <c r="N182">
        <v>8.4176700000000004E-3</v>
      </c>
      <c r="O182">
        <v>1.7723300000000001E-2</v>
      </c>
      <c r="P182">
        <v>1.3721300000000001E-2</v>
      </c>
      <c r="Q182">
        <v>2.29287E-2</v>
      </c>
      <c r="R182">
        <v>2.9754599999999999E-2</v>
      </c>
      <c r="S182">
        <v>3.2919799999999999E-2</v>
      </c>
      <c r="T182">
        <v>2.9057400000000001E-2</v>
      </c>
      <c r="U182">
        <v>3.61509E-2</v>
      </c>
      <c r="V182">
        <v>2.9421599999999999E-2</v>
      </c>
      <c r="W182">
        <v>3.56881E-2</v>
      </c>
      <c r="X182">
        <v>3.9926900000000001E-2</v>
      </c>
      <c r="Y182">
        <v>4.1946999999999998E-2</v>
      </c>
      <c r="Z182">
        <v>6.3592200000000002E-2</v>
      </c>
      <c r="AA182">
        <v>7.4094199999999999E-2</v>
      </c>
      <c r="AB182">
        <v>8.2322999999999993E-2</v>
      </c>
      <c r="AC182">
        <v>5.5325399999999997E-2</v>
      </c>
      <c r="AD182">
        <v>6.8354700000000004E-2</v>
      </c>
      <c r="AE182">
        <v>8.8090399999999999E-2</v>
      </c>
      <c r="AF182">
        <v>6.5775799999999995E-2</v>
      </c>
      <c r="AG182">
        <v>4.8337199999999997E-2</v>
      </c>
      <c r="AH182">
        <v>2.7370200000000001E-2</v>
      </c>
      <c r="AI182">
        <v>2.61049E-2</v>
      </c>
      <c r="AJ182">
        <v>1.0341700000000001E-2</v>
      </c>
      <c r="AK182">
        <v>7.9964000000000007E-3</v>
      </c>
      <c r="AL182">
        <v>6.5420900000000004E-3</v>
      </c>
      <c r="AM182">
        <v>4.8695800000000001E-3</v>
      </c>
      <c r="AN182">
        <v>2.75538E-3</v>
      </c>
      <c r="AO182">
        <v>7.9561500000000004E-3</v>
      </c>
    </row>
    <row r="183" spans="1:50" x14ac:dyDescent="0.25">
      <c r="A183" t="s">
        <v>52</v>
      </c>
      <c r="B183" t="s">
        <v>80</v>
      </c>
      <c r="C183" t="s">
        <v>78</v>
      </c>
      <c r="D183" t="s">
        <v>79</v>
      </c>
      <c r="E183" t="s">
        <v>74</v>
      </c>
      <c r="F183" t="s">
        <v>75</v>
      </c>
      <c r="G183" t="s">
        <v>76</v>
      </c>
      <c r="H183">
        <v>3</v>
      </c>
      <c r="I183">
        <v>4</v>
      </c>
      <c r="J183">
        <v>5</v>
      </c>
      <c r="K183">
        <v>6</v>
      </c>
      <c r="L183">
        <v>7</v>
      </c>
      <c r="M183">
        <v>8</v>
      </c>
      <c r="N183">
        <v>9</v>
      </c>
      <c r="O183">
        <v>10</v>
      </c>
      <c r="P183">
        <v>11</v>
      </c>
      <c r="Q183">
        <v>12</v>
      </c>
      <c r="R183">
        <v>13</v>
      </c>
      <c r="S183">
        <v>14</v>
      </c>
      <c r="T183">
        <v>15</v>
      </c>
      <c r="U183">
        <v>16</v>
      </c>
      <c r="V183">
        <v>17</v>
      </c>
      <c r="W183">
        <v>18</v>
      </c>
      <c r="X183">
        <v>19</v>
      </c>
      <c r="Y183">
        <v>20</v>
      </c>
      <c r="Z183">
        <v>21</v>
      </c>
      <c r="AA183">
        <v>22</v>
      </c>
      <c r="AB183">
        <v>23</v>
      </c>
      <c r="AC183">
        <v>24</v>
      </c>
      <c r="AD183">
        <v>25</v>
      </c>
      <c r="AE183">
        <v>26</v>
      </c>
      <c r="AF183">
        <v>27</v>
      </c>
      <c r="AG183">
        <v>28</v>
      </c>
      <c r="AH183">
        <v>29</v>
      </c>
      <c r="AI183">
        <v>30</v>
      </c>
      <c r="AJ183">
        <v>31</v>
      </c>
      <c r="AK183">
        <v>32</v>
      </c>
      <c r="AL183">
        <v>33</v>
      </c>
      <c r="AM183">
        <v>34</v>
      </c>
      <c r="AN183">
        <v>35</v>
      </c>
      <c r="AO183">
        <v>36</v>
      </c>
      <c r="AP183">
        <v>37</v>
      </c>
      <c r="AQ183">
        <v>38</v>
      </c>
      <c r="AR183">
        <v>39</v>
      </c>
      <c r="AS183">
        <v>40</v>
      </c>
      <c r="AT183">
        <v>41</v>
      </c>
      <c r="AU183">
        <v>42</v>
      </c>
      <c r="AV183">
        <v>43</v>
      </c>
      <c r="AW183">
        <v>44</v>
      </c>
      <c r="AX183">
        <v>45</v>
      </c>
    </row>
    <row r="184" spans="1:50" x14ac:dyDescent="0.25">
      <c r="A184">
        <v>2024</v>
      </c>
      <c r="B184">
        <v>76.191100000000006</v>
      </c>
      <c r="C184">
        <v>1.1447300000000001E-3</v>
      </c>
      <c r="D184">
        <v>7.49524E-4</v>
      </c>
      <c r="E184">
        <v>9.8322800000000005E-4</v>
      </c>
      <c r="F184">
        <v>1.52019E-3</v>
      </c>
      <c r="G184">
        <v>2.1155000000000002E-3</v>
      </c>
      <c r="H184">
        <v>2.8073500000000001E-3</v>
      </c>
      <c r="I184">
        <v>3.8628299999999998E-3</v>
      </c>
      <c r="J184">
        <v>4.95868E-3</v>
      </c>
      <c r="K184">
        <v>6.5659899999999998E-3</v>
      </c>
      <c r="L184">
        <v>8.5432600000000004E-3</v>
      </c>
      <c r="M184">
        <v>1.09663E-2</v>
      </c>
      <c r="N184">
        <v>1.3524899999999999E-2</v>
      </c>
      <c r="O184">
        <v>1.6588800000000001E-2</v>
      </c>
      <c r="P184">
        <v>1.9730399999999999E-2</v>
      </c>
      <c r="Q184">
        <v>2.34614E-2</v>
      </c>
      <c r="R184">
        <v>2.7042099999999999E-2</v>
      </c>
      <c r="S184">
        <v>3.04351E-2</v>
      </c>
      <c r="T184">
        <v>3.4015499999999997E-2</v>
      </c>
      <c r="U184">
        <v>3.7065599999999997E-2</v>
      </c>
      <c r="V184">
        <v>4.0002299999999998E-2</v>
      </c>
      <c r="W184">
        <v>4.2243299999999998E-2</v>
      </c>
      <c r="X184">
        <v>4.3902700000000003E-2</v>
      </c>
      <c r="Y184">
        <v>4.4998299999999998E-2</v>
      </c>
      <c r="Z184">
        <v>4.5387999999999998E-2</v>
      </c>
      <c r="AA184">
        <v>4.5332400000000002E-2</v>
      </c>
      <c r="AB184">
        <v>4.4460100000000002E-2</v>
      </c>
      <c r="AC184">
        <v>4.3439999999999999E-2</v>
      </c>
      <c r="AD184">
        <v>4.18708E-2</v>
      </c>
      <c r="AE184">
        <v>3.9940499999999997E-2</v>
      </c>
      <c r="AF184">
        <v>3.7582499999999998E-2</v>
      </c>
      <c r="AG184">
        <v>3.5416599999999999E-2</v>
      </c>
      <c r="AH184">
        <v>3.2888899999999999E-2</v>
      </c>
      <c r="AI184">
        <v>3.0378499999999999E-2</v>
      </c>
      <c r="AJ184">
        <v>2.7864400000000001E-2</v>
      </c>
      <c r="AK184">
        <v>2.5110400000000001E-2</v>
      </c>
      <c r="AL184">
        <v>2.26664E-2</v>
      </c>
      <c r="AM184">
        <v>2.0155099999999999E-2</v>
      </c>
      <c r="AN184">
        <v>1.7509500000000001E-2</v>
      </c>
      <c r="AO184">
        <v>7.2767899999999996E-2</v>
      </c>
    </row>
    <row r="185" spans="1:50" x14ac:dyDescent="0.25">
      <c r="B185" t="s">
        <v>0</v>
      </c>
      <c r="C185" t="s">
        <v>32</v>
      </c>
      <c r="D185" t="s">
        <v>82</v>
      </c>
      <c r="E185" t="s">
        <v>83</v>
      </c>
      <c r="F185" t="s">
        <v>11</v>
      </c>
      <c r="G185" t="s">
        <v>0</v>
      </c>
      <c r="H185" t="s">
        <v>84</v>
      </c>
      <c r="I185" t="s">
        <v>85</v>
      </c>
      <c r="J185" t="s">
        <v>86</v>
      </c>
      <c r="K185" t="s">
        <v>78</v>
      </c>
      <c r="L185" t="s">
        <v>87</v>
      </c>
      <c r="M185" t="s">
        <v>86</v>
      </c>
      <c r="N185" t="s">
        <v>88</v>
      </c>
      <c r="O185" t="s">
        <v>87</v>
      </c>
    </row>
    <row r="186" spans="1:50" x14ac:dyDescent="0.25">
      <c r="A186">
        <v>48.812800000000003</v>
      </c>
      <c r="B186">
        <v>203.49799999999999</v>
      </c>
      <c r="C186">
        <v>78.868099999999998</v>
      </c>
      <c r="D186">
        <v>76.191100000000006</v>
      </c>
    </row>
    <row r="187" spans="1:50" x14ac:dyDescent="0.25">
      <c r="B187" t="s">
        <v>0</v>
      </c>
      <c r="C187" t="s">
        <v>89</v>
      </c>
      <c r="D187" t="s">
        <v>90</v>
      </c>
      <c r="E187" t="s">
        <v>11</v>
      </c>
      <c r="F187" t="s">
        <v>0</v>
      </c>
      <c r="G187" t="s">
        <v>84</v>
      </c>
      <c r="H187" t="s">
        <v>85</v>
      </c>
      <c r="I187" t="s">
        <v>86</v>
      </c>
      <c r="J187" t="s">
        <v>78</v>
      </c>
      <c r="K187" t="s">
        <v>87</v>
      </c>
      <c r="L187" t="s">
        <v>86</v>
      </c>
      <c r="M187" t="s">
        <v>88</v>
      </c>
      <c r="N187" t="s">
        <v>87</v>
      </c>
    </row>
    <row r="188" spans="1:50" x14ac:dyDescent="0.25">
      <c r="A188">
        <v>7.0842499999999999</v>
      </c>
      <c r="B188">
        <v>93.984700000000004</v>
      </c>
      <c r="C188">
        <v>18.8203</v>
      </c>
      <c r="D188">
        <v>25.648199999999999</v>
      </c>
    </row>
    <row r="189" spans="1:50" x14ac:dyDescent="0.25">
      <c r="B189" t="s">
        <v>0</v>
      </c>
      <c r="C189" t="s">
        <v>91</v>
      </c>
      <c r="D189" t="s">
        <v>11</v>
      </c>
      <c r="E189" t="s">
        <v>0</v>
      </c>
      <c r="F189" t="s">
        <v>84</v>
      </c>
      <c r="G189" t="s">
        <v>85</v>
      </c>
      <c r="H189" t="s">
        <v>86</v>
      </c>
      <c r="I189" t="s">
        <v>78</v>
      </c>
      <c r="J189" t="s">
        <v>87</v>
      </c>
      <c r="K189" t="s">
        <v>86</v>
      </c>
      <c r="L189" t="s">
        <v>88</v>
      </c>
      <c r="M189" t="s">
        <v>87</v>
      </c>
    </row>
    <row r="190" spans="1:50" x14ac:dyDescent="0.25">
      <c r="A190">
        <v>0.50763199999999997</v>
      </c>
      <c r="B190">
        <v>0.65394699999999994</v>
      </c>
      <c r="C190">
        <v>0.39343</v>
      </c>
      <c r="D190">
        <v>0.45370500000000002</v>
      </c>
    </row>
    <row r="191" spans="1:50" x14ac:dyDescent="0.25">
      <c r="B191" t="s">
        <v>0</v>
      </c>
      <c r="C191" t="s">
        <v>92</v>
      </c>
      <c r="D191" t="s">
        <v>32</v>
      </c>
      <c r="E191" t="s">
        <v>93</v>
      </c>
      <c r="F191" t="s">
        <v>94</v>
      </c>
      <c r="G191" t="s">
        <v>11</v>
      </c>
      <c r="H191" t="s">
        <v>0</v>
      </c>
      <c r="I191" t="s">
        <v>84</v>
      </c>
      <c r="J191" t="s">
        <v>85</v>
      </c>
      <c r="K191" t="s">
        <v>86</v>
      </c>
      <c r="L191" t="s">
        <v>78</v>
      </c>
      <c r="M191" t="s">
        <v>87</v>
      </c>
      <c r="N191" t="s">
        <v>86</v>
      </c>
      <c r="O191" t="s">
        <v>88</v>
      </c>
      <c r="P191" t="s">
        <v>87</v>
      </c>
    </row>
    <row r="192" spans="1:50" x14ac:dyDescent="0.25">
      <c r="A192">
        <v>2.1207500000000001E-2</v>
      </c>
      <c r="B192">
        <v>1.61478E-2</v>
      </c>
      <c r="C192">
        <v>1.6361199999999999E-2</v>
      </c>
      <c r="D192">
        <v>1.8001E-2</v>
      </c>
    </row>
    <row r="193" spans="1:44" x14ac:dyDescent="0.25">
      <c r="A193" t="s">
        <v>0</v>
      </c>
      <c r="B193" t="s">
        <v>95</v>
      </c>
      <c r="C193" t="s">
        <v>96</v>
      </c>
      <c r="D193" t="s">
        <v>97</v>
      </c>
      <c r="E193" t="s">
        <v>86</v>
      </c>
      <c r="F193" t="s">
        <v>98</v>
      </c>
    </row>
    <row r="194" spans="1:44" x14ac:dyDescent="0.25">
      <c r="A194">
        <v>0.79248200000000002</v>
      </c>
      <c r="B194">
        <v>0.34539799999999998</v>
      </c>
    </row>
    <row r="195" spans="1:44" x14ac:dyDescent="0.25">
      <c r="A195" t="s">
        <v>99</v>
      </c>
      <c r="B195" t="s">
        <v>100</v>
      </c>
      <c r="C195" t="s">
        <v>101</v>
      </c>
      <c r="D195" t="s">
        <v>102</v>
      </c>
      <c r="E195" t="s">
        <v>103</v>
      </c>
      <c r="F195" t="s">
        <v>104</v>
      </c>
      <c r="G195" t="s">
        <v>105</v>
      </c>
      <c r="H195" t="s">
        <v>84</v>
      </c>
      <c r="I195" t="s">
        <v>85</v>
      </c>
      <c r="J195" t="s">
        <v>86</v>
      </c>
      <c r="K195" t="s">
        <v>98</v>
      </c>
      <c r="L195" t="s">
        <v>86</v>
      </c>
      <c r="M195" t="s">
        <v>78</v>
      </c>
      <c r="N195" t="s">
        <v>87</v>
      </c>
      <c r="O195" t="s">
        <v>86</v>
      </c>
      <c r="P195" t="s">
        <v>88</v>
      </c>
      <c r="Q195" t="s">
        <v>87</v>
      </c>
    </row>
    <row r="196" spans="1:4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-0.52696500000000002</v>
      </c>
      <c r="L196">
        <v>5.7786400000000002</v>
      </c>
      <c r="M196">
        <v>1.38835</v>
      </c>
      <c r="N196">
        <v>1.4117299999999999E-3</v>
      </c>
      <c r="O196">
        <v>36.0488</v>
      </c>
      <c r="P196">
        <v>95.789199999999994</v>
      </c>
      <c r="Q196">
        <v>13.291700000000001</v>
      </c>
      <c r="R196">
        <v>51.920999999999999</v>
      </c>
      <c r="S196">
        <v>4.3351899999999999</v>
      </c>
    </row>
    <row r="197" spans="1:44" x14ac:dyDescent="0.25">
      <c r="A197" t="s">
        <v>0</v>
      </c>
      <c r="B197" t="s">
        <v>106</v>
      </c>
      <c r="C197" t="s">
        <v>107</v>
      </c>
      <c r="D197" t="s">
        <v>9</v>
      </c>
      <c r="E197" t="s">
        <v>0</v>
      </c>
      <c r="F197" t="s">
        <v>108</v>
      </c>
      <c r="G197" t="s">
        <v>109</v>
      </c>
      <c r="H197" t="s">
        <v>86</v>
      </c>
      <c r="I197" t="s">
        <v>110</v>
      </c>
    </row>
    <row r="198" spans="1:44" x14ac:dyDescent="0.25">
      <c r="A198">
        <v>2.3126899999999999</v>
      </c>
      <c r="B198">
        <v>0.39537499999999998</v>
      </c>
    </row>
    <row r="199" spans="1:44" x14ac:dyDescent="0.25">
      <c r="B199" t="s">
        <v>0</v>
      </c>
      <c r="C199" t="s">
        <v>111</v>
      </c>
      <c r="D199" t="s">
        <v>90</v>
      </c>
      <c r="E199" t="s">
        <v>11</v>
      </c>
      <c r="F199" t="s">
        <v>0</v>
      </c>
      <c r="G199" t="s">
        <v>84</v>
      </c>
      <c r="H199" t="s">
        <v>85</v>
      </c>
      <c r="I199" t="s">
        <v>86</v>
      </c>
      <c r="J199" t="s">
        <v>78</v>
      </c>
      <c r="K199" t="s">
        <v>87</v>
      </c>
      <c r="L199" t="s">
        <v>86</v>
      </c>
      <c r="M199" t="s">
        <v>88</v>
      </c>
      <c r="N199" t="s">
        <v>87</v>
      </c>
    </row>
    <row r="200" spans="1:44" x14ac:dyDescent="0.25">
      <c r="A200">
        <v>0.164467</v>
      </c>
      <c r="B200">
        <v>1.1228499999999999</v>
      </c>
      <c r="C200">
        <v>1.6245099999999999</v>
      </c>
      <c r="D200">
        <v>1.2215499999999999</v>
      </c>
    </row>
    <row r="201" spans="1:44" x14ac:dyDescent="0.25">
      <c r="B201" t="s">
        <v>0</v>
      </c>
      <c r="C201" t="s">
        <v>112</v>
      </c>
      <c r="D201" t="s">
        <v>113</v>
      </c>
      <c r="E201" t="s">
        <v>90</v>
      </c>
      <c r="F201" t="s">
        <v>11</v>
      </c>
      <c r="G201" t="s">
        <v>0</v>
      </c>
      <c r="H201" t="s">
        <v>84</v>
      </c>
      <c r="I201" t="s">
        <v>85</v>
      </c>
      <c r="J201" t="s">
        <v>86</v>
      </c>
      <c r="K201" t="s">
        <v>78</v>
      </c>
      <c r="L201" t="s">
        <v>87</v>
      </c>
      <c r="M201" t="s">
        <v>86</v>
      </c>
      <c r="N201" t="s">
        <v>88</v>
      </c>
      <c r="O201" t="s">
        <v>87</v>
      </c>
    </row>
    <row r="202" spans="1:44" x14ac:dyDescent="0.25">
      <c r="A202">
        <v>0.28864099999999998</v>
      </c>
      <c r="B202">
        <v>0.83747799999999994</v>
      </c>
      <c r="C202">
        <v>0.97013199999999999</v>
      </c>
      <c r="D202">
        <v>0.74725900000000001</v>
      </c>
    </row>
    <row r="203" spans="1:44" x14ac:dyDescent="0.25">
      <c r="B203" t="s">
        <v>0</v>
      </c>
      <c r="C203" t="s">
        <v>114</v>
      </c>
      <c r="D203" t="s">
        <v>90</v>
      </c>
      <c r="E203" t="s">
        <v>11</v>
      </c>
      <c r="F203" t="s">
        <v>0</v>
      </c>
      <c r="G203" t="s">
        <v>84</v>
      </c>
      <c r="H203" t="s">
        <v>85</v>
      </c>
      <c r="I203" t="s">
        <v>86</v>
      </c>
      <c r="J203" t="s">
        <v>78</v>
      </c>
      <c r="K203" t="s">
        <v>87</v>
      </c>
      <c r="L203" t="s">
        <v>86</v>
      </c>
      <c r="M203" t="s">
        <v>88</v>
      </c>
      <c r="N203" t="s">
        <v>87</v>
      </c>
    </row>
    <row r="204" spans="1:44" x14ac:dyDescent="0.25">
      <c r="A204">
        <v>4.2876200000000003E-2</v>
      </c>
      <c r="B204">
        <v>0.49167300000000003</v>
      </c>
      <c r="C204">
        <v>0.26125599999999999</v>
      </c>
      <c r="D204">
        <v>0.26125599999999999</v>
      </c>
    </row>
    <row r="205" spans="1:44" x14ac:dyDescent="0.25">
      <c r="A205" t="s">
        <v>115</v>
      </c>
      <c r="B205" t="s">
        <v>116</v>
      </c>
      <c r="C205" t="s">
        <v>117</v>
      </c>
      <c r="D205" t="s">
        <v>86</v>
      </c>
      <c r="E205" t="s">
        <v>118</v>
      </c>
    </row>
    <row r="206" spans="1:44" x14ac:dyDescent="0.25">
      <c r="A206">
        <v>5.0046199999999999E-2</v>
      </c>
      <c r="B206">
        <v>1.04416</v>
      </c>
    </row>
    <row r="207" spans="1:44" x14ac:dyDescent="0.25">
      <c r="A207" t="s">
        <v>0</v>
      </c>
      <c r="B207" t="s">
        <v>119</v>
      </c>
      <c r="C207" t="s">
        <v>54</v>
      </c>
      <c r="D207" t="s">
        <v>120</v>
      </c>
      <c r="E207" t="s">
        <v>8</v>
      </c>
      <c r="F207" t="s">
        <v>36</v>
      </c>
      <c r="G207" t="s">
        <v>78</v>
      </c>
    </row>
    <row r="208" spans="1:44" x14ac:dyDescent="0.25">
      <c r="B208">
        <v>1.1616599999999999E-3</v>
      </c>
      <c r="C208">
        <v>2.18125E-3</v>
      </c>
      <c r="D208">
        <v>4.0920899999999996E-3</v>
      </c>
      <c r="E208">
        <v>7.6640199999999997E-3</v>
      </c>
      <c r="F208">
        <v>1.4309000000000001E-2</v>
      </c>
      <c r="G208">
        <v>2.6561299999999999E-2</v>
      </c>
      <c r="H208">
        <v>4.8785599999999998E-2</v>
      </c>
      <c r="I208">
        <v>8.7925699999999996E-2</v>
      </c>
      <c r="J208">
        <v>0.15340300000000001</v>
      </c>
      <c r="K208">
        <v>0.25405899999999998</v>
      </c>
      <c r="L208">
        <v>0.39030999999999999</v>
      </c>
      <c r="M208">
        <v>0.54613500000000004</v>
      </c>
      <c r="N208">
        <v>0.69341600000000003</v>
      </c>
      <c r="O208">
        <v>0.80956899999999998</v>
      </c>
      <c r="P208">
        <v>0.88877499999999998</v>
      </c>
      <c r="Q208">
        <v>0.93757699999999999</v>
      </c>
      <c r="R208">
        <v>0.96579000000000004</v>
      </c>
      <c r="S208">
        <v>0.98150400000000004</v>
      </c>
      <c r="T208">
        <v>0.99007400000000001</v>
      </c>
      <c r="U208">
        <v>0.99469399999999997</v>
      </c>
      <c r="V208">
        <v>0.99717</v>
      </c>
      <c r="W208">
        <v>0.99849299999999996</v>
      </c>
      <c r="X208">
        <v>0.999197</v>
      </c>
      <c r="Y208">
        <v>0.99957300000000004</v>
      </c>
      <c r="Z208">
        <v>0.99977300000000002</v>
      </c>
      <c r="AA208">
        <v>0.99987899999999996</v>
      </c>
      <c r="AB208">
        <v>0.99993600000000005</v>
      </c>
      <c r="AC208">
        <v>0.99996600000000002</v>
      </c>
      <c r="AD208">
        <v>0.99998200000000004</v>
      </c>
      <c r="AE208">
        <v>0.99999000000000005</v>
      </c>
      <c r="AF208">
        <v>0.99999499999999997</v>
      </c>
      <c r="AG208">
        <v>0.99999700000000002</v>
      </c>
      <c r="AH208">
        <v>0.99999899999999997</v>
      </c>
      <c r="AI208">
        <v>0.99999899999999997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</row>
    <row r="209" spans="2:44" x14ac:dyDescent="0.25">
      <c r="B209">
        <v>1.1616599999999999E-3</v>
      </c>
      <c r="C209">
        <v>2.18125E-3</v>
      </c>
      <c r="D209">
        <v>4.0920899999999996E-3</v>
      </c>
      <c r="E209">
        <v>7.6640199999999997E-3</v>
      </c>
      <c r="F209">
        <v>1.4309000000000001E-2</v>
      </c>
      <c r="G209">
        <v>2.6561299999999999E-2</v>
      </c>
      <c r="H209">
        <v>4.8785599999999998E-2</v>
      </c>
      <c r="I209">
        <v>8.7925699999999996E-2</v>
      </c>
      <c r="J209">
        <v>0.15340300000000001</v>
      </c>
      <c r="K209">
        <v>0.25405899999999998</v>
      </c>
      <c r="L209">
        <v>0.39030999999999999</v>
      </c>
      <c r="M209">
        <v>0.54613500000000004</v>
      </c>
      <c r="N209">
        <v>0.69341600000000003</v>
      </c>
      <c r="O209">
        <v>0.80956899999999998</v>
      </c>
      <c r="P209">
        <v>0.88877499999999998</v>
      </c>
      <c r="Q209">
        <v>0.93757699999999999</v>
      </c>
      <c r="R209">
        <v>0.96579000000000004</v>
      </c>
      <c r="S209">
        <v>0.98150400000000004</v>
      </c>
      <c r="T209">
        <v>0.99007400000000001</v>
      </c>
      <c r="U209">
        <v>0.99469399999999997</v>
      </c>
      <c r="V209">
        <v>0.99717</v>
      </c>
      <c r="W209">
        <v>0.99849299999999996</v>
      </c>
      <c r="X209">
        <v>0.999197</v>
      </c>
      <c r="Y209">
        <v>0.99957300000000004</v>
      </c>
      <c r="Z209">
        <v>0.99977300000000002</v>
      </c>
      <c r="AA209">
        <v>0.99987899999999996</v>
      </c>
      <c r="AB209">
        <v>0.99993600000000005</v>
      </c>
      <c r="AC209">
        <v>0.99996600000000002</v>
      </c>
      <c r="AD209">
        <v>0.99998200000000004</v>
      </c>
      <c r="AE209">
        <v>0.99999000000000005</v>
      </c>
      <c r="AF209">
        <v>0.99999499999999997</v>
      </c>
      <c r="AG209">
        <v>0.99999700000000002</v>
      </c>
      <c r="AH209">
        <v>0.99999899999999997</v>
      </c>
      <c r="AI209">
        <v>0.99999899999999997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</row>
    <row r="210" spans="2:44" x14ac:dyDescent="0.25">
      <c r="B210">
        <v>1.1616599999999999E-3</v>
      </c>
      <c r="C210">
        <v>2.18125E-3</v>
      </c>
      <c r="D210">
        <v>4.0920899999999996E-3</v>
      </c>
      <c r="E210">
        <v>7.6640199999999997E-3</v>
      </c>
      <c r="F210">
        <v>1.4309000000000001E-2</v>
      </c>
      <c r="G210">
        <v>2.6561299999999999E-2</v>
      </c>
      <c r="H210">
        <v>4.8785599999999998E-2</v>
      </c>
      <c r="I210">
        <v>8.7925699999999996E-2</v>
      </c>
      <c r="J210">
        <v>0.15340300000000001</v>
      </c>
      <c r="K210">
        <v>0.25405899999999998</v>
      </c>
      <c r="L210">
        <v>0.39030999999999999</v>
      </c>
      <c r="M210">
        <v>0.54613500000000004</v>
      </c>
      <c r="N210">
        <v>0.69341600000000003</v>
      </c>
      <c r="O210">
        <v>0.80956899999999998</v>
      </c>
      <c r="P210">
        <v>0.88877499999999998</v>
      </c>
      <c r="Q210">
        <v>0.93757699999999999</v>
      </c>
      <c r="R210">
        <v>0.96579000000000004</v>
      </c>
      <c r="S210">
        <v>0.98150400000000004</v>
      </c>
      <c r="T210">
        <v>0.99007400000000001</v>
      </c>
      <c r="U210">
        <v>0.99469399999999997</v>
      </c>
      <c r="V210">
        <v>0.99717</v>
      </c>
      <c r="W210">
        <v>0.99849299999999996</v>
      </c>
      <c r="X210">
        <v>0.999197</v>
      </c>
      <c r="Y210">
        <v>0.99957300000000004</v>
      </c>
      <c r="Z210">
        <v>0.99977300000000002</v>
      </c>
      <c r="AA210">
        <v>0.99987899999999996</v>
      </c>
      <c r="AB210">
        <v>0.99993600000000005</v>
      </c>
      <c r="AC210">
        <v>0.99996600000000002</v>
      </c>
      <c r="AD210">
        <v>0.99998200000000004</v>
      </c>
      <c r="AE210">
        <v>0.99999000000000005</v>
      </c>
      <c r="AF210">
        <v>0.99999499999999997</v>
      </c>
      <c r="AG210">
        <v>0.99999700000000002</v>
      </c>
      <c r="AH210">
        <v>0.99999899999999997</v>
      </c>
      <c r="AI210">
        <v>0.99999899999999997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</row>
    <row r="211" spans="2:44" x14ac:dyDescent="0.25">
      <c r="B211">
        <v>1.1616599999999999E-3</v>
      </c>
      <c r="C211">
        <v>2.18125E-3</v>
      </c>
      <c r="D211">
        <v>4.0920899999999996E-3</v>
      </c>
      <c r="E211">
        <v>7.6640199999999997E-3</v>
      </c>
      <c r="F211">
        <v>1.4309000000000001E-2</v>
      </c>
      <c r="G211">
        <v>2.6561299999999999E-2</v>
      </c>
      <c r="H211">
        <v>4.8785599999999998E-2</v>
      </c>
      <c r="I211">
        <v>8.7925699999999996E-2</v>
      </c>
      <c r="J211">
        <v>0.15340300000000001</v>
      </c>
      <c r="K211">
        <v>0.25405899999999998</v>
      </c>
      <c r="L211">
        <v>0.39030999999999999</v>
      </c>
      <c r="M211">
        <v>0.54613500000000004</v>
      </c>
      <c r="N211">
        <v>0.69341600000000003</v>
      </c>
      <c r="O211">
        <v>0.80956899999999998</v>
      </c>
      <c r="P211">
        <v>0.88877499999999998</v>
      </c>
      <c r="Q211">
        <v>0.93757699999999999</v>
      </c>
      <c r="R211">
        <v>0.96579000000000004</v>
      </c>
      <c r="S211">
        <v>0.98150400000000004</v>
      </c>
      <c r="T211">
        <v>0.99007400000000001</v>
      </c>
      <c r="U211">
        <v>0.99469399999999997</v>
      </c>
      <c r="V211">
        <v>0.99717</v>
      </c>
      <c r="W211">
        <v>0.99849299999999996</v>
      </c>
      <c r="X211">
        <v>0.999197</v>
      </c>
      <c r="Y211">
        <v>0.99957300000000004</v>
      </c>
      <c r="Z211">
        <v>0.99977300000000002</v>
      </c>
      <c r="AA211">
        <v>0.99987899999999996</v>
      </c>
      <c r="AB211">
        <v>0.99993600000000005</v>
      </c>
      <c r="AC211">
        <v>0.99996600000000002</v>
      </c>
      <c r="AD211">
        <v>0.99998200000000004</v>
      </c>
      <c r="AE211">
        <v>0.99999000000000005</v>
      </c>
      <c r="AF211">
        <v>0.99999499999999997</v>
      </c>
      <c r="AG211">
        <v>0.99999700000000002</v>
      </c>
      <c r="AH211">
        <v>0.99999899999999997</v>
      </c>
      <c r="AI211">
        <v>0.99999899999999997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</row>
    <row r="212" spans="2:44" x14ac:dyDescent="0.25">
      <c r="B212">
        <v>1.1616599999999999E-3</v>
      </c>
      <c r="C212">
        <v>2.18125E-3</v>
      </c>
      <c r="D212">
        <v>4.0920899999999996E-3</v>
      </c>
      <c r="E212">
        <v>7.6640199999999997E-3</v>
      </c>
      <c r="F212">
        <v>1.4309000000000001E-2</v>
      </c>
      <c r="G212">
        <v>2.6561299999999999E-2</v>
      </c>
      <c r="H212">
        <v>4.8785599999999998E-2</v>
      </c>
      <c r="I212">
        <v>8.7925699999999996E-2</v>
      </c>
      <c r="J212">
        <v>0.15340300000000001</v>
      </c>
      <c r="K212">
        <v>0.25405899999999998</v>
      </c>
      <c r="L212">
        <v>0.39030999999999999</v>
      </c>
      <c r="M212">
        <v>0.54613500000000004</v>
      </c>
      <c r="N212">
        <v>0.69341600000000003</v>
      </c>
      <c r="O212">
        <v>0.80956899999999998</v>
      </c>
      <c r="P212">
        <v>0.88877499999999998</v>
      </c>
      <c r="Q212">
        <v>0.93757699999999999</v>
      </c>
      <c r="R212">
        <v>0.96579000000000004</v>
      </c>
      <c r="S212">
        <v>0.98150400000000004</v>
      </c>
      <c r="T212">
        <v>0.99007400000000001</v>
      </c>
      <c r="U212">
        <v>0.99469399999999997</v>
      </c>
      <c r="V212">
        <v>0.99717</v>
      </c>
      <c r="W212">
        <v>0.99849299999999996</v>
      </c>
      <c r="X212">
        <v>0.999197</v>
      </c>
      <c r="Y212">
        <v>0.99957300000000004</v>
      </c>
      <c r="Z212">
        <v>0.99977300000000002</v>
      </c>
      <c r="AA212">
        <v>0.99987899999999996</v>
      </c>
      <c r="AB212">
        <v>0.99993600000000005</v>
      </c>
      <c r="AC212">
        <v>0.99996600000000002</v>
      </c>
      <c r="AD212">
        <v>0.99998200000000004</v>
      </c>
      <c r="AE212">
        <v>0.99999000000000005</v>
      </c>
      <c r="AF212">
        <v>0.99999499999999997</v>
      </c>
      <c r="AG212">
        <v>0.99999700000000002</v>
      </c>
      <c r="AH212">
        <v>0.99999899999999997</v>
      </c>
      <c r="AI212">
        <v>0.99999899999999997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</row>
    <row r="213" spans="2:44" x14ac:dyDescent="0.25">
      <c r="B213">
        <v>1.1616599999999999E-3</v>
      </c>
      <c r="C213">
        <v>2.18125E-3</v>
      </c>
      <c r="D213">
        <v>4.0920899999999996E-3</v>
      </c>
      <c r="E213">
        <v>7.6640199999999997E-3</v>
      </c>
      <c r="F213">
        <v>1.4309000000000001E-2</v>
      </c>
      <c r="G213">
        <v>2.6561299999999999E-2</v>
      </c>
      <c r="H213">
        <v>4.8785599999999998E-2</v>
      </c>
      <c r="I213">
        <v>8.7925699999999996E-2</v>
      </c>
      <c r="J213">
        <v>0.15340300000000001</v>
      </c>
      <c r="K213">
        <v>0.25405899999999998</v>
      </c>
      <c r="L213">
        <v>0.39030999999999999</v>
      </c>
      <c r="M213">
        <v>0.54613500000000004</v>
      </c>
      <c r="N213">
        <v>0.69341600000000003</v>
      </c>
      <c r="O213">
        <v>0.80956899999999998</v>
      </c>
      <c r="P213">
        <v>0.88877499999999998</v>
      </c>
      <c r="Q213">
        <v>0.93757699999999999</v>
      </c>
      <c r="R213">
        <v>0.96579000000000004</v>
      </c>
      <c r="S213">
        <v>0.98150400000000004</v>
      </c>
      <c r="T213">
        <v>0.99007400000000001</v>
      </c>
      <c r="U213">
        <v>0.99469399999999997</v>
      </c>
      <c r="V213">
        <v>0.99717</v>
      </c>
      <c r="W213">
        <v>0.99849299999999996</v>
      </c>
      <c r="X213">
        <v>0.999197</v>
      </c>
      <c r="Y213">
        <v>0.99957300000000004</v>
      </c>
      <c r="Z213">
        <v>0.99977300000000002</v>
      </c>
      <c r="AA213">
        <v>0.99987899999999996</v>
      </c>
      <c r="AB213">
        <v>0.99993600000000005</v>
      </c>
      <c r="AC213">
        <v>0.99996600000000002</v>
      </c>
      <c r="AD213">
        <v>0.99998200000000004</v>
      </c>
      <c r="AE213">
        <v>0.99999000000000005</v>
      </c>
      <c r="AF213">
        <v>0.99999499999999997</v>
      </c>
      <c r="AG213">
        <v>0.99999700000000002</v>
      </c>
      <c r="AH213">
        <v>0.99999899999999997</v>
      </c>
      <c r="AI213">
        <v>0.99999899999999997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</row>
    <row r="214" spans="2:44" x14ac:dyDescent="0.25">
      <c r="B214">
        <v>1.1616599999999999E-3</v>
      </c>
      <c r="C214">
        <v>2.18125E-3</v>
      </c>
      <c r="D214">
        <v>4.0920899999999996E-3</v>
      </c>
      <c r="E214">
        <v>7.6640199999999997E-3</v>
      </c>
      <c r="F214">
        <v>1.4309000000000001E-2</v>
      </c>
      <c r="G214">
        <v>2.6561299999999999E-2</v>
      </c>
      <c r="H214">
        <v>4.8785599999999998E-2</v>
      </c>
      <c r="I214">
        <v>8.7925699999999996E-2</v>
      </c>
      <c r="J214">
        <v>0.15340300000000001</v>
      </c>
      <c r="K214">
        <v>0.25405899999999998</v>
      </c>
      <c r="L214">
        <v>0.39030999999999999</v>
      </c>
      <c r="M214">
        <v>0.54613500000000004</v>
      </c>
      <c r="N214">
        <v>0.69341600000000003</v>
      </c>
      <c r="O214">
        <v>0.80956899999999998</v>
      </c>
      <c r="P214">
        <v>0.88877499999999998</v>
      </c>
      <c r="Q214">
        <v>0.93757699999999999</v>
      </c>
      <c r="R214">
        <v>0.96579000000000004</v>
      </c>
      <c r="S214">
        <v>0.98150400000000004</v>
      </c>
      <c r="T214">
        <v>0.99007400000000001</v>
      </c>
      <c r="U214">
        <v>0.99469399999999997</v>
      </c>
      <c r="V214">
        <v>0.99717</v>
      </c>
      <c r="W214">
        <v>0.99849299999999996</v>
      </c>
      <c r="X214">
        <v>0.999197</v>
      </c>
      <c r="Y214">
        <v>0.99957300000000004</v>
      </c>
      <c r="Z214">
        <v>0.99977300000000002</v>
      </c>
      <c r="AA214">
        <v>0.99987899999999996</v>
      </c>
      <c r="AB214">
        <v>0.99993600000000005</v>
      </c>
      <c r="AC214">
        <v>0.99996600000000002</v>
      </c>
      <c r="AD214">
        <v>0.99998200000000004</v>
      </c>
      <c r="AE214">
        <v>0.99999000000000005</v>
      </c>
      <c r="AF214">
        <v>0.99999499999999997</v>
      </c>
      <c r="AG214">
        <v>0.99999700000000002</v>
      </c>
      <c r="AH214">
        <v>0.99999899999999997</v>
      </c>
      <c r="AI214">
        <v>0.99999899999999997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</row>
    <row r="215" spans="2:44" x14ac:dyDescent="0.25">
      <c r="B215">
        <v>1.1616599999999999E-3</v>
      </c>
      <c r="C215">
        <v>2.18125E-3</v>
      </c>
      <c r="D215">
        <v>4.0920899999999996E-3</v>
      </c>
      <c r="E215">
        <v>7.6640199999999997E-3</v>
      </c>
      <c r="F215">
        <v>1.4309000000000001E-2</v>
      </c>
      <c r="G215">
        <v>2.6561299999999999E-2</v>
      </c>
      <c r="H215">
        <v>4.8785599999999998E-2</v>
      </c>
      <c r="I215">
        <v>8.7925699999999996E-2</v>
      </c>
      <c r="J215">
        <v>0.15340300000000001</v>
      </c>
      <c r="K215">
        <v>0.25405899999999998</v>
      </c>
      <c r="L215">
        <v>0.39030999999999999</v>
      </c>
      <c r="M215">
        <v>0.54613500000000004</v>
      </c>
      <c r="N215">
        <v>0.69341600000000003</v>
      </c>
      <c r="O215">
        <v>0.80956899999999998</v>
      </c>
      <c r="P215">
        <v>0.88877499999999998</v>
      </c>
      <c r="Q215">
        <v>0.93757699999999999</v>
      </c>
      <c r="R215">
        <v>0.96579000000000004</v>
      </c>
      <c r="S215">
        <v>0.98150400000000004</v>
      </c>
      <c r="T215">
        <v>0.99007400000000001</v>
      </c>
      <c r="U215">
        <v>0.99469399999999997</v>
      </c>
      <c r="V215">
        <v>0.99717</v>
      </c>
      <c r="W215">
        <v>0.99849299999999996</v>
      </c>
      <c r="X215">
        <v>0.999197</v>
      </c>
      <c r="Y215">
        <v>0.99957300000000004</v>
      </c>
      <c r="Z215">
        <v>0.99977300000000002</v>
      </c>
      <c r="AA215">
        <v>0.99987899999999996</v>
      </c>
      <c r="AB215">
        <v>0.99993600000000005</v>
      </c>
      <c r="AC215">
        <v>0.99996600000000002</v>
      </c>
      <c r="AD215">
        <v>0.99998200000000004</v>
      </c>
      <c r="AE215">
        <v>0.99999000000000005</v>
      </c>
      <c r="AF215">
        <v>0.99999499999999997</v>
      </c>
      <c r="AG215">
        <v>0.99999700000000002</v>
      </c>
      <c r="AH215">
        <v>0.99999899999999997</v>
      </c>
      <c r="AI215">
        <v>0.99999899999999997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</row>
    <row r="216" spans="2:44" x14ac:dyDescent="0.25">
      <c r="B216">
        <v>1.1616599999999999E-3</v>
      </c>
      <c r="C216">
        <v>2.18125E-3</v>
      </c>
      <c r="D216">
        <v>4.0920899999999996E-3</v>
      </c>
      <c r="E216">
        <v>7.6640199999999997E-3</v>
      </c>
      <c r="F216">
        <v>1.4309000000000001E-2</v>
      </c>
      <c r="G216">
        <v>2.6561299999999999E-2</v>
      </c>
      <c r="H216">
        <v>4.8785599999999998E-2</v>
      </c>
      <c r="I216">
        <v>8.7925699999999996E-2</v>
      </c>
      <c r="J216">
        <v>0.15340300000000001</v>
      </c>
      <c r="K216">
        <v>0.25405899999999998</v>
      </c>
      <c r="L216">
        <v>0.39030999999999999</v>
      </c>
      <c r="M216">
        <v>0.54613500000000004</v>
      </c>
      <c r="N216">
        <v>0.69341600000000003</v>
      </c>
      <c r="O216">
        <v>0.80956899999999998</v>
      </c>
      <c r="P216">
        <v>0.88877499999999998</v>
      </c>
      <c r="Q216">
        <v>0.93757699999999999</v>
      </c>
      <c r="R216">
        <v>0.96579000000000004</v>
      </c>
      <c r="S216">
        <v>0.98150400000000004</v>
      </c>
      <c r="T216">
        <v>0.99007400000000001</v>
      </c>
      <c r="U216">
        <v>0.99469399999999997</v>
      </c>
      <c r="V216">
        <v>0.99717</v>
      </c>
      <c r="W216">
        <v>0.99849299999999996</v>
      </c>
      <c r="X216">
        <v>0.999197</v>
      </c>
      <c r="Y216">
        <v>0.99957300000000004</v>
      </c>
      <c r="Z216">
        <v>0.99977300000000002</v>
      </c>
      <c r="AA216">
        <v>0.99987899999999996</v>
      </c>
      <c r="AB216">
        <v>0.99993600000000005</v>
      </c>
      <c r="AC216">
        <v>0.99996600000000002</v>
      </c>
      <c r="AD216">
        <v>0.99998200000000004</v>
      </c>
      <c r="AE216">
        <v>0.99999000000000005</v>
      </c>
      <c r="AF216">
        <v>0.99999499999999997</v>
      </c>
      <c r="AG216">
        <v>0.99999700000000002</v>
      </c>
      <c r="AH216">
        <v>0.99999899999999997</v>
      </c>
      <c r="AI216">
        <v>0.99999899999999997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</row>
    <row r="217" spans="2:44" x14ac:dyDescent="0.25">
      <c r="B217">
        <v>1.1616599999999999E-3</v>
      </c>
      <c r="C217">
        <v>2.18125E-3</v>
      </c>
      <c r="D217">
        <v>4.0920899999999996E-3</v>
      </c>
      <c r="E217">
        <v>7.6640199999999997E-3</v>
      </c>
      <c r="F217">
        <v>1.4309000000000001E-2</v>
      </c>
      <c r="G217">
        <v>2.6561299999999999E-2</v>
      </c>
      <c r="H217">
        <v>4.8785599999999998E-2</v>
      </c>
      <c r="I217">
        <v>8.7925699999999996E-2</v>
      </c>
      <c r="J217">
        <v>0.15340300000000001</v>
      </c>
      <c r="K217">
        <v>0.25405899999999998</v>
      </c>
      <c r="L217">
        <v>0.39030999999999999</v>
      </c>
      <c r="M217">
        <v>0.54613500000000004</v>
      </c>
      <c r="N217">
        <v>0.69341600000000003</v>
      </c>
      <c r="O217">
        <v>0.80956899999999998</v>
      </c>
      <c r="P217">
        <v>0.88877499999999998</v>
      </c>
      <c r="Q217">
        <v>0.93757699999999999</v>
      </c>
      <c r="R217">
        <v>0.96579000000000004</v>
      </c>
      <c r="S217">
        <v>0.98150400000000004</v>
      </c>
      <c r="T217">
        <v>0.99007400000000001</v>
      </c>
      <c r="U217">
        <v>0.99469399999999997</v>
      </c>
      <c r="V217">
        <v>0.99717</v>
      </c>
      <c r="W217">
        <v>0.99849299999999996</v>
      </c>
      <c r="X217">
        <v>0.999197</v>
      </c>
      <c r="Y217">
        <v>0.99957300000000004</v>
      </c>
      <c r="Z217">
        <v>0.99977300000000002</v>
      </c>
      <c r="AA217">
        <v>0.99987899999999996</v>
      </c>
      <c r="AB217">
        <v>0.99993600000000005</v>
      </c>
      <c r="AC217">
        <v>0.99996600000000002</v>
      </c>
      <c r="AD217">
        <v>0.99998200000000004</v>
      </c>
      <c r="AE217">
        <v>0.99999000000000005</v>
      </c>
      <c r="AF217">
        <v>0.99999499999999997</v>
      </c>
      <c r="AG217">
        <v>0.99999700000000002</v>
      </c>
      <c r="AH217">
        <v>0.99999899999999997</v>
      </c>
      <c r="AI217">
        <v>0.99999899999999997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</row>
    <row r="218" spans="2:44" x14ac:dyDescent="0.25">
      <c r="B218">
        <v>1.1616599999999999E-3</v>
      </c>
      <c r="C218">
        <v>2.18125E-3</v>
      </c>
      <c r="D218">
        <v>4.0920899999999996E-3</v>
      </c>
      <c r="E218">
        <v>7.6640199999999997E-3</v>
      </c>
      <c r="F218">
        <v>1.4309000000000001E-2</v>
      </c>
      <c r="G218">
        <v>2.6561299999999999E-2</v>
      </c>
      <c r="H218">
        <v>4.8785599999999998E-2</v>
      </c>
      <c r="I218">
        <v>8.7925699999999996E-2</v>
      </c>
      <c r="J218">
        <v>0.15340300000000001</v>
      </c>
      <c r="K218">
        <v>0.25405899999999998</v>
      </c>
      <c r="L218">
        <v>0.39030999999999999</v>
      </c>
      <c r="M218">
        <v>0.54613500000000004</v>
      </c>
      <c r="N218">
        <v>0.69341600000000003</v>
      </c>
      <c r="O218">
        <v>0.80956899999999998</v>
      </c>
      <c r="P218">
        <v>0.88877499999999998</v>
      </c>
      <c r="Q218">
        <v>0.93757699999999999</v>
      </c>
      <c r="R218">
        <v>0.96579000000000004</v>
      </c>
      <c r="S218">
        <v>0.98150400000000004</v>
      </c>
      <c r="T218">
        <v>0.99007400000000001</v>
      </c>
      <c r="U218">
        <v>0.99469399999999997</v>
      </c>
      <c r="V218">
        <v>0.99717</v>
      </c>
      <c r="W218">
        <v>0.99849299999999996</v>
      </c>
      <c r="X218">
        <v>0.999197</v>
      </c>
      <c r="Y218">
        <v>0.99957300000000004</v>
      </c>
      <c r="Z218">
        <v>0.99977300000000002</v>
      </c>
      <c r="AA218">
        <v>0.99987899999999996</v>
      </c>
      <c r="AB218">
        <v>0.99993600000000005</v>
      </c>
      <c r="AC218">
        <v>0.99996600000000002</v>
      </c>
      <c r="AD218">
        <v>0.99998200000000004</v>
      </c>
      <c r="AE218">
        <v>0.99999000000000005</v>
      </c>
      <c r="AF218">
        <v>0.99999499999999997</v>
      </c>
      <c r="AG218">
        <v>0.99999700000000002</v>
      </c>
      <c r="AH218">
        <v>0.99999899999999997</v>
      </c>
      <c r="AI218">
        <v>0.99999899999999997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</row>
    <row r="219" spans="2:44" x14ac:dyDescent="0.25">
      <c r="B219">
        <v>1.1616599999999999E-3</v>
      </c>
      <c r="C219">
        <v>2.18125E-3</v>
      </c>
      <c r="D219">
        <v>4.0920899999999996E-3</v>
      </c>
      <c r="E219">
        <v>7.6640199999999997E-3</v>
      </c>
      <c r="F219">
        <v>1.4309000000000001E-2</v>
      </c>
      <c r="G219">
        <v>2.6561299999999999E-2</v>
      </c>
      <c r="H219">
        <v>4.8785599999999998E-2</v>
      </c>
      <c r="I219">
        <v>8.7925699999999996E-2</v>
      </c>
      <c r="J219">
        <v>0.15340300000000001</v>
      </c>
      <c r="K219">
        <v>0.25405899999999998</v>
      </c>
      <c r="L219">
        <v>0.39030999999999999</v>
      </c>
      <c r="M219">
        <v>0.54613500000000004</v>
      </c>
      <c r="N219">
        <v>0.69341600000000003</v>
      </c>
      <c r="O219">
        <v>0.80956899999999998</v>
      </c>
      <c r="P219">
        <v>0.88877499999999998</v>
      </c>
      <c r="Q219">
        <v>0.93757699999999999</v>
      </c>
      <c r="R219">
        <v>0.96579000000000004</v>
      </c>
      <c r="S219">
        <v>0.98150400000000004</v>
      </c>
      <c r="T219">
        <v>0.99007400000000001</v>
      </c>
      <c r="U219">
        <v>0.99469399999999997</v>
      </c>
      <c r="V219">
        <v>0.99717</v>
      </c>
      <c r="W219">
        <v>0.99849299999999996</v>
      </c>
      <c r="X219">
        <v>0.999197</v>
      </c>
      <c r="Y219">
        <v>0.99957300000000004</v>
      </c>
      <c r="Z219">
        <v>0.99977300000000002</v>
      </c>
      <c r="AA219">
        <v>0.99987899999999996</v>
      </c>
      <c r="AB219">
        <v>0.99993600000000005</v>
      </c>
      <c r="AC219">
        <v>0.99996600000000002</v>
      </c>
      <c r="AD219">
        <v>0.99998200000000004</v>
      </c>
      <c r="AE219">
        <v>0.99999000000000005</v>
      </c>
      <c r="AF219">
        <v>0.99999499999999997</v>
      </c>
      <c r="AG219">
        <v>0.99999700000000002</v>
      </c>
      <c r="AH219">
        <v>0.99999899999999997</v>
      </c>
      <c r="AI219">
        <v>0.99999899999999997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</row>
    <row r="220" spans="2:44" x14ac:dyDescent="0.25">
      <c r="B220">
        <v>1.1616599999999999E-3</v>
      </c>
      <c r="C220">
        <v>2.18125E-3</v>
      </c>
      <c r="D220">
        <v>4.0920899999999996E-3</v>
      </c>
      <c r="E220">
        <v>7.6640199999999997E-3</v>
      </c>
      <c r="F220">
        <v>1.4309000000000001E-2</v>
      </c>
      <c r="G220">
        <v>2.6561299999999999E-2</v>
      </c>
      <c r="H220">
        <v>4.8785599999999998E-2</v>
      </c>
      <c r="I220">
        <v>8.7925699999999996E-2</v>
      </c>
      <c r="J220">
        <v>0.15340300000000001</v>
      </c>
      <c r="K220">
        <v>0.25405899999999998</v>
      </c>
      <c r="L220">
        <v>0.39030999999999999</v>
      </c>
      <c r="M220">
        <v>0.54613500000000004</v>
      </c>
      <c r="N220">
        <v>0.69341600000000003</v>
      </c>
      <c r="O220">
        <v>0.80956899999999998</v>
      </c>
      <c r="P220">
        <v>0.88877499999999998</v>
      </c>
      <c r="Q220">
        <v>0.93757699999999999</v>
      </c>
      <c r="R220">
        <v>0.96579000000000004</v>
      </c>
      <c r="S220">
        <v>0.98150400000000004</v>
      </c>
      <c r="T220">
        <v>0.99007400000000001</v>
      </c>
      <c r="U220">
        <v>0.99469399999999997</v>
      </c>
      <c r="V220">
        <v>0.99717</v>
      </c>
      <c r="W220">
        <v>0.99849299999999996</v>
      </c>
      <c r="X220">
        <v>0.999197</v>
      </c>
      <c r="Y220">
        <v>0.99957300000000004</v>
      </c>
      <c r="Z220">
        <v>0.99977300000000002</v>
      </c>
      <c r="AA220">
        <v>0.99987899999999996</v>
      </c>
      <c r="AB220">
        <v>0.99993600000000005</v>
      </c>
      <c r="AC220">
        <v>0.99996600000000002</v>
      </c>
      <c r="AD220">
        <v>0.99998200000000004</v>
      </c>
      <c r="AE220">
        <v>0.99999000000000005</v>
      </c>
      <c r="AF220">
        <v>0.99999499999999997</v>
      </c>
      <c r="AG220">
        <v>0.99999700000000002</v>
      </c>
      <c r="AH220">
        <v>0.99999899999999997</v>
      </c>
      <c r="AI220">
        <v>0.99999899999999997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</row>
    <row r="221" spans="2:44" x14ac:dyDescent="0.25">
      <c r="B221">
        <v>1.1616599999999999E-3</v>
      </c>
      <c r="C221">
        <v>2.18125E-3</v>
      </c>
      <c r="D221">
        <v>4.0920899999999996E-3</v>
      </c>
      <c r="E221">
        <v>7.6640199999999997E-3</v>
      </c>
      <c r="F221">
        <v>1.4309000000000001E-2</v>
      </c>
      <c r="G221">
        <v>2.6561299999999999E-2</v>
      </c>
      <c r="H221">
        <v>4.8785599999999998E-2</v>
      </c>
      <c r="I221">
        <v>8.7925699999999996E-2</v>
      </c>
      <c r="J221">
        <v>0.15340300000000001</v>
      </c>
      <c r="K221">
        <v>0.25405899999999998</v>
      </c>
      <c r="L221">
        <v>0.39030999999999999</v>
      </c>
      <c r="M221">
        <v>0.54613500000000004</v>
      </c>
      <c r="N221">
        <v>0.69341600000000003</v>
      </c>
      <c r="O221">
        <v>0.80956899999999998</v>
      </c>
      <c r="P221">
        <v>0.88877499999999998</v>
      </c>
      <c r="Q221">
        <v>0.93757699999999999</v>
      </c>
      <c r="R221">
        <v>0.96579000000000004</v>
      </c>
      <c r="S221">
        <v>0.98150400000000004</v>
      </c>
      <c r="T221">
        <v>0.99007400000000001</v>
      </c>
      <c r="U221">
        <v>0.99469399999999997</v>
      </c>
      <c r="V221">
        <v>0.99717</v>
      </c>
      <c r="W221">
        <v>0.99849299999999996</v>
      </c>
      <c r="X221">
        <v>0.999197</v>
      </c>
      <c r="Y221">
        <v>0.99957300000000004</v>
      </c>
      <c r="Z221">
        <v>0.99977300000000002</v>
      </c>
      <c r="AA221">
        <v>0.99987899999999996</v>
      </c>
      <c r="AB221">
        <v>0.99993600000000005</v>
      </c>
      <c r="AC221">
        <v>0.99996600000000002</v>
      </c>
      <c r="AD221">
        <v>0.99998200000000004</v>
      </c>
      <c r="AE221">
        <v>0.99999000000000005</v>
      </c>
      <c r="AF221">
        <v>0.99999499999999997</v>
      </c>
      <c r="AG221">
        <v>0.99999700000000002</v>
      </c>
      <c r="AH221">
        <v>0.99999899999999997</v>
      </c>
      <c r="AI221">
        <v>0.99999899999999997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</row>
    <row r="222" spans="2:44" x14ac:dyDescent="0.25">
      <c r="B222">
        <v>1.1616599999999999E-3</v>
      </c>
      <c r="C222">
        <v>2.18125E-3</v>
      </c>
      <c r="D222">
        <v>4.0920899999999996E-3</v>
      </c>
      <c r="E222">
        <v>7.6640199999999997E-3</v>
      </c>
      <c r="F222">
        <v>1.4309000000000001E-2</v>
      </c>
      <c r="G222">
        <v>2.6561299999999999E-2</v>
      </c>
      <c r="H222">
        <v>4.8785599999999998E-2</v>
      </c>
      <c r="I222">
        <v>8.7925699999999996E-2</v>
      </c>
      <c r="J222">
        <v>0.15340300000000001</v>
      </c>
      <c r="K222">
        <v>0.25405899999999998</v>
      </c>
      <c r="L222">
        <v>0.39030999999999999</v>
      </c>
      <c r="M222">
        <v>0.54613500000000004</v>
      </c>
      <c r="N222">
        <v>0.69341600000000003</v>
      </c>
      <c r="O222">
        <v>0.80956899999999998</v>
      </c>
      <c r="P222">
        <v>0.88877499999999998</v>
      </c>
      <c r="Q222">
        <v>0.93757699999999999</v>
      </c>
      <c r="R222">
        <v>0.96579000000000004</v>
      </c>
      <c r="S222">
        <v>0.98150400000000004</v>
      </c>
      <c r="T222">
        <v>0.99007400000000001</v>
      </c>
      <c r="U222">
        <v>0.99469399999999997</v>
      </c>
      <c r="V222">
        <v>0.99717</v>
      </c>
      <c r="W222">
        <v>0.99849299999999996</v>
      </c>
      <c r="X222">
        <v>0.999197</v>
      </c>
      <c r="Y222">
        <v>0.99957300000000004</v>
      </c>
      <c r="Z222">
        <v>0.99977300000000002</v>
      </c>
      <c r="AA222">
        <v>0.99987899999999996</v>
      </c>
      <c r="AB222">
        <v>0.99993600000000005</v>
      </c>
      <c r="AC222">
        <v>0.99996600000000002</v>
      </c>
      <c r="AD222">
        <v>0.99998200000000004</v>
      </c>
      <c r="AE222">
        <v>0.99999000000000005</v>
      </c>
      <c r="AF222">
        <v>0.99999499999999997</v>
      </c>
      <c r="AG222">
        <v>0.99999700000000002</v>
      </c>
      <c r="AH222">
        <v>0.99999899999999997</v>
      </c>
      <c r="AI222">
        <v>0.99999899999999997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</row>
    <row r="223" spans="2:44" x14ac:dyDescent="0.25">
      <c r="B223">
        <v>1.1616599999999999E-3</v>
      </c>
      <c r="C223">
        <v>2.18125E-3</v>
      </c>
      <c r="D223">
        <v>4.0920899999999996E-3</v>
      </c>
      <c r="E223">
        <v>7.6640199999999997E-3</v>
      </c>
      <c r="F223">
        <v>1.4309000000000001E-2</v>
      </c>
      <c r="G223">
        <v>2.6561299999999999E-2</v>
      </c>
      <c r="H223">
        <v>4.8785599999999998E-2</v>
      </c>
      <c r="I223">
        <v>8.7925699999999996E-2</v>
      </c>
      <c r="J223">
        <v>0.15340300000000001</v>
      </c>
      <c r="K223">
        <v>0.25405899999999998</v>
      </c>
      <c r="L223">
        <v>0.39030999999999999</v>
      </c>
      <c r="M223">
        <v>0.54613500000000004</v>
      </c>
      <c r="N223">
        <v>0.69341600000000003</v>
      </c>
      <c r="O223">
        <v>0.80956899999999998</v>
      </c>
      <c r="P223">
        <v>0.88877499999999998</v>
      </c>
      <c r="Q223">
        <v>0.93757699999999999</v>
      </c>
      <c r="R223">
        <v>0.96579000000000004</v>
      </c>
      <c r="S223">
        <v>0.98150400000000004</v>
      </c>
      <c r="T223">
        <v>0.99007400000000001</v>
      </c>
      <c r="U223">
        <v>0.99469399999999997</v>
      </c>
      <c r="V223">
        <v>0.99717</v>
      </c>
      <c r="W223">
        <v>0.99849299999999996</v>
      </c>
      <c r="X223">
        <v>0.999197</v>
      </c>
      <c r="Y223">
        <v>0.99957300000000004</v>
      </c>
      <c r="Z223">
        <v>0.99977300000000002</v>
      </c>
      <c r="AA223">
        <v>0.99987899999999996</v>
      </c>
      <c r="AB223">
        <v>0.99993600000000005</v>
      </c>
      <c r="AC223">
        <v>0.99996600000000002</v>
      </c>
      <c r="AD223">
        <v>0.99998200000000004</v>
      </c>
      <c r="AE223">
        <v>0.99999000000000005</v>
      </c>
      <c r="AF223">
        <v>0.99999499999999997</v>
      </c>
      <c r="AG223">
        <v>0.99999700000000002</v>
      </c>
      <c r="AH223">
        <v>0.99999899999999997</v>
      </c>
      <c r="AI223">
        <v>0.99999899999999997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</row>
    <row r="224" spans="2:44" x14ac:dyDescent="0.25">
      <c r="B224">
        <v>1.1616599999999999E-3</v>
      </c>
      <c r="C224">
        <v>2.18125E-3</v>
      </c>
      <c r="D224">
        <v>4.0920899999999996E-3</v>
      </c>
      <c r="E224">
        <v>7.6640199999999997E-3</v>
      </c>
      <c r="F224">
        <v>1.4309000000000001E-2</v>
      </c>
      <c r="G224">
        <v>2.6561299999999999E-2</v>
      </c>
      <c r="H224">
        <v>4.8785599999999998E-2</v>
      </c>
      <c r="I224">
        <v>8.7925699999999996E-2</v>
      </c>
      <c r="J224">
        <v>0.15340300000000001</v>
      </c>
      <c r="K224">
        <v>0.25405899999999998</v>
      </c>
      <c r="L224">
        <v>0.39030999999999999</v>
      </c>
      <c r="M224">
        <v>0.54613500000000004</v>
      </c>
      <c r="N224">
        <v>0.69341600000000003</v>
      </c>
      <c r="O224">
        <v>0.80956899999999998</v>
      </c>
      <c r="P224">
        <v>0.88877499999999998</v>
      </c>
      <c r="Q224">
        <v>0.93757699999999999</v>
      </c>
      <c r="R224">
        <v>0.96579000000000004</v>
      </c>
      <c r="S224">
        <v>0.98150400000000004</v>
      </c>
      <c r="T224">
        <v>0.99007400000000001</v>
      </c>
      <c r="U224">
        <v>0.99469399999999997</v>
      </c>
      <c r="V224">
        <v>0.99717</v>
      </c>
      <c r="W224">
        <v>0.99849299999999996</v>
      </c>
      <c r="X224">
        <v>0.999197</v>
      </c>
      <c r="Y224">
        <v>0.99957300000000004</v>
      </c>
      <c r="Z224">
        <v>0.99977300000000002</v>
      </c>
      <c r="AA224">
        <v>0.99987899999999996</v>
      </c>
      <c r="AB224">
        <v>0.99993600000000005</v>
      </c>
      <c r="AC224">
        <v>0.99996600000000002</v>
      </c>
      <c r="AD224">
        <v>0.99998200000000004</v>
      </c>
      <c r="AE224">
        <v>0.99999000000000005</v>
      </c>
      <c r="AF224">
        <v>0.99999499999999997</v>
      </c>
      <c r="AG224">
        <v>0.99999700000000002</v>
      </c>
      <c r="AH224">
        <v>0.99999899999999997</v>
      </c>
      <c r="AI224">
        <v>0.99999899999999997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</row>
    <row r="225" spans="2:44" x14ac:dyDescent="0.25">
      <c r="B225">
        <v>1.1616599999999999E-3</v>
      </c>
      <c r="C225">
        <v>2.18125E-3</v>
      </c>
      <c r="D225">
        <v>4.0920899999999996E-3</v>
      </c>
      <c r="E225">
        <v>7.6640199999999997E-3</v>
      </c>
      <c r="F225">
        <v>1.4309000000000001E-2</v>
      </c>
      <c r="G225">
        <v>2.6561299999999999E-2</v>
      </c>
      <c r="H225">
        <v>4.8785599999999998E-2</v>
      </c>
      <c r="I225">
        <v>8.7925699999999996E-2</v>
      </c>
      <c r="J225">
        <v>0.15340300000000001</v>
      </c>
      <c r="K225">
        <v>0.25405899999999998</v>
      </c>
      <c r="L225">
        <v>0.39030999999999999</v>
      </c>
      <c r="M225">
        <v>0.54613500000000004</v>
      </c>
      <c r="N225">
        <v>0.69341600000000003</v>
      </c>
      <c r="O225">
        <v>0.80956899999999998</v>
      </c>
      <c r="P225">
        <v>0.88877499999999998</v>
      </c>
      <c r="Q225">
        <v>0.93757699999999999</v>
      </c>
      <c r="R225">
        <v>0.96579000000000004</v>
      </c>
      <c r="S225">
        <v>0.98150400000000004</v>
      </c>
      <c r="T225">
        <v>0.99007400000000001</v>
      </c>
      <c r="U225">
        <v>0.99469399999999997</v>
      </c>
      <c r="V225">
        <v>0.99717</v>
      </c>
      <c r="W225">
        <v>0.99849299999999996</v>
      </c>
      <c r="X225">
        <v>0.999197</v>
      </c>
      <c r="Y225">
        <v>0.99957300000000004</v>
      </c>
      <c r="Z225">
        <v>0.99977300000000002</v>
      </c>
      <c r="AA225">
        <v>0.99987899999999996</v>
      </c>
      <c r="AB225">
        <v>0.99993600000000005</v>
      </c>
      <c r="AC225">
        <v>0.99996600000000002</v>
      </c>
      <c r="AD225">
        <v>0.99998200000000004</v>
      </c>
      <c r="AE225">
        <v>0.99999000000000005</v>
      </c>
      <c r="AF225">
        <v>0.99999499999999997</v>
      </c>
      <c r="AG225">
        <v>0.99999700000000002</v>
      </c>
      <c r="AH225">
        <v>0.99999899999999997</v>
      </c>
      <c r="AI225">
        <v>0.99999899999999997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</row>
    <row r="226" spans="2:44" x14ac:dyDescent="0.25">
      <c r="B226">
        <v>1.1616599999999999E-3</v>
      </c>
      <c r="C226">
        <v>2.18125E-3</v>
      </c>
      <c r="D226">
        <v>4.0920899999999996E-3</v>
      </c>
      <c r="E226">
        <v>7.6640199999999997E-3</v>
      </c>
      <c r="F226">
        <v>1.4309000000000001E-2</v>
      </c>
      <c r="G226">
        <v>2.6561299999999999E-2</v>
      </c>
      <c r="H226">
        <v>4.8785599999999998E-2</v>
      </c>
      <c r="I226">
        <v>8.7925699999999996E-2</v>
      </c>
      <c r="J226">
        <v>0.15340300000000001</v>
      </c>
      <c r="K226">
        <v>0.25405899999999998</v>
      </c>
      <c r="L226">
        <v>0.39030999999999999</v>
      </c>
      <c r="M226">
        <v>0.54613500000000004</v>
      </c>
      <c r="N226">
        <v>0.69341600000000003</v>
      </c>
      <c r="O226">
        <v>0.80956899999999998</v>
      </c>
      <c r="P226">
        <v>0.88877499999999998</v>
      </c>
      <c r="Q226">
        <v>0.93757699999999999</v>
      </c>
      <c r="R226">
        <v>0.96579000000000004</v>
      </c>
      <c r="S226">
        <v>0.98150400000000004</v>
      </c>
      <c r="T226">
        <v>0.99007400000000001</v>
      </c>
      <c r="U226">
        <v>0.99469399999999997</v>
      </c>
      <c r="V226">
        <v>0.99717</v>
      </c>
      <c r="W226">
        <v>0.99849299999999996</v>
      </c>
      <c r="X226">
        <v>0.999197</v>
      </c>
      <c r="Y226">
        <v>0.99957300000000004</v>
      </c>
      <c r="Z226">
        <v>0.99977300000000002</v>
      </c>
      <c r="AA226">
        <v>0.99987899999999996</v>
      </c>
      <c r="AB226">
        <v>0.99993600000000005</v>
      </c>
      <c r="AC226">
        <v>0.99996600000000002</v>
      </c>
      <c r="AD226">
        <v>0.99998200000000004</v>
      </c>
      <c r="AE226">
        <v>0.99999000000000005</v>
      </c>
      <c r="AF226">
        <v>0.99999499999999997</v>
      </c>
      <c r="AG226">
        <v>0.99999700000000002</v>
      </c>
      <c r="AH226">
        <v>0.99999899999999997</v>
      </c>
      <c r="AI226">
        <v>0.99999899999999997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</row>
    <row r="227" spans="2:44" x14ac:dyDescent="0.25">
      <c r="B227">
        <v>1.1616599999999999E-3</v>
      </c>
      <c r="C227">
        <v>2.18125E-3</v>
      </c>
      <c r="D227">
        <v>4.0920899999999996E-3</v>
      </c>
      <c r="E227">
        <v>7.6640199999999997E-3</v>
      </c>
      <c r="F227">
        <v>1.4309000000000001E-2</v>
      </c>
      <c r="G227">
        <v>2.6561299999999999E-2</v>
      </c>
      <c r="H227">
        <v>4.8785599999999998E-2</v>
      </c>
      <c r="I227">
        <v>8.7925699999999996E-2</v>
      </c>
      <c r="J227">
        <v>0.15340300000000001</v>
      </c>
      <c r="K227">
        <v>0.25405899999999998</v>
      </c>
      <c r="L227">
        <v>0.39030999999999999</v>
      </c>
      <c r="M227">
        <v>0.54613500000000004</v>
      </c>
      <c r="N227">
        <v>0.69341600000000003</v>
      </c>
      <c r="O227">
        <v>0.80956899999999998</v>
      </c>
      <c r="P227">
        <v>0.88877499999999998</v>
      </c>
      <c r="Q227">
        <v>0.93757699999999999</v>
      </c>
      <c r="R227">
        <v>0.96579000000000004</v>
      </c>
      <c r="S227">
        <v>0.98150400000000004</v>
      </c>
      <c r="T227">
        <v>0.99007400000000001</v>
      </c>
      <c r="U227">
        <v>0.99469399999999997</v>
      </c>
      <c r="V227">
        <v>0.99717</v>
      </c>
      <c r="W227">
        <v>0.99849299999999996</v>
      </c>
      <c r="X227">
        <v>0.999197</v>
      </c>
      <c r="Y227">
        <v>0.99957300000000004</v>
      </c>
      <c r="Z227">
        <v>0.99977300000000002</v>
      </c>
      <c r="AA227">
        <v>0.99987899999999996</v>
      </c>
      <c r="AB227">
        <v>0.99993600000000005</v>
      </c>
      <c r="AC227">
        <v>0.99996600000000002</v>
      </c>
      <c r="AD227">
        <v>0.99998200000000004</v>
      </c>
      <c r="AE227">
        <v>0.99999000000000005</v>
      </c>
      <c r="AF227">
        <v>0.99999499999999997</v>
      </c>
      <c r="AG227">
        <v>0.99999700000000002</v>
      </c>
      <c r="AH227">
        <v>0.99999899999999997</v>
      </c>
      <c r="AI227">
        <v>0.99999899999999997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</row>
    <row r="228" spans="2:44" x14ac:dyDescent="0.25">
      <c r="B228">
        <v>1.1616599999999999E-3</v>
      </c>
      <c r="C228">
        <v>2.18125E-3</v>
      </c>
      <c r="D228">
        <v>4.0920899999999996E-3</v>
      </c>
      <c r="E228">
        <v>7.6640199999999997E-3</v>
      </c>
      <c r="F228">
        <v>1.4309000000000001E-2</v>
      </c>
      <c r="G228">
        <v>2.6561299999999999E-2</v>
      </c>
      <c r="H228">
        <v>4.8785599999999998E-2</v>
      </c>
      <c r="I228">
        <v>8.7925699999999996E-2</v>
      </c>
      <c r="J228">
        <v>0.15340300000000001</v>
      </c>
      <c r="K228">
        <v>0.25405899999999998</v>
      </c>
      <c r="L228">
        <v>0.39030999999999999</v>
      </c>
      <c r="M228">
        <v>0.54613500000000004</v>
      </c>
      <c r="N228">
        <v>0.69341600000000003</v>
      </c>
      <c r="O228">
        <v>0.80956899999999998</v>
      </c>
      <c r="P228">
        <v>0.88877499999999998</v>
      </c>
      <c r="Q228">
        <v>0.93757699999999999</v>
      </c>
      <c r="R228">
        <v>0.96579000000000004</v>
      </c>
      <c r="S228">
        <v>0.98150400000000004</v>
      </c>
      <c r="T228">
        <v>0.99007400000000001</v>
      </c>
      <c r="U228">
        <v>0.99469399999999997</v>
      </c>
      <c r="V228">
        <v>0.99717</v>
      </c>
      <c r="W228">
        <v>0.99849299999999996</v>
      </c>
      <c r="X228">
        <v>0.999197</v>
      </c>
      <c r="Y228">
        <v>0.99957300000000004</v>
      </c>
      <c r="Z228">
        <v>0.99977300000000002</v>
      </c>
      <c r="AA228">
        <v>0.99987899999999996</v>
      </c>
      <c r="AB228">
        <v>0.99993600000000005</v>
      </c>
      <c r="AC228">
        <v>0.99996600000000002</v>
      </c>
      <c r="AD228">
        <v>0.99998200000000004</v>
      </c>
      <c r="AE228">
        <v>0.99999000000000005</v>
      </c>
      <c r="AF228">
        <v>0.99999499999999997</v>
      </c>
      <c r="AG228">
        <v>0.99999700000000002</v>
      </c>
      <c r="AH228">
        <v>0.99999899999999997</v>
      </c>
      <c r="AI228">
        <v>0.99999899999999997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</row>
    <row r="229" spans="2:44" x14ac:dyDescent="0.25">
      <c r="B229">
        <v>1.1616599999999999E-3</v>
      </c>
      <c r="C229">
        <v>2.18125E-3</v>
      </c>
      <c r="D229">
        <v>4.0920899999999996E-3</v>
      </c>
      <c r="E229">
        <v>7.6640199999999997E-3</v>
      </c>
      <c r="F229">
        <v>1.4309000000000001E-2</v>
      </c>
      <c r="G229">
        <v>2.6561299999999999E-2</v>
      </c>
      <c r="H229">
        <v>4.8785599999999998E-2</v>
      </c>
      <c r="I229">
        <v>8.7925699999999996E-2</v>
      </c>
      <c r="J229">
        <v>0.15340300000000001</v>
      </c>
      <c r="K229">
        <v>0.25405899999999998</v>
      </c>
      <c r="L229">
        <v>0.39030999999999999</v>
      </c>
      <c r="M229">
        <v>0.54613500000000004</v>
      </c>
      <c r="N229">
        <v>0.69341600000000003</v>
      </c>
      <c r="O229">
        <v>0.80956899999999998</v>
      </c>
      <c r="P229">
        <v>0.88877499999999998</v>
      </c>
      <c r="Q229">
        <v>0.93757699999999999</v>
      </c>
      <c r="R229">
        <v>0.96579000000000004</v>
      </c>
      <c r="S229">
        <v>0.98150400000000004</v>
      </c>
      <c r="T229">
        <v>0.99007400000000001</v>
      </c>
      <c r="U229">
        <v>0.99469399999999997</v>
      </c>
      <c r="V229">
        <v>0.99717</v>
      </c>
      <c r="W229">
        <v>0.99849299999999996</v>
      </c>
      <c r="X229">
        <v>0.999197</v>
      </c>
      <c r="Y229">
        <v>0.99957300000000004</v>
      </c>
      <c r="Z229">
        <v>0.99977300000000002</v>
      </c>
      <c r="AA229">
        <v>0.99987899999999996</v>
      </c>
      <c r="AB229">
        <v>0.99993600000000005</v>
      </c>
      <c r="AC229">
        <v>0.99996600000000002</v>
      </c>
      <c r="AD229">
        <v>0.99998200000000004</v>
      </c>
      <c r="AE229">
        <v>0.99999000000000005</v>
      </c>
      <c r="AF229">
        <v>0.99999499999999997</v>
      </c>
      <c r="AG229">
        <v>0.99999700000000002</v>
      </c>
      <c r="AH229">
        <v>0.99999899999999997</v>
      </c>
      <c r="AI229">
        <v>0.99999899999999997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</row>
    <row r="230" spans="2:44" x14ac:dyDescent="0.25">
      <c r="B230">
        <v>1.1616599999999999E-3</v>
      </c>
      <c r="C230">
        <v>2.18125E-3</v>
      </c>
      <c r="D230">
        <v>4.0920899999999996E-3</v>
      </c>
      <c r="E230">
        <v>7.6640199999999997E-3</v>
      </c>
      <c r="F230">
        <v>1.4309000000000001E-2</v>
      </c>
      <c r="G230">
        <v>2.6561299999999999E-2</v>
      </c>
      <c r="H230">
        <v>4.8785599999999998E-2</v>
      </c>
      <c r="I230">
        <v>8.7925699999999996E-2</v>
      </c>
      <c r="J230">
        <v>0.15340300000000001</v>
      </c>
      <c r="K230">
        <v>0.25405899999999998</v>
      </c>
      <c r="L230">
        <v>0.39030999999999999</v>
      </c>
      <c r="M230">
        <v>0.54613500000000004</v>
      </c>
      <c r="N230">
        <v>0.69341600000000003</v>
      </c>
      <c r="O230">
        <v>0.80956899999999998</v>
      </c>
      <c r="P230">
        <v>0.88877499999999998</v>
      </c>
      <c r="Q230">
        <v>0.93757699999999999</v>
      </c>
      <c r="R230">
        <v>0.96579000000000004</v>
      </c>
      <c r="S230">
        <v>0.98150400000000004</v>
      </c>
      <c r="T230">
        <v>0.99007400000000001</v>
      </c>
      <c r="U230">
        <v>0.99469399999999997</v>
      </c>
      <c r="V230">
        <v>0.99717</v>
      </c>
      <c r="W230">
        <v>0.99849299999999996</v>
      </c>
      <c r="X230">
        <v>0.999197</v>
      </c>
      <c r="Y230">
        <v>0.99957300000000004</v>
      </c>
      <c r="Z230">
        <v>0.99977300000000002</v>
      </c>
      <c r="AA230">
        <v>0.99987899999999996</v>
      </c>
      <c r="AB230">
        <v>0.99993600000000005</v>
      </c>
      <c r="AC230">
        <v>0.99996600000000002</v>
      </c>
      <c r="AD230">
        <v>0.99998200000000004</v>
      </c>
      <c r="AE230">
        <v>0.99999000000000005</v>
      </c>
      <c r="AF230">
        <v>0.99999499999999997</v>
      </c>
      <c r="AG230">
        <v>0.99999700000000002</v>
      </c>
      <c r="AH230">
        <v>0.99999899999999997</v>
      </c>
      <c r="AI230">
        <v>0.99999899999999997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</row>
    <row r="231" spans="2:44" x14ac:dyDescent="0.25">
      <c r="B231">
        <v>1.1616599999999999E-3</v>
      </c>
      <c r="C231">
        <v>2.18125E-3</v>
      </c>
      <c r="D231">
        <v>4.0920899999999996E-3</v>
      </c>
      <c r="E231">
        <v>7.6640199999999997E-3</v>
      </c>
      <c r="F231">
        <v>1.4309000000000001E-2</v>
      </c>
      <c r="G231">
        <v>2.6561299999999999E-2</v>
      </c>
      <c r="H231">
        <v>4.8785599999999998E-2</v>
      </c>
      <c r="I231">
        <v>8.7925699999999996E-2</v>
      </c>
      <c r="J231">
        <v>0.15340300000000001</v>
      </c>
      <c r="K231">
        <v>0.25405899999999998</v>
      </c>
      <c r="L231">
        <v>0.39030999999999999</v>
      </c>
      <c r="M231">
        <v>0.54613500000000004</v>
      </c>
      <c r="N231">
        <v>0.69341600000000003</v>
      </c>
      <c r="O231">
        <v>0.80956899999999998</v>
      </c>
      <c r="P231">
        <v>0.88877499999999998</v>
      </c>
      <c r="Q231">
        <v>0.93757699999999999</v>
      </c>
      <c r="R231">
        <v>0.96579000000000004</v>
      </c>
      <c r="S231">
        <v>0.98150400000000004</v>
      </c>
      <c r="T231">
        <v>0.99007400000000001</v>
      </c>
      <c r="U231">
        <v>0.99469399999999997</v>
      </c>
      <c r="V231">
        <v>0.99717</v>
      </c>
      <c r="W231">
        <v>0.99849299999999996</v>
      </c>
      <c r="X231">
        <v>0.999197</v>
      </c>
      <c r="Y231">
        <v>0.99957300000000004</v>
      </c>
      <c r="Z231">
        <v>0.99977300000000002</v>
      </c>
      <c r="AA231">
        <v>0.99987899999999996</v>
      </c>
      <c r="AB231">
        <v>0.99993600000000005</v>
      </c>
      <c r="AC231">
        <v>0.99996600000000002</v>
      </c>
      <c r="AD231">
        <v>0.99998200000000004</v>
      </c>
      <c r="AE231">
        <v>0.99999000000000005</v>
      </c>
      <c r="AF231">
        <v>0.99999499999999997</v>
      </c>
      <c r="AG231">
        <v>0.99999700000000002</v>
      </c>
      <c r="AH231">
        <v>0.99999899999999997</v>
      </c>
      <c r="AI231">
        <v>0.99999899999999997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</row>
    <row r="232" spans="2:44" x14ac:dyDescent="0.25">
      <c r="B232">
        <v>1.1616599999999999E-3</v>
      </c>
      <c r="C232">
        <v>2.18125E-3</v>
      </c>
      <c r="D232">
        <v>4.0920899999999996E-3</v>
      </c>
      <c r="E232">
        <v>7.6640199999999997E-3</v>
      </c>
      <c r="F232">
        <v>1.4309000000000001E-2</v>
      </c>
      <c r="G232">
        <v>2.6561299999999999E-2</v>
      </c>
      <c r="H232">
        <v>4.8785599999999998E-2</v>
      </c>
      <c r="I232">
        <v>8.7925699999999996E-2</v>
      </c>
      <c r="J232">
        <v>0.15340300000000001</v>
      </c>
      <c r="K232">
        <v>0.25405899999999998</v>
      </c>
      <c r="L232">
        <v>0.39030999999999999</v>
      </c>
      <c r="M232">
        <v>0.54613500000000004</v>
      </c>
      <c r="N232">
        <v>0.69341600000000003</v>
      </c>
      <c r="O232">
        <v>0.80956899999999998</v>
      </c>
      <c r="P232">
        <v>0.88877499999999998</v>
      </c>
      <c r="Q232">
        <v>0.93757699999999999</v>
      </c>
      <c r="R232">
        <v>0.96579000000000004</v>
      </c>
      <c r="S232">
        <v>0.98150400000000004</v>
      </c>
      <c r="T232">
        <v>0.99007400000000001</v>
      </c>
      <c r="U232">
        <v>0.99469399999999997</v>
      </c>
      <c r="V232">
        <v>0.99717</v>
      </c>
      <c r="W232">
        <v>0.99849299999999996</v>
      </c>
      <c r="X232">
        <v>0.999197</v>
      </c>
      <c r="Y232">
        <v>0.99957300000000004</v>
      </c>
      <c r="Z232">
        <v>0.99977300000000002</v>
      </c>
      <c r="AA232">
        <v>0.99987899999999996</v>
      </c>
      <c r="AB232">
        <v>0.99993600000000005</v>
      </c>
      <c r="AC232">
        <v>0.99996600000000002</v>
      </c>
      <c r="AD232">
        <v>0.99998200000000004</v>
      </c>
      <c r="AE232">
        <v>0.99999000000000005</v>
      </c>
      <c r="AF232">
        <v>0.99999499999999997</v>
      </c>
      <c r="AG232">
        <v>0.99999700000000002</v>
      </c>
      <c r="AH232">
        <v>0.99999899999999997</v>
      </c>
      <c r="AI232">
        <v>0.99999899999999997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</row>
    <row r="233" spans="2:44" x14ac:dyDescent="0.25">
      <c r="B233">
        <v>1.1616599999999999E-3</v>
      </c>
      <c r="C233">
        <v>2.18125E-3</v>
      </c>
      <c r="D233">
        <v>4.0920899999999996E-3</v>
      </c>
      <c r="E233">
        <v>7.6640199999999997E-3</v>
      </c>
      <c r="F233">
        <v>1.4309000000000001E-2</v>
      </c>
      <c r="G233">
        <v>2.6561299999999999E-2</v>
      </c>
      <c r="H233">
        <v>4.8785599999999998E-2</v>
      </c>
      <c r="I233">
        <v>8.7925699999999996E-2</v>
      </c>
      <c r="J233">
        <v>0.15340300000000001</v>
      </c>
      <c r="K233">
        <v>0.25405899999999998</v>
      </c>
      <c r="L233">
        <v>0.39030999999999999</v>
      </c>
      <c r="M233">
        <v>0.54613500000000004</v>
      </c>
      <c r="N233">
        <v>0.69341600000000003</v>
      </c>
      <c r="O233">
        <v>0.80956899999999998</v>
      </c>
      <c r="P233">
        <v>0.88877499999999998</v>
      </c>
      <c r="Q233">
        <v>0.93757699999999999</v>
      </c>
      <c r="R233">
        <v>0.96579000000000004</v>
      </c>
      <c r="S233">
        <v>0.98150400000000004</v>
      </c>
      <c r="T233">
        <v>0.99007400000000001</v>
      </c>
      <c r="U233">
        <v>0.99469399999999997</v>
      </c>
      <c r="V233">
        <v>0.99717</v>
      </c>
      <c r="W233">
        <v>0.99849299999999996</v>
      </c>
      <c r="X233">
        <v>0.999197</v>
      </c>
      <c r="Y233">
        <v>0.99957300000000004</v>
      </c>
      <c r="Z233">
        <v>0.99977300000000002</v>
      </c>
      <c r="AA233">
        <v>0.99987899999999996</v>
      </c>
      <c r="AB233">
        <v>0.99993600000000005</v>
      </c>
      <c r="AC233">
        <v>0.99996600000000002</v>
      </c>
      <c r="AD233">
        <v>0.99998200000000004</v>
      </c>
      <c r="AE233">
        <v>0.99999000000000005</v>
      </c>
      <c r="AF233">
        <v>0.99999499999999997</v>
      </c>
      <c r="AG233">
        <v>0.99999700000000002</v>
      </c>
      <c r="AH233">
        <v>0.99999899999999997</v>
      </c>
      <c r="AI233">
        <v>0.99999899999999997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</row>
    <row r="234" spans="2:44" x14ac:dyDescent="0.25">
      <c r="B234">
        <v>1.1616599999999999E-3</v>
      </c>
      <c r="C234">
        <v>2.18125E-3</v>
      </c>
      <c r="D234">
        <v>4.0920899999999996E-3</v>
      </c>
      <c r="E234">
        <v>7.6640199999999997E-3</v>
      </c>
      <c r="F234">
        <v>1.4309000000000001E-2</v>
      </c>
      <c r="G234">
        <v>2.6561299999999999E-2</v>
      </c>
      <c r="H234">
        <v>4.8785599999999998E-2</v>
      </c>
      <c r="I234">
        <v>8.7925699999999996E-2</v>
      </c>
      <c r="J234">
        <v>0.15340300000000001</v>
      </c>
      <c r="K234">
        <v>0.25405899999999998</v>
      </c>
      <c r="L234">
        <v>0.39030999999999999</v>
      </c>
      <c r="M234">
        <v>0.54613500000000004</v>
      </c>
      <c r="N234">
        <v>0.69341600000000003</v>
      </c>
      <c r="O234">
        <v>0.80956899999999998</v>
      </c>
      <c r="P234">
        <v>0.88877499999999998</v>
      </c>
      <c r="Q234">
        <v>0.93757699999999999</v>
      </c>
      <c r="R234">
        <v>0.96579000000000004</v>
      </c>
      <c r="S234">
        <v>0.98150400000000004</v>
      </c>
      <c r="T234">
        <v>0.99007400000000001</v>
      </c>
      <c r="U234">
        <v>0.99469399999999997</v>
      </c>
      <c r="V234">
        <v>0.99717</v>
      </c>
      <c r="W234">
        <v>0.99849299999999996</v>
      </c>
      <c r="X234">
        <v>0.999197</v>
      </c>
      <c r="Y234">
        <v>0.99957300000000004</v>
      </c>
      <c r="Z234">
        <v>0.99977300000000002</v>
      </c>
      <c r="AA234">
        <v>0.99987899999999996</v>
      </c>
      <c r="AB234">
        <v>0.99993600000000005</v>
      </c>
      <c r="AC234">
        <v>0.99996600000000002</v>
      </c>
      <c r="AD234">
        <v>0.99998200000000004</v>
      </c>
      <c r="AE234">
        <v>0.99999000000000005</v>
      </c>
      <c r="AF234">
        <v>0.99999499999999997</v>
      </c>
      <c r="AG234">
        <v>0.99999700000000002</v>
      </c>
      <c r="AH234">
        <v>0.99999899999999997</v>
      </c>
      <c r="AI234">
        <v>0.99999899999999997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</row>
    <row r="235" spans="2:44" x14ac:dyDescent="0.25">
      <c r="B235">
        <v>1.1616599999999999E-3</v>
      </c>
      <c r="C235">
        <v>2.18125E-3</v>
      </c>
      <c r="D235">
        <v>4.0920899999999996E-3</v>
      </c>
      <c r="E235">
        <v>7.6640199999999997E-3</v>
      </c>
      <c r="F235">
        <v>1.4309000000000001E-2</v>
      </c>
      <c r="G235">
        <v>2.6561299999999999E-2</v>
      </c>
      <c r="H235">
        <v>4.8785599999999998E-2</v>
      </c>
      <c r="I235">
        <v>8.7925699999999996E-2</v>
      </c>
      <c r="J235">
        <v>0.15340300000000001</v>
      </c>
      <c r="K235">
        <v>0.25405899999999998</v>
      </c>
      <c r="L235">
        <v>0.39030999999999999</v>
      </c>
      <c r="M235">
        <v>0.54613500000000004</v>
      </c>
      <c r="N235">
        <v>0.69341600000000003</v>
      </c>
      <c r="O235">
        <v>0.80956899999999998</v>
      </c>
      <c r="P235">
        <v>0.88877499999999998</v>
      </c>
      <c r="Q235">
        <v>0.93757699999999999</v>
      </c>
      <c r="R235">
        <v>0.96579000000000004</v>
      </c>
      <c r="S235">
        <v>0.98150400000000004</v>
      </c>
      <c r="T235">
        <v>0.99007400000000001</v>
      </c>
      <c r="U235">
        <v>0.99469399999999997</v>
      </c>
      <c r="V235">
        <v>0.99717</v>
      </c>
      <c r="W235">
        <v>0.99849299999999996</v>
      </c>
      <c r="X235">
        <v>0.999197</v>
      </c>
      <c r="Y235">
        <v>0.99957300000000004</v>
      </c>
      <c r="Z235">
        <v>0.99977300000000002</v>
      </c>
      <c r="AA235">
        <v>0.99987899999999996</v>
      </c>
      <c r="AB235">
        <v>0.99993600000000005</v>
      </c>
      <c r="AC235">
        <v>0.99996600000000002</v>
      </c>
      <c r="AD235">
        <v>0.99998200000000004</v>
      </c>
      <c r="AE235">
        <v>0.99999000000000005</v>
      </c>
      <c r="AF235">
        <v>0.99999499999999997</v>
      </c>
      <c r="AG235">
        <v>0.99999700000000002</v>
      </c>
      <c r="AH235">
        <v>0.99999899999999997</v>
      </c>
      <c r="AI235">
        <v>0.99999899999999997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</row>
    <row r="236" spans="2:44" x14ac:dyDescent="0.25">
      <c r="B236">
        <v>1.1616599999999999E-3</v>
      </c>
      <c r="C236">
        <v>2.18125E-3</v>
      </c>
      <c r="D236">
        <v>4.0920899999999996E-3</v>
      </c>
      <c r="E236">
        <v>7.6640199999999997E-3</v>
      </c>
      <c r="F236">
        <v>1.4309000000000001E-2</v>
      </c>
      <c r="G236">
        <v>2.6561299999999999E-2</v>
      </c>
      <c r="H236">
        <v>4.8785599999999998E-2</v>
      </c>
      <c r="I236">
        <v>8.7925699999999996E-2</v>
      </c>
      <c r="J236">
        <v>0.15340300000000001</v>
      </c>
      <c r="K236">
        <v>0.25405899999999998</v>
      </c>
      <c r="L236">
        <v>0.39030999999999999</v>
      </c>
      <c r="M236">
        <v>0.54613500000000004</v>
      </c>
      <c r="N236">
        <v>0.69341600000000003</v>
      </c>
      <c r="O236">
        <v>0.80956899999999998</v>
      </c>
      <c r="P236">
        <v>0.88877499999999998</v>
      </c>
      <c r="Q236">
        <v>0.93757699999999999</v>
      </c>
      <c r="R236">
        <v>0.96579000000000004</v>
      </c>
      <c r="S236">
        <v>0.98150400000000004</v>
      </c>
      <c r="T236">
        <v>0.99007400000000001</v>
      </c>
      <c r="U236">
        <v>0.99469399999999997</v>
      </c>
      <c r="V236">
        <v>0.99717</v>
      </c>
      <c r="W236">
        <v>0.99849299999999996</v>
      </c>
      <c r="X236">
        <v>0.999197</v>
      </c>
      <c r="Y236">
        <v>0.99957300000000004</v>
      </c>
      <c r="Z236">
        <v>0.99977300000000002</v>
      </c>
      <c r="AA236">
        <v>0.99987899999999996</v>
      </c>
      <c r="AB236">
        <v>0.99993600000000005</v>
      </c>
      <c r="AC236">
        <v>0.99996600000000002</v>
      </c>
      <c r="AD236">
        <v>0.99998200000000004</v>
      </c>
      <c r="AE236">
        <v>0.99999000000000005</v>
      </c>
      <c r="AF236">
        <v>0.99999499999999997</v>
      </c>
      <c r="AG236">
        <v>0.99999700000000002</v>
      </c>
      <c r="AH236">
        <v>0.99999899999999997</v>
      </c>
      <c r="AI236">
        <v>0.99999899999999997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</row>
    <row r="237" spans="2:44" x14ac:dyDescent="0.25">
      <c r="B237">
        <v>1.1616599999999999E-3</v>
      </c>
      <c r="C237">
        <v>2.18125E-3</v>
      </c>
      <c r="D237">
        <v>4.0920899999999996E-3</v>
      </c>
      <c r="E237">
        <v>7.6640199999999997E-3</v>
      </c>
      <c r="F237">
        <v>1.4309000000000001E-2</v>
      </c>
      <c r="G237">
        <v>2.6561299999999999E-2</v>
      </c>
      <c r="H237">
        <v>4.8785599999999998E-2</v>
      </c>
      <c r="I237">
        <v>8.7925699999999996E-2</v>
      </c>
      <c r="J237">
        <v>0.15340300000000001</v>
      </c>
      <c r="K237">
        <v>0.25405899999999998</v>
      </c>
      <c r="L237">
        <v>0.39030999999999999</v>
      </c>
      <c r="M237">
        <v>0.54613500000000004</v>
      </c>
      <c r="N237">
        <v>0.69341600000000003</v>
      </c>
      <c r="O237">
        <v>0.80956899999999998</v>
      </c>
      <c r="P237">
        <v>0.88877499999999998</v>
      </c>
      <c r="Q237">
        <v>0.93757699999999999</v>
      </c>
      <c r="R237">
        <v>0.96579000000000004</v>
      </c>
      <c r="S237">
        <v>0.98150400000000004</v>
      </c>
      <c r="T237">
        <v>0.99007400000000001</v>
      </c>
      <c r="U237">
        <v>0.99469399999999997</v>
      </c>
      <c r="V237">
        <v>0.99717</v>
      </c>
      <c r="W237">
        <v>0.99849299999999996</v>
      </c>
      <c r="X237">
        <v>0.999197</v>
      </c>
      <c r="Y237">
        <v>0.99957300000000004</v>
      </c>
      <c r="Z237">
        <v>0.99977300000000002</v>
      </c>
      <c r="AA237">
        <v>0.99987899999999996</v>
      </c>
      <c r="AB237">
        <v>0.99993600000000005</v>
      </c>
      <c r="AC237">
        <v>0.99996600000000002</v>
      </c>
      <c r="AD237">
        <v>0.99998200000000004</v>
      </c>
      <c r="AE237">
        <v>0.99999000000000005</v>
      </c>
      <c r="AF237">
        <v>0.99999499999999997</v>
      </c>
      <c r="AG237">
        <v>0.99999700000000002</v>
      </c>
      <c r="AH237">
        <v>0.99999899999999997</v>
      </c>
      <c r="AI237">
        <v>0.99999899999999997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</row>
    <row r="238" spans="2:44" x14ac:dyDescent="0.25">
      <c r="B238">
        <v>1.1616599999999999E-3</v>
      </c>
      <c r="C238">
        <v>2.18125E-3</v>
      </c>
      <c r="D238">
        <v>4.0920899999999996E-3</v>
      </c>
      <c r="E238">
        <v>7.6640199999999997E-3</v>
      </c>
      <c r="F238">
        <v>1.4309000000000001E-2</v>
      </c>
      <c r="G238">
        <v>2.6561299999999999E-2</v>
      </c>
      <c r="H238">
        <v>4.8785599999999998E-2</v>
      </c>
      <c r="I238">
        <v>8.7925699999999996E-2</v>
      </c>
      <c r="J238">
        <v>0.15340300000000001</v>
      </c>
      <c r="K238">
        <v>0.25405899999999998</v>
      </c>
      <c r="L238">
        <v>0.39030999999999999</v>
      </c>
      <c r="M238">
        <v>0.54613500000000004</v>
      </c>
      <c r="N238">
        <v>0.69341600000000003</v>
      </c>
      <c r="O238">
        <v>0.80956899999999998</v>
      </c>
      <c r="P238">
        <v>0.88877499999999998</v>
      </c>
      <c r="Q238">
        <v>0.93757699999999999</v>
      </c>
      <c r="R238">
        <v>0.96579000000000004</v>
      </c>
      <c r="S238">
        <v>0.98150400000000004</v>
      </c>
      <c r="T238">
        <v>0.99007400000000001</v>
      </c>
      <c r="U238">
        <v>0.99469399999999997</v>
      </c>
      <c r="V238">
        <v>0.99717</v>
      </c>
      <c r="W238">
        <v>0.99849299999999996</v>
      </c>
      <c r="X238">
        <v>0.999197</v>
      </c>
      <c r="Y238">
        <v>0.99957300000000004</v>
      </c>
      <c r="Z238">
        <v>0.99977300000000002</v>
      </c>
      <c r="AA238">
        <v>0.99987899999999996</v>
      </c>
      <c r="AB238">
        <v>0.99993600000000005</v>
      </c>
      <c r="AC238">
        <v>0.99996600000000002</v>
      </c>
      <c r="AD238">
        <v>0.99998200000000004</v>
      </c>
      <c r="AE238">
        <v>0.99999000000000005</v>
      </c>
      <c r="AF238">
        <v>0.99999499999999997</v>
      </c>
      <c r="AG238">
        <v>0.99999700000000002</v>
      </c>
      <c r="AH238">
        <v>0.99999899999999997</v>
      </c>
      <c r="AI238">
        <v>0.99999899999999997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</row>
    <row r="239" spans="2:44" x14ac:dyDescent="0.25">
      <c r="B239">
        <v>1.1616599999999999E-3</v>
      </c>
      <c r="C239">
        <v>2.18125E-3</v>
      </c>
      <c r="D239">
        <v>4.0920899999999996E-3</v>
      </c>
      <c r="E239">
        <v>7.6640199999999997E-3</v>
      </c>
      <c r="F239">
        <v>1.4309000000000001E-2</v>
      </c>
      <c r="G239">
        <v>2.6561299999999999E-2</v>
      </c>
      <c r="H239">
        <v>4.8785599999999998E-2</v>
      </c>
      <c r="I239">
        <v>8.7925699999999996E-2</v>
      </c>
      <c r="J239">
        <v>0.15340300000000001</v>
      </c>
      <c r="K239">
        <v>0.25405899999999998</v>
      </c>
      <c r="L239">
        <v>0.39030999999999999</v>
      </c>
      <c r="M239">
        <v>0.54613500000000004</v>
      </c>
      <c r="N239">
        <v>0.69341600000000003</v>
      </c>
      <c r="O239">
        <v>0.80956899999999998</v>
      </c>
      <c r="P239">
        <v>0.88877499999999998</v>
      </c>
      <c r="Q239">
        <v>0.93757699999999999</v>
      </c>
      <c r="R239">
        <v>0.96579000000000004</v>
      </c>
      <c r="S239">
        <v>0.98150400000000004</v>
      </c>
      <c r="T239">
        <v>0.99007400000000001</v>
      </c>
      <c r="U239">
        <v>0.99469399999999997</v>
      </c>
      <c r="V239">
        <v>0.99717</v>
      </c>
      <c r="W239">
        <v>0.99849299999999996</v>
      </c>
      <c r="X239">
        <v>0.999197</v>
      </c>
      <c r="Y239">
        <v>0.99957300000000004</v>
      </c>
      <c r="Z239">
        <v>0.99977300000000002</v>
      </c>
      <c r="AA239">
        <v>0.99987899999999996</v>
      </c>
      <c r="AB239">
        <v>0.99993600000000005</v>
      </c>
      <c r="AC239">
        <v>0.99996600000000002</v>
      </c>
      <c r="AD239">
        <v>0.99998200000000004</v>
      </c>
      <c r="AE239">
        <v>0.99999000000000005</v>
      </c>
      <c r="AF239">
        <v>0.99999499999999997</v>
      </c>
      <c r="AG239">
        <v>0.99999700000000002</v>
      </c>
      <c r="AH239">
        <v>0.99999899999999997</v>
      </c>
      <c r="AI239">
        <v>0.99999899999999997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</row>
    <row r="240" spans="2:44" x14ac:dyDescent="0.25">
      <c r="B240">
        <v>1.1616599999999999E-3</v>
      </c>
      <c r="C240">
        <v>2.18125E-3</v>
      </c>
      <c r="D240">
        <v>4.0920899999999996E-3</v>
      </c>
      <c r="E240">
        <v>7.6640199999999997E-3</v>
      </c>
      <c r="F240">
        <v>1.4309000000000001E-2</v>
      </c>
      <c r="G240">
        <v>2.6561299999999999E-2</v>
      </c>
      <c r="H240">
        <v>4.8785599999999998E-2</v>
      </c>
      <c r="I240">
        <v>8.7925699999999996E-2</v>
      </c>
      <c r="J240">
        <v>0.15340300000000001</v>
      </c>
      <c r="K240">
        <v>0.25405899999999998</v>
      </c>
      <c r="L240">
        <v>0.39030999999999999</v>
      </c>
      <c r="M240">
        <v>0.54613500000000004</v>
      </c>
      <c r="N240">
        <v>0.69341600000000003</v>
      </c>
      <c r="O240">
        <v>0.80956899999999998</v>
      </c>
      <c r="P240">
        <v>0.88877499999999998</v>
      </c>
      <c r="Q240">
        <v>0.93757699999999999</v>
      </c>
      <c r="R240">
        <v>0.96579000000000004</v>
      </c>
      <c r="S240">
        <v>0.98150400000000004</v>
      </c>
      <c r="T240">
        <v>0.99007400000000001</v>
      </c>
      <c r="U240">
        <v>0.99469399999999997</v>
      </c>
      <c r="V240">
        <v>0.99717</v>
      </c>
      <c r="W240">
        <v>0.99849299999999996</v>
      </c>
      <c r="X240">
        <v>0.999197</v>
      </c>
      <c r="Y240">
        <v>0.99957300000000004</v>
      </c>
      <c r="Z240">
        <v>0.99977300000000002</v>
      </c>
      <c r="AA240">
        <v>0.99987899999999996</v>
      </c>
      <c r="AB240">
        <v>0.99993600000000005</v>
      </c>
      <c r="AC240">
        <v>0.99996600000000002</v>
      </c>
      <c r="AD240">
        <v>0.99998200000000004</v>
      </c>
      <c r="AE240">
        <v>0.99999000000000005</v>
      </c>
      <c r="AF240">
        <v>0.99999499999999997</v>
      </c>
      <c r="AG240">
        <v>0.99999700000000002</v>
      </c>
      <c r="AH240">
        <v>0.99999899999999997</v>
      </c>
      <c r="AI240">
        <v>0.99999899999999997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</row>
    <row r="241" spans="1:44" x14ac:dyDescent="0.25">
      <c r="B241">
        <v>1.1616599999999999E-3</v>
      </c>
      <c r="C241">
        <v>2.18125E-3</v>
      </c>
      <c r="D241">
        <v>4.0920899999999996E-3</v>
      </c>
      <c r="E241">
        <v>7.6640199999999997E-3</v>
      </c>
      <c r="F241">
        <v>1.4309000000000001E-2</v>
      </c>
      <c r="G241">
        <v>2.6561299999999999E-2</v>
      </c>
      <c r="H241">
        <v>4.8785599999999998E-2</v>
      </c>
      <c r="I241">
        <v>8.7925699999999996E-2</v>
      </c>
      <c r="J241">
        <v>0.15340300000000001</v>
      </c>
      <c r="K241">
        <v>0.25405899999999998</v>
      </c>
      <c r="L241">
        <v>0.39030999999999999</v>
      </c>
      <c r="M241">
        <v>0.54613500000000004</v>
      </c>
      <c r="N241">
        <v>0.69341600000000003</v>
      </c>
      <c r="O241">
        <v>0.80956899999999998</v>
      </c>
      <c r="P241">
        <v>0.88877499999999998</v>
      </c>
      <c r="Q241">
        <v>0.93757699999999999</v>
      </c>
      <c r="R241">
        <v>0.96579000000000004</v>
      </c>
      <c r="S241">
        <v>0.98150400000000004</v>
      </c>
      <c r="T241">
        <v>0.99007400000000001</v>
      </c>
      <c r="U241">
        <v>0.99469399999999997</v>
      </c>
      <c r="V241">
        <v>0.99717</v>
      </c>
      <c r="W241">
        <v>0.99849299999999996</v>
      </c>
      <c r="X241">
        <v>0.999197</v>
      </c>
      <c r="Y241">
        <v>0.99957300000000004</v>
      </c>
      <c r="Z241">
        <v>0.99977300000000002</v>
      </c>
      <c r="AA241">
        <v>0.99987899999999996</v>
      </c>
      <c r="AB241">
        <v>0.99993600000000005</v>
      </c>
      <c r="AC241">
        <v>0.99996600000000002</v>
      </c>
      <c r="AD241">
        <v>0.99998200000000004</v>
      </c>
      <c r="AE241">
        <v>0.99999000000000005</v>
      </c>
      <c r="AF241">
        <v>0.99999499999999997</v>
      </c>
      <c r="AG241">
        <v>0.99999700000000002</v>
      </c>
      <c r="AH241">
        <v>0.99999899999999997</v>
      </c>
      <c r="AI241">
        <v>0.99999899999999997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</row>
    <row r="242" spans="1:44" x14ac:dyDescent="0.25">
      <c r="B242">
        <v>1.1616599999999999E-3</v>
      </c>
      <c r="C242">
        <v>2.18125E-3</v>
      </c>
      <c r="D242">
        <v>4.0920899999999996E-3</v>
      </c>
      <c r="E242">
        <v>7.6640199999999997E-3</v>
      </c>
      <c r="F242">
        <v>1.4309000000000001E-2</v>
      </c>
      <c r="G242">
        <v>2.6561299999999999E-2</v>
      </c>
      <c r="H242">
        <v>4.8785599999999998E-2</v>
      </c>
      <c r="I242">
        <v>8.7925699999999996E-2</v>
      </c>
      <c r="J242">
        <v>0.15340300000000001</v>
      </c>
      <c r="K242">
        <v>0.25405899999999998</v>
      </c>
      <c r="L242">
        <v>0.39030999999999999</v>
      </c>
      <c r="M242">
        <v>0.54613500000000004</v>
      </c>
      <c r="N242">
        <v>0.69341600000000003</v>
      </c>
      <c r="O242">
        <v>0.80956899999999998</v>
      </c>
      <c r="P242">
        <v>0.88877499999999998</v>
      </c>
      <c r="Q242">
        <v>0.93757699999999999</v>
      </c>
      <c r="R242">
        <v>0.96579000000000004</v>
      </c>
      <c r="S242">
        <v>0.98150400000000004</v>
      </c>
      <c r="T242">
        <v>0.99007400000000001</v>
      </c>
      <c r="U242">
        <v>0.99469399999999997</v>
      </c>
      <c r="V242">
        <v>0.99717</v>
      </c>
      <c r="W242">
        <v>0.99849299999999996</v>
      </c>
      <c r="X242">
        <v>0.999197</v>
      </c>
      <c r="Y242">
        <v>0.99957300000000004</v>
      </c>
      <c r="Z242">
        <v>0.99977300000000002</v>
      </c>
      <c r="AA242">
        <v>0.99987899999999996</v>
      </c>
      <c r="AB242">
        <v>0.99993600000000005</v>
      </c>
      <c r="AC242">
        <v>0.99996600000000002</v>
      </c>
      <c r="AD242">
        <v>0.99998200000000004</v>
      </c>
      <c r="AE242">
        <v>0.99999000000000005</v>
      </c>
      <c r="AF242">
        <v>0.99999499999999997</v>
      </c>
      <c r="AG242">
        <v>0.99999700000000002</v>
      </c>
      <c r="AH242">
        <v>0.99999899999999997</v>
      </c>
      <c r="AI242">
        <v>0.99999899999999997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</row>
    <row r="243" spans="1:44" x14ac:dyDescent="0.25">
      <c r="B243">
        <v>1.1616599999999999E-3</v>
      </c>
      <c r="C243">
        <v>2.18125E-3</v>
      </c>
      <c r="D243">
        <v>4.0920899999999996E-3</v>
      </c>
      <c r="E243">
        <v>7.6640199999999997E-3</v>
      </c>
      <c r="F243">
        <v>1.4309000000000001E-2</v>
      </c>
      <c r="G243">
        <v>2.6561299999999999E-2</v>
      </c>
      <c r="H243">
        <v>4.8785599999999998E-2</v>
      </c>
      <c r="I243">
        <v>8.7925699999999996E-2</v>
      </c>
      <c r="J243">
        <v>0.15340300000000001</v>
      </c>
      <c r="K243">
        <v>0.25405899999999998</v>
      </c>
      <c r="L243">
        <v>0.39030999999999999</v>
      </c>
      <c r="M243">
        <v>0.54613500000000004</v>
      </c>
      <c r="N243">
        <v>0.69341600000000003</v>
      </c>
      <c r="O243">
        <v>0.80956899999999998</v>
      </c>
      <c r="P243">
        <v>0.88877499999999998</v>
      </c>
      <c r="Q243">
        <v>0.93757699999999999</v>
      </c>
      <c r="R243">
        <v>0.96579000000000004</v>
      </c>
      <c r="S243">
        <v>0.98150400000000004</v>
      </c>
      <c r="T243">
        <v>0.99007400000000001</v>
      </c>
      <c r="U243">
        <v>0.99469399999999997</v>
      </c>
      <c r="V243">
        <v>0.99717</v>
      </c>
      <c r="W243">
        <v>0.99849299999999996</v>
      </c>
      <c r="X243">
        <v>0.999197</v>
      </c>
      <c r="Y243">
        <v>0.99957300000000004</v>
      </c>
      <c r="Z243">
        <v>0.99977300000000002</v>
      </c>
      <c r="AA243">
        <v>0.99987899999999996</v>
      </c>
      <c r="AB243">
        <v>0.99993600000000005</v>
      </c>
      <c r="AC243">
        <v>0.99996600000000002</v>
      </c>
      <c r="AD243">
        <v>0.99998200000000004</v>
      </c>
      <c r="AE243">
        <v>0.99999000000000005</v>
      </c>
      <c r="AF243">
        <v>0.99999499999999997</v>
      </c>
      <c r="AG243">
        <v>0.99999700000000002</v>
      </c>
      <c r="AH243">
        <v>0.99999899999999997</v>
      </c>
      <c r="AI243">
        <v>0.99999899999999997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</row>
    <row r="244" spans="1:44" x14ac:dyDescent="0.25">
      <c r="B244">
        <v>1.1616599999999999E-3</v>
      </c>
      <c r="C244">
        <v>2.18125E-3</v>
      </c>
      <c r="D244">
        <v>4.0920899999999996E-3</v>
      </c>
      <c r="E244">
        <v>7.6640199999999997E-3</v>
      </c>
      <c r="F244">
        <v>1.4309000000000001E-2</v>
      </c>
      <c r="G244">
        <v>2.6561299999999999E-2</v>
      </c>
      <c r="H244">
        <v>4.8785599999999998E-2</v>
      </c>
      <c r="I244">
        <v>8.7925699999999996E-2</v>
      </c>
      <c r="J244">
        <v>0.15340300000000001</v>
      </c>
      <c r="K244">
        <v>0.25405899999999998</v>
      </c>
      <c r="L244">
        <v>0.39030999999999999</v>
      </c>
      <c r="M244">
        <v>0.54613500000000004</v>
      </c>
      <c r="N244">
        <v>0.69341600000000003</v>
      </c>
      <c r="O244">
        <v>0.80956899999999998</v>
      </c>
      <c r="P244">
        <v>0.88877499999999998</v>
      </c>
      <c r="Q244">
        <v>0.93757699999999999</v>
      </c>
      <c r="R244">
        <v>0.96579000000000004</v>
      </c>
      <c r="S244">
        <v>0.98150400000000004</v>
      </c>
      <c r="T244">
        <v>0.99007400000000001</v>
      </c>
      <c r="U244">
        <v>0.99469399999999997</v>
      </c>
      <c r="V244">
        <v>0.99717</v>
      </c>
      <c r="W244">
        <v>0.99849299999999996</v>
      </c>
      <c r="X244">
        <v>0.999197</v>
      </c>
      <c r="Y244">
        <v>0.99957300000000004</v>
      </c>
      <c r="Z244">
        <v>0.99977300000000002</v>
      </c>
      <c r="AA244">
        <v>0.99987899999999996</v>
      </c>
      <c r="AB244">
        <v>0.99993600000000005</v>
      </c>
      <c r="AC244">
        <v>0.99996600000000002</v>
      </c>
      <c r="AD244">
        <v>0.99998200000000004</v>
      </c>
      <c r="AE244">
        <v>0.99999000000000005</v>
      </c>
      <c r="AF244">
        <v>0.99999499999999997</v>
      </c>
      <c r="AG244">
        <v>0.99999700000000002</v>
      </c>
      <c r="AH244">
        <v>0.99999899999999997</v>
      </c>
      <c r="AI244">
        <v>0.99999899999999997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</row>
    <row r="245" spans="1:44" x14ac:dyDescent="0.25">
      <c r="B245">
        <v>1.1616599999999999E-3</v>
      </c>
      <c r="C245">
        <v>2.18125E-3</v>
      </c>
      <c r="D245">
        <v>4.0920899999999996E-3</v>
      </c>
      <c r="E245">
        <v>7.6640199999999997E-3</v>
      </c>
      <c r="F245">
        <v>1.4309000000000001E-2</v>
      </c>
      <c r="G245">
        <v>2.6561299999999999E-2</v>
      </c>
      <c r="H245">
        <v>4.8785599999999998E-2</v>
      </c>
      <c r="I245">
        <v>8.7925699999999996E-2</v>
      </c>
      <c r="J245">
        <v>0.15340300000000001</v>
      </c>
      <c r="K245">
        <v>0.25405899999999998</v>
      </c>
      <c r="L245">
        <v>0.39030999999999999</v>
      </c>
      <c r="M245">
        <v>0.54613500000000004</v>
      </c>
      <c r="N245">
        <v>0.69341600000000003</v>
      </c>
      <c r="O245">
        <v>0.80956899999999998</v>
      </c>
      <c r="P245">
        <v>0.88877499999999998</v>
      </c>
      <c r="Q245">
        <v>0.93757699999999999</v>
      </c>
      <c r="R245">
        <v>0.96579000000000004</v>
      </c>
      <c r="S245">
        <v>0.98150400000000004</v>
      </c>
      <c r="T245">
        <v>0.99007400000000001</v>
      </c>
      <c r="U245">
        <v>0.99469399999999997</v>
      </c>
      <c r="V245">
        <v>0.99717</v>
      </c>
      <c r="W245">
        <v>0.99849299999999996</v>
      </c>
      <c r="X245">
        <v>0.999197</v>
      </c>
      <c r="Y245">
        <v>0.99957300000000004</v>
      </c>
      <c r="Z245">
        <v>0.99977300000000002</v>
      </c>
      <c r="AA245">
        <v>0.99987899999999996</v>
      </c>
      <c r="AB245">
        <v>0.99993600000000005</v>
      </c>
      <c r="AC245">
        <v>0.99996600000000002</v>
      </c>
      <c r="AD245">
        <v>0.99998200000000004</v>
      </c>
      <c r="AE245">
        <v>0.99999000000000005</v>
      </c>
      <c r="AF245">
        <v>0.99999499999999997</v>
      </c>
      <c r="AG245">
        <v>0.99999700000000002</v>
      </c>
      <c r="AH245">
        <v>0.99999899999999997</v>
      </c>
      <c r="AI245">
        <v>0.99999899999999997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</row>
    <row r="246" spans="1:44" x14ac:dyDescent="0.25">
      <c r="B246">
        <v>1.1616599999999999E-3</v>
      </c>
      <c r="C246">
        <v>2.18125E-3</v>
      </c>
      <c r="D246">
        <v>4.0920899999999996E-3</v>
      </c>
      <c r="E246">
        <v>7.6640199999999997E-3</v>
      </c>
      <c r="F246">
        <v>1.4309000000000001E-2</v>
      </c>
      <c r="G246">
        <v>2.6561299999999999E-2</v>
      </c>
      <c r="H246">
        <v>4.8785599999999998E-2</v>
      </c>
      <c r="I246">
        <v>8.7925699999999996E-2</v>
      </c>
      <c r="J246">
        <v>0.15340300000000001</v>
      </c>
      <c r="K246">
        <v>0.25405899999999998</v>
      </c>
      <c r="L246">
        <v>0.39030999999999999</v>
      </c>
      <c r="M246">
        <v>0.54613500000000004</v>
      </c>
      <c r="N246">
        <v>0.69341600000000003</v>
      </c>
      <c r="O246">
        <v>0.80956899999999998</v>
      </c>
      <c r="P246">
        <v>0.88877499999999998</v>
      </c>
      <c r="Q246">
        <v>0.93757699999999999</v>
      </c>
      <c r="R246">
        <v>0.96579000000000004</v>
      </c>
      <c r="S246">
        <v>0.98150400000000004</v>
      </c>
      <c r="T246">
        <v>0.99007400000000001</v>
      </c>
      <c r="U246">
        <v>0.99469399999999997</v>
      </c>
      <c r="V246">
        <v>0.99717</v>
      </c>
      <c r="W246">
        <v>0.99849299999999996</v>
      </c>
      <c r="X246">
        <v>0.999197</v>
      </c>
      <c r="Y246">
        <v>0.99957300000000004</v>
      </c>
      <c r="Z246">
        <v>0.99977300000000002</v>
      </c>
      <c r="AA246">
        <v>0.99987899999999996</v>
      </c>
      <c r="AB246">
        <v>0.99993600000000005</v>
      </c>
      <c r="AC246">
        <v>0.99996600000000002</v>
      </c>
      <c r="AD246">
        <v>0.99998200000000004</v>
      </c>
      <c r="AE246">
        <v>0.99999000000000005</v>
      </c>
      <c r="AF246">
        <v>0.99999499999999997</v>
      </c>
      <c r="AG246">
        <v>0.99999700000000002</v>
      </c>
      <c r="AH246">
        <v>0.99999899999999997</v>
      </c>
      <c r="AI246">
        <v>0.99999899999999997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</row>
    <row r="247" spans="1:44" x14ac:dyDescent="0.25">
      <c r="B247">
        <v>1.1616599999999999E-3</v>
      </c>
      <c r="C247">
        <v>2.18125E-3</v>
      </c>
      <c r="D247">
        <v>4.0920899999999996E-3</v>
      </c>
      <c r="E247">
        <v>7.6640199999999997E-3</v>
      </c>
      <c r="F247">
        <v>1.4309000000000001E-2</v>
      </c>
      <c r="G247">
        <v>2.6561299999999999E-2</v>
      </c>
      <c r="H247">
        <v>4.8785599999999998E-2</v>
      </c>
      <c r="I247">
        <v>8.7925699999999996E-2</v>
      </c>
      <c r="J247">
        <v>0.15340300000000001</v>
      </c>
      <c r="K247">
        <v>0.25405899999999998</v>
      </c>
      <c r="L247">
        <v>0.39030999999999999</v>
      </c>
      <c r="M247">
        <v>0.54613500000000004</v>
      </c>
      <c r="N247">
        <v>0.69341600000000003</v>
      </c>
      <c r="O247">
        <v>0.80956899999999998</v>
      </c>
      <c r="P247">
        <v>0.88877499999999998</v>
      </c>
      <c r="Q247">
        <v>0.93757699999999999</v>
      </c>
      <c r="R247">
        <v>0.96579000000000004</v>
      </c>
      <c r="S247">
        <v>0.98150400000000004</v>
      </c>
      <c r="T247">
        <v>0.99007400000000001</v>
      </c>
      <c r="U247">
        <v>0.99469399999999997</v>
      </c>
      <c r="V247">
        <v>0.99717</v>
      </c>
      <c r="W247">
        <v>0.99849299999999996</v>
      </c>
      <c r="X247">
        <v>0.999197</v>
      </c>
      <c r="Y247">
        <v>0.99957300000000004</v>
      </c>
      <c r="Z247">
        <v>0.99977300000000002</v>
      </c>
      <c r="AA247">
        <v>0.99987899999999996</v>
      </c>
      <c r="AB247">
        <v>0.99993600000000005</v>
      </c>
      <c r="AC247">
        <v>0.99996600000000002</v>
      </c>
      <c r="AD247">
        <v>0.99998200000000004</v>
      </c>
      <c r="AE247">
        <v>0.99999000000000005</v>
      </c>
      <c r="AF247">
        <v>0.99999499999999997</v>
      </c>
      <c r="AG247">
        <v>0.99999700000000002</v>
      </c>
      <c r="AH247">
        <v>0.99999899999999997</v>
      </c>
      <c r="AI247">
        <v>0.99999899999999997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</row>
    <row r="248" spans="1:44" x14ac:dyDescent="0.25">
      <c r="B248">
        <v>1.1616599999999999E-3</v>
      </c>
      <c r="C248">
        <v>2.18125E-3</v>
      </c>
      <c r="D248">
        <v>4.0920899999999996E-3</v>
      </c>
      <c r="E248">
        <v>7.6640199999999997E-3</v>
      </c>
      <c r="F248">
        <v>1.4309000000000001E-2</v>
      </c>
      <c r="G248">
        <v>2.6561299999999999E-2</v>
      </c>
      <c r="H248">
        <v>4.8785599999999998E-2</v>
      </c>
      <c r="I248">
        <v>8.7925699999999996E-2</v>
      </c>
      <c r="J248">
        <v>0.15340300000000001</v>
      </c>
      <c r="K248">
        <v>0.25405899999999998</v>
      </c>
      <c r="L248">
        <v>0.39030999999999999</v>
      </c>
      <c r="M248">
        <v>0.54613500000000004</v>
      </c>
      <c r="N248">
        <v>0.69341600000000003</v>
      </c>
      <c r="O248">
        <v>0.80956899999999998</v>
      </c>
      <c r="P248">
        <v>0.88877499999999998</v>
      </c>
      <c r="Q248">
        <v>0.93757699999999999</v>
      </c>
      <c r="R248">
        <v>0.96579000000000004</v>
      </c>
      <c r="S248">
        <v>0.98150400000000004</v>
      </c>
      <c r="T248">
        <v>0.99007400000000001</v>
      </c>
      <c r="U248">
        <v>0.99469399999999997</v>
      </c>
      <c r="V248">
        <v>0.99717</v>
      </c>
      <c r="W248">
        <v>0.99849299999999996</v>
      </c>
      <c r="X248">
        <v>0.999197</v>
      </c>
      <c r="Y248">
        <v>0.99957300000000004</v>
      </c>
      <c r="Z248">
        <v>0.99977300000000002</v>
      </c>
      <c r="AA248">
        <v>0.99987899999999996</v>
      </c>
      <c r="AB248">
        <v>0.99993600000000005</v>
      </c>
      <c r="AC248">
        <v>0.99996600000000002</v>
      </c>
      <c r="AD248">
        <v>0.99998200000000004</v>
      </c>
      <c r="AE248">
        <v>0.99999000000000005</v>
      </c>
      <c r="AF248">
        <v>0.99999499999999997</v>
      </c>
      <c r="AG248">
        <v>0.99999700000000002</v>
      </c>
      <c r="AH248">
        <v>0.99999899999999997</v>
      </c>
      <c r="AI248">
        <v>0.99999899999999997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</row>
    <row r="249" spans="1:44" x14ac:dyDescent="0.25">
      <c r="B249">
        <v>1.1616599999999999E-3</v>
      </c>
      <c r="C249">
        <v>2.18125E-3</v>
      </c>
      <c r="D249">
        <v>4.0920899999999996E-3</v>
      </c>
      <c r="E249">
        <v>7.6640199999999997E-3</v>
      </c>
      <c r="F249">
        <v>1.4309000000000001E-2</v>
      </c>
      <c r="G249">
        <v>2.6561299999999999E-2</v>
      </c>
      <c r="H249">
        <v>4.8785599999999998E-2</v>
      </c>
      <c r="I249">
        <v>8.7925699999999996E-2</v>
      </c>
      <c r="J249">
        <v>0.15340300000000001</v>
      </c>
      <c r="K249">
        <v>0.25405899999999998</v>
      </c>
      <c r="L249">
        <v>0.39030999999999999</v>
      </c>
      <c r="M249">
        <v>0.54613500000000004</v>
      </c>
      <c r="N249">
        <v>0.69341600000000003</v>
      </c>
      <c r="O249">
        <v>0.80956899999999998</v>
      </c>
      <c r="P249">
        <v>0.88877499999999998</v>
      </c>
      <c r="Q249">
        <v>0.93757699999999999</v>
      </c>
      <c r="R249">
        <v>0.96579000000000004</v>
      </c>
      <c r="S249">
        <v>0.98150400000000004</v>
      </c>
      <c r="T249">
        <v>0.99007400000000001</v>
      </c>
      <c r="U249">
        <v>0.99469399999999997</v>
      </c>
      <c r="V249">
        <v>0.99717</v>
      </c>
      <c r="W249">
        <v>0.99849299999999996</v>
      </c>
      <c r="X249">
        <v>0.999197</v>
      </c>
      <c r="Y249">
        <v>0.99957300000000004</v>
      </c>
      <c r="Z249">
        <v>0.99977300000000002</v>
      </c>
      <c r="AA249">
        <v>0.99987899999999996</v>
      </c>
      <c r="AB249">
        <v>0.99993600000000005</v>
      </c>
      <c r="AC249">
        <v>0.99996600000000002</v>
      </c>
      <c r="AD249">
        <v>0.99998200000000004</v>
      </c>
      <c r="AE249">
        <v>0.99999000000000005</v>
      </c>
      <c r="AF249">
        <v>0.99999499999999997</v>
      </c>
      <c r="AG249">
        <v>0.99999700000000002</v>
      </c>
      <c r="AH249">
        <v>0.99999899999999997</v>
      </c>
      <c r="AI249">
        <v>0.99999899999999997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</row>
    <row r="250" spans="1:44" x14ac:dyDescent="0.25">
      <c r="B250">
        <v>1.1616599999999999E-3</v>
      </c>
      <c r="C250">
        <v>2.18125E-3</v>
      </c>
      <c r="D250">
        <v>4.0920899999999996E-3</v>
      </c>
      <c r="E250">
        <v>7.6640199999999997E-3</v>
      </c>
      <c r="F250">
        <v>1.4309000000000001E-2</v>
      </c>
      <c r="G250">
        <v>2.6561299999999999E-2</v>
      </c>
      <c r="H250">
        <v>4.8785599999999998E-2</v>
      </c>
      <c r="I250">
        <v>8.7925699999999996E-2</v>
      </c>
      <c r="J250">
        <v>0.15340300000000001</v>
      </c>
      <c r="K250">
        <v>0.25405899999999998</v>
      </c>
      <c r="L250">
        <v>0.39030999999999999</v>
      </c>
      <c r="M250">
        <v>0.54613500000000004</v>
      </c>
      <c r="N250">
        <v>0.69341600000000003</v>
      </c>
      <c r="O250">
        <v>0.80956899999999998</v>
      </c>
      <c r="P250">
        <v>0.88877499999999998</v>
      </c>
      <c r="Q250">
        <v>0.93757699999999999</v>
      </c>
      <c r="R250">
        <v>0.96579000000000004</v>
      </c>
      <c r="S250">
        <v>0.98150400000000004</v>
      </c>
      <c r="T250">
        <v>0.99007400000000001</v>
      </c>
      <c r="U250">
        <v>0.99469399999999997</v>
      </c>
      <c r="V250">
        <v>0.99717</v>
      </c>
      <c r="W250">
        <v>0.99849299999999996</v>
      </c>
      <c r="X250">
        <v>0.999197</v>
      </c>
      <c r="Y250">
        <v>0.99957300000000004</v>
      </c>
      <c r="Z250">
        <v>0.99977300000000002</v>
      </c>
      <c r="AA250">
        <v>0.99987899999999996</v>
      </c>
      <c r="AB250">
        <v>0.99993600000000005</v>
      </c>
      <c r="AC250">
        <v>0.99996600000000002</v>
      </c>
      <c r="AD250">
        <v>0.99998200000000004</v>
      </c>
      <c r="AE250">
        <v>0.99999000000000005</v>
      </c>
      <c r="AF250">
        <v>0.99999499999999997</v>
      </c>
      <c r="AG250">
        <v>0.99999700000000002</v>
      </c>
      <c r="AH250">
        <v>0.99999899999999997</v>
      </c>
      <c r="AI250">
        <v>0.99999899999999997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</row>
    <row r="251" spans="1:44" x14ac:dyDescent="0.25">
      <c r="B251">
        <v>1.1616599999999999E-3</v>
      </c>
      <c r="C251">
        <v>2.18125E-3</v>
      </c>
      <c r="D251">
        <v>4.0920899999999996E-3</v>
      </c>
      <c r="E251">
        <v>7.6640199999999997E-3</v>
      </c>
      <c r="F251">
        <v>1.4309000000000001E-2</v>
      </c>
      <c r="G251">
        <v>2.6561299999999999E-2</v>
      </c>
      <c r="H251">
        <v>4.8785599999999998E-2</v>
      </c>
      <c r="I251">
        <v>8.7925699999999996E-2</v>
      </c>
      <c r="J251">
        <v>0.15340300000000001</v>
      </c>
      <c r="K251">
        <v>0.25405899999999998</v>
      </c>
      <c r="L251">
        <v>0.39030999999999999</v>
      </c>
      <c r="M251">
        <v>0.54613500000000004</v>
      </c>
      <c r="N251">
        <v>0.69341600000000003</v>
      </c>
      <c r="O251">
        <v>0.80956899999999998</v>
      </c>
      <c r="P251">
        <v>0.88877499999999998</v>
      </c>
      <c r="Q251">
        <v>0.93757699999999999</v>
      </c>
      <c r="R251">
        <v>0.96579000000000004</v>
      </c>
      <c r="S251">
        <v>0.98150400000000004</v>
      </c>
      <c r="T251">
        <v>0.99007400000000001</v>
      </c>
      <c r="U251">
        <v>0.99469399999999997</v>
      </c>
      <c r="V251">
        <v>0.99717</v>
      </c>
      <c r="W251">
        <v>0.99849299999999996</v>
      </c>
      <c r="X251">
        <v>0.999197</v>
      </c>
      <c r="Y251">
        <v>0.99957300000000004</v>
      </c>
      <c r="Z251">
        <v>0.99977300000000002</v>
      </c>
      <c r="AA251">
        <v>0.99987899999999996</v>
      </c>
      <c r="AB251">
        <v>0.99993600000000005</v>
      </c>
      <c r="AC251">
        <v>0.99996600000000002</v>
      </c>
      <c r="AD251">
        <v>0.99998200000000004</v>
      </c>
      <c r="AE251">
        <v>0.99999000000000005</v>
      </c>
      <c r="AF251">
        <v>0.99999499999999997</v>
      </c>
      <c r="AG251">
        <v>0.99999700000000002</v>
      </c>
      <c r="AH251">
        <v>0.99999899999999997</v>
      </c>
      <c r="AI251">
        <v>0.99999899999999997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</row>
    <row r="252" spans="1:44" x14ac:dyDescent="0.25">
      <c r="B252">
        <v>1.1616599999999999E-3</v>
      </c>
      <c r="C252">
        <v>2.18125E-3</v>
      </c>
      <c r="D252">
        <v>4.0920899999999996E-3</v>
      </c>
      <c r="E252">
        <v>7.6640199999999997E-3</v>
      </c>
      <c r="F252">
        <v>1.4309000000000001E-2</v>
      </c>
      <c r="G252">
        <v>2.6561299999999999E-2</v>
      </c>
      <c r="H252">
        <v>4.8785599999999998E-2</v>
      </c>
      <c r="I252">
        <v>8.7925699999999996E-2</v>
      </c>
      <c r="J252">
        <v>0.15340300000000001</v>
      </c>
      <c r="K252">
        <v>0.25405899999999998</v>
      </c>
      <c r="L252">
        <v>0.39030999999999999</v>
      </c>
      <c r="M252">
        <v>0.54613500000000004</v>
      </c>
      <c r="N252">
        <v>0.69341600000000003</v>
      </c>
      <c r="O252">
        <v>0.80956899999999998</v>
      </c>
      <c r="P252">
        <v>0.88877499999999998</v>
      </c>
      <c r="Q252">
        <v>0.93757699999999999</v>
      </c>
      <c r="R252">
        <v>0.96579000000000004</v>
      </c>
      <c r="S252">
        <v>0.98150400000000004</v>
      </c>
      <c r="T252">
        <v>0.99007400000000001</v>
      </c>
      <c r="U252">
        <v>0.99469399999999997</v>
      </c>
      <c r="V252">
        <v>0.99717</v>
      </c>
      <c r="W252">
        <v>0.99849299999999996</v>
      </c>
      <c r="X252">
        <v>0.999197</v>
      </c>
      <c r="Y252">
        <v>0.99957300000000004</v>
      </c>
      <c r="Z252">
        <v>0.99977300000000002</v>
      </c>
      <c r="AA252">
        <v>0.99987899999999996</v>
      </c>
      <c r="AB252">
        <v>0.99993600000000005</v>
      </c>
      <c r="AC252">
        <v>0.99996600000000002</v>
      </c>
      <c r="AD252">
        <v>0.99998200000000004</v>
      </c>
      <c r="AE252">
        <v>0.99999000000000005</v>
      </c>
      <c r="AF252">
        <v>0.99999499999999997</v>
      </c>
      <c r="AG252">
        <v>0.99999700000000002</v>
      </c>
      <c r="AH252">
        <v>0.99999899999999997</v>
      </c>
      <c r="AI252">
        <v>0.99999899999999997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</row>
    <row r="253" spans="1:44" x14ac:dyDescent="0.25">
      <c r="B253">
        <v>1.1616599999999999E-3</v>
      </c>
      <c r="C253">
        <v>2.18125E-3</v>
      </c>
      <c r="D253">
        <v>4.0920899999999996E-3</v>
      </c>
      <c r="E253">
        <v>7.6640199999999997E-3</v>
      </c>
      <c r="F253">
        <v>1.4309000000000001E-2</v>
      </c>
      <c r="G253">
        <v>2.6561299999999999E-2</v>
      </c>
      <c r="H253">
        <v>4.8785599999999998E-2</v>
      </c>
      <c r="I253">
        <v>8.7925699999999996E-2</v>
      </c>
      <c r="J253">
        <v>0.15340300000000001</v>
      </c>
      <c r="K253">
        <v>0.25405899999999998</v>
      </c>
      <c r="L253">
        <v>0.39030999999999999</v>
      </c>
      <c r="M253">
        <v>0.54613500000000004</v>
      </c>
      <c r="N253">
        <v>0.69341600000000003</v>
      </c>
      <c r="O253">
        <v>0.80956899999999998</v>
      </c>
      <c r="P253">
        <v>0.88877499999999998</v>
      </c>
      <c r="Q253">
        <v>0.93757699999999999</v>
      </c>
      <c r="R253">
        <v>0.96579000000000004</v>
      </c>
      <c r="S253">
        <v>0.98150400000000004</v>
      </c>
      <c r="T253">
        <v>0.99007400000000001</v>
      </c>
      <c r="U253">
        <v>0.99469399999999997</v>
      </c>
      <c r="V253">
        <v>0.99717</v>
      </c>
      <c r="W253">
        <v>0.99849299999999996</v>
      </c>
      <c r="X253">
        <v>0.999197</v>
      </c>
      <c r="Y253">
        <v>0.99957300000000004</v>
      </c>
      <c r="Z253">
        <v>0.99977300000000002</v>
      </c>
      <c r="AA253">
        <v>0.99987899999999996</v>
      </c>
      <c r="AB253">
        <v>0.99993600000000005</v>
      </c>
      <c r="AC253">
        <v>0.99996600000000002</v>
      </c>
      <c r="AD253">
        <v>0.99998200000000004</v>
      </c>
      <c r="AE253">
        <v>0.99999000000000005</v>
      </c>
      <c r="AF253">
        <v>0.99999499999999997</v>
      </c>
      <c r="AG253">
        <v>0.99999700000000002</v>
      </c>
      <c r="AH253">
        <v>0.99999899999999997</v>
      </c>
      <c r="AI253">
        <v>0.99999899999999997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</row>
    <row r="254" spans="1:44" x14ac:dyDescent="0.25">
      <c r="B254">
        <v>1.1616599999999999E-3</v>
      </c>
      <c r="C254">
        <v>2.18125E-3</v>
      </c>
      <c r="D254">
        <v>4.0920899999999996E-3</v>
      </c>
      <c r="E254">
        <v>7.6640199999999997E-3</v>
      </c>
      <c r="F254">
        <v>1.4309000000000001E-2</v>
      </c>
      <c r="G254">
        <v>2.6561299999999999E-2</v>
      </c>
      <c r="H254">
        <v>4.8785599999999998E-2</v>
      </c>
      <c r="I254">
        <v>8.7925699999999996E-2</v>
      </c>
      <c r="J254">
        <v>0.15340300000000001</v>
      </c>
      <c r="K254">
        <v>0.25405899999999998</v>
      </c>
      <c r="L254">
        <v>0.39030999999999999</v>
      </c>
      <c r="M254">
        <v>0.54613500000000004</v>
      </c>
      <c r="N254">
        <v>0.69341600000000003</v>
      </c>
      <c r="O254">
        <v>0.80956899999999998</v>
      </c>
      <c r="P254">
        <v>0.88877499999999998</v>
      </c>
      <c r="Q254">
        <v>0.93757699999999999</v>
      </c>
      <c r="R254">
        <v>0.96579000000000004</v>
      </c>
      <c r="S254">
        <v>0.98150400000000004</v>
      </c>
      <c r="T254">
        <v>0.99007400000000001</v>
      </c>
      <c r="U254">
        <v>0.99469399999999997</v>
      </c>
      <c r="V254">
        <v>0.99717</v>
      </c>
      <c r="W254">
        <v>0.99849299999999996</v>
      </c>
      <c r="X254">
        <v>0.999197</v>
      </c>
      <c r="Y254">
        <v>0.99957300000000004</v>
      </c>
      <c r="Z254">
        <v>0.99977300000000002</v>
      </c>
      <c r="AA254">
        <v>0.99987899999999996</v>
      </c>
      <c r="AB254">
        <v>0.99993600000000005</v>
      </c>
      <c r="AC254">
        <v>0.99996600000000002</v>
      </c>
      <c r="AD254">
        <v>0.99998200000000004</v>
      </c>
      <c r="AE254">
        <v>0.99999000000000005</v>
      </c>
      <c r="AF254">
        <v>0.99999499999999997</v>
      </c>
      <c r="AG254">
        <v>0.99999700000000002</v>
      </c>
      <c r="AH254">
        <v>0.99999899999999997</v>
      </c>
      <c r="AI254">
        <v>0.99999899999999997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</row>
    <row r="255" spans="1:44" x14ac:dyDescent="0.25">
      <c r="B255">
        <v>1.1616599999999999E-3</v>
      </c>
      <c r="C255">
        <v>2.18125E-3</v>
      </c>
      <c r="D255">
        <v>4.0920899999999996E-3</v>
      </c>
      <c r="E255">
        <v>7.6640199999999997E-3</v>
      </c>
      <c r="F255">
        <v>1.4309000000000001E-2</v>
      </c>
      <c r="G255">
        <v>2.6561299999999999E-2</v>
      </c>
      <c r="H255">
        <v>4.8785599999999998E-2</v>
      </c>
      <c r="I255">
        <v>8.7925699999999996E-2</v>
      </c>
      <c r="J255">
        <v>0.15340300000000001</v>
      </c>
      <c r="K255">
        <v>0.25405899999999998</v>
      </c>
      <c r="L255">
        <v>0.39030999999999999</v>
      </c>
      <c r="M255">
        <v>0.54613500000000004</v>
      </c>
      <c r="N255">
        <v>0.69341600000000003</v>
      </c>
      <c r="O255">
        <v>0.80956899999999998</v>
      </c>
      <c r="P255">
        <v>0.88877499999999998</v>
      </c>
      <c r="Q255">
        <v>0.93757699999999999</v>
      </c>
      <c r="R255">
        <v>0.96579000000000004</v>
      </c>
      <c r="S255">
        <v>0.98150400000000004</v>
      </c>
      <c r="T255">
        <v>0.99007400000000001</v>
      </c>
      <c r="U255">
        <v>0.99469399999999997</v>
      </c>
      <c r="V255">
        <v>0.99717</v>
      </c>
      <c r="W255">
        <v>0.99849299999999996</v>
      </c>
      <c r="X255">
        <v>0.999197</v>
      </c>
      <c r="Y255">
        <v>0.99957300000000004</v>
      </c>
      <c r="Z255">
        <v>0.99977300000000002</v>
      </c>
      <c r="AA255">
        <v>0.99987899999999996</v>
      </c>
      <c r="AB255">
        <v>0.99993600000000005</v>
      </c>
      <c r="AC255">
        <v>0.99996600000000002</v>
      </c>
      <c r="AD255">
        <v>0.99998200000000004</v>
      </c>
      <c r="AE255">
        <v>0.99999000000000005</v>
      </c>
      <c r="AF255">
        <v>0.99999499999999997</v>
      </c>
      <c r="AG255">
        <v>0.99999700000000002</v>
      </c>
      <c r="AH255">
        <v>0.99999899999999997</v>
      </c>
      <c r="AI255">
        <v>0.99999899999999997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</row>
    <row r="256" spans="1:44" x14ac:dyDescent="0.25">
      <c r="A256" t="s">
        <v>0</v>
      </c>
      <c r="B256" t="s">
        <v>121</v>
      </c>
      <c r="C256" t="s">
        <v>54</v>
      </c>
      <c r="D256" t="s">
        <v>122</v>
      </c>
      <c r="E256" t="s">
        <v>123</v>
      </c>
      <c r="F256" t="s">
        <v>124</v>
      </c>
    </row>
    <row r="257" spans="1:53" x14ac:dyDescent="0.25">
      <c r="B257">
        <v>1.1616599999999999E-3</v>
      </c>
      <c r="C257">
        <v>2.18125E-3</v>
      </c>
      <c r="D257">
        <v>4.0920899999999996E-3</v>
      </c>
      <c r="E257">
        <v>7.6640199999999997E-3</v>
      </c>
      <c r="F257">
        <v>1.4309000000000001E-2</v>
      </c>
      <c r="G257">
        <v>2.6561299999999999E-2</v>
      </c>
      <c r="H257">
        <v>4.8785599999999998E-2</v>
      </c>
      <c r="I257">
        <v>8.7925699999999996E-2</v>
      </c>
      <c r="J257">
        <v>0.15340300000000001</v>
      </c>
      <c r="K257">
        <v>0.25405899999999998</v>
      </c>
      <c r="L257">
        <v>0.39030999999999999</v>
      </c>
      <c r="M257">
        <v>0.54613500000000004</v>
      </c>
      <c r="N257">
        <v>0.69341600000000003</v>
      </c>
      <c r="O257">
        <v>0.80956899999999998</v>
      </c>
      <c r="P257">
        <v>0.88877499999999998</v>
      </c>
      <c r="Q257">
        <v>0.93757699999999999</v>
      </c>
      <c r="R257">
        <v>0.96579000000000004</v>
      </c>
      <c r="S257">
        <v>0.98150400000000004</v>
      </c>
      <c r="T257">
        <v>0.99007400000000001</v>
      </c>
      <c r="U257">
        <v>0.99469399999999997</v>
      </c>
      <c r="V257">
        <v>0.99717</v>
      </c>
      <c r="W257">
        <v>0.99849299999999996</v>
      </c>
      <c r="X257">
        <v>0.999197</v>
      </c>
      <c r="Y257">
        <v>0.99957300000000004</v>
      </c>
      <c r="Z257">
        <v>0.99977300000000002</v>
      </c>
      <c r="AA257">
        <v>0.99987899999999996</v>
      </c>
      <c r="AB257">
        <v>0.99993600000000005</v>
      </c>
      <c r="AC257">
        <v>0.99996600000000002</v>
      </c>
      <c r="AD257">
        <v>0.99998200000000004</v>
      </c>
      <c r="AE257">
        <v>0.99999000000000005</v>
      </c>
      <c r="AF257">
        <v>0.99999499999999997</v>
      </c>
      <c r="AG257">
        <v>0.99999700000000002</v>
      </c>
      <c r="AH257">
        <v>0.99999899999999997</v>
      </c>
      <c r="AI257">
        <v>0.99999899999999997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</row>
    <row r="258" spans="1:53" x14ac:dyDescent="0.25">
      <c r="A258" t="s">
        <v>125</v>
      </c>
      <c r="B258" t="s">
        <v>126</v>
      </c>
      <c r="C258" t="s">
        <v>127</v>
      </c>
    </row>
    <row r="259" spans="1:53" x14ac:dyDescent="0.25">
      <c r="A259">
        <v>3.4734899999999999E-2</v>
      </c>
      <c r="B259">
        <v>4.0918599999999999E-2</v>
      </c>
    </row>
    <row r="260" spans="1:53" x14ac:dyDescent="0.25">
      <c r="A260" t="s">
        <v>0</v>
      </c>
      <c r="B260" t="s">
        <v>128</v>
      </c>
      <c r="C260" t="s">
        <v>129</v>
      </c>
      <c r="D260" t="s">
        <v>5</v>
      </c>
    </row>
    <row r="261" spans="1:53" x14ac:dyDescent="0.25">
      <c r="A261">
        <v>210.80500000000001</v>
      </c>
    </row>
    <row r="262" spans="1:53" x14ac:dyDescent="0.25">
      <c r="A262" t="s">
        <v>0</v>
      </c>
      <c r="B262" t="s">
        <v>130</v>
      </c>
      <c r="C262" t="s">
        <v>5</v>
      </c>
    </row>
    <row r="263" spans="1:53" x14ac:dyDescent="0.25">
      <c r="B263">
        <v>1.2615400000000001</v>
      </c>
      <c r="C263">
        <v>1.2215800000000001</v>
      </c>
      <c r="D263">
        <v>1.24448</v>
      </c>
      <c r="E263">
        <v>1.2754700000000001</v>
      </c>
      <c r="F263">
        <v>1.3038000000000001</v>
      </c>
      <c r="G263">
        <v>1.32555</v>
      </c>
      <c r="H263">
        <v>1.3189</v>
      </c>
      <c r="I263">
        <v>1.3240700000000001</v>
      </c>
      <c r="J263">
        <v>1.3410899999999999</v>
      </c>
      <c r="K263">
        <v>1.36961</v>
      </c>
      <c r="L263">
        <v>1.3380099999999999</v>
      </c>
      <c r="M263">
        <v>1.3019499999999999</v>
      </c>
      <c r="N263">
        <v>1.2022600000000001</v>
      </c>
      <c r="O263">
        <v>1.0657099999999999</v>
      </c>
      <c r="P263">
        <v>0.92449800000000004</v>
      </c>
      <c r="Q263">
        <v>0.81228400000000001</v>
      </c>
      <c r="R263">
        <v>0.71355299999999999</v>
      </c>
      <c r="S263">
        <v>0.63224100000000005</v>
      </c>
      <c r="T263">
        <v>0.56774800000000003</v>
      </c>
      <c r="U263">
        <v>0.51120100000000002</v>
      </c>
      <c r="V263">
        <v>0.46458100000000002</v>
      </c>
      <c r="W263">
        <v>0.42544999999999999</v>
      </c>
      <c r="X263">
        <v>0.39179000000000003</v>
      </c>
      <c r="Y263">
        <v>0.36351699999999998</v>
      </c>
      <c r="Z263">
        <v>0.33958199999999999</v>
      </c>
      <c r="AA263">
        <v>0.31724400000000003</v>
      </c>
      <c r="AB263">
        <v>0.298203</v>
      </c>
      <c r="AC263">
        <v>0.28144200000000003</v>
      </c>
      <c r="AD263">
        <v>0.26651399999999997</v>
      </c>
      <c r="AE263">
        <v>0.25292599999999998</v>
      </c>
      <c r="AF263">
        <v>0.24030399999999999</v>
      </c>
      <c r="AG263">
        <v>0.228547</v>
      </c>
      <c r="AH263">
        <v>0.21770900000000001</v>
      </c>
      <c r="AI263">
        <v>0.207597</v>
      </c>
      <c r="AJ263">
        <v>0.19791500000000001</v>
      </c>
      <c r="AK263">
        <v>0.18848300000000001</v>
      </c>
      <c r="AL263">
        <v>0.17929</v>
      </c>
      <c r="AM263">
        <v>0.17144400000000001</v>
      </c>
      <c r="AN263">
        <v>0.16370999999999999</v>
      </c>
      <c r="AO263">
        <v>0.156612</v>
      </c>
      <c r="AP263">
        <v>0.14981</v>
      </c>
      <c r="AQ263">
        <v>0.14325399999999999</v>
      </c>
      <c r="AR263">
        <v>4.6364200000000001E-2</v>
      </c>
      <c r="AS263">
        <v>4.4101000000000001E-2</v>
      </c>
      <c r="AT263">
        <v>4.1948199999999998E-2</v>
      </c>
      <c r="AU263">
        <v>3.9900499999999998E-2</v>
      </c>
      <c r="AV263">
        <v>3.7952800000000002E-2</v>
      </c>
      <c r="AW263">
        <v>3.6100100000000003E-2</v>
      </c>
      <c r="AX263">
        <v>3.4337899999999998E-2</v>
      </c>
      <c r="AY263">
        <v>3.2661700000000002E-2</v>
      </c>
      <c r="AZ263">
        <v>3.1067399999999998E-2</v>
      </c>
      <c r="BA263">
        <v>0.60536999999999996</v>
      </c>
    </row>
    <row r="264" spans="1:53" x14ac:dyDescent="0.25">
      <c r="B264">
        <v>1.20211</v>
      </c>
      <c r="C264">
        <v>1.1999500000000001</v>
      </c>
      <c r="D264">
        <v>1.1619200000000001</v>
      </c>
      <c r="E264">
        <v>1.1836800000000001</v>
      </c>
      <c r="F264">
        <v>1.21312</v>
      </c>
      <c r="G264">
        <v>1.2399899999999999</v>
      </c>
      <c r="H264">
        <v>1.2605200000000001</v>
      </c>
      <c r="I264">
        <v>1.25393</v>
      </c>
      <c r="J264">
        <v>1.25837</v>
      </c>
      <c r="K264">
        <v>1.2737499999999999</v>
      </c>
      <c r="L264">
        <v>1.2995699999999999</v>
      </c>
      <c r="M264">
        <v>1.2679199999999999</v>
      </c>
      <c r="N264">
        <v>1.2319100000000001</v>
      </c>
      <c r="O264">
        <v>1.1359699999999999</v>
      </c>
      <c r="P264">
        <v>1.0058199999999999</v>
      </c>
      <c r="Q264">
        <v>0.87188200000000005</v>
      </c>
      <c r="R264">
        <v>0.76569500000000001</v>
      </c>
      <c r="S264">
        <v>0.67244400000000004</v>
      </c>
      <c r="T264">
        <v>0.59572599999999998</v>
      </c>
      <c r="U264">
        <v>0.534914</v>
      </c>
      <c r="V264">
        <v>0.48161599999999999</v>
      </c>
      <c r="W264">
        <v>0.43768400000000002</v>
      </c>
      <c r="X264">
        <v>0.40081299999999997</v>
      </c>
      <c r="Y264">
        <v>0.36909999999999998</v>
      </c>
      <c r="Z264">
        <v>0.34246300000000002</v>
      </c>
      <c r="AA264">
        <v>0.319913</v>
      </c>
      <c r="AB264">
        <v>0.298869</v>
      </c>
      <c r="AC264">
        <v>0.28093000000000001</v>
      </c>
      <c r="AD264">
        <v>0.26514100000000002</v>
      </c>
      <c r="AE264">
        <v>0.25107699999999999</v>
      </c>
      <c r="AF264">
        <v>0.23827599999999999</v>
      </c>
      <c r="AG264">
        <v>0.226385</v>
      </c>
      <c r="AH264">
        <v>0.215309</v>
      </c>
      <c r="AI264">
        <v>0.205099</v>
      </c>
      <c r="AJ264">
        <v>0.195573</v>
      </c>
      <c r="AK264">
        <v>0.18645100000000001</v>
      </c>
      <c r="AL264">
        <v>0.177566</v>
      </c>
      <c r="AM264">
        <v>0.168906</v>
      </c>
      <c r="AN264">
        <v>0.16151399999999999</v>
      </c>
      <c r="AO264">
        <v>0.154228</v>
      </c>
      <c r="AP264">
        <v>0.14754100000000001</v>
      </c>
      <c r="AQ264">
        <v>0.14113200000000001</v>
      </c>
      <c r="AR264">
        <v>0.13495599999999999</v>
      </c>
      <c r="AS264">
        <v>4.3678700000000001E-2</v>
      </c>
      <c r="AT264">
        <v>4.1546600000000003E-2</v>
      </c>
      <c r="AU264">
        <v>3.9518499999999998E-2</v>
      </c>
      <c r="AV264">
        <v>3.7589400000000002E-2</v>
      </c>
      <c r="AW264">
        <v>3.5754500000000002E-2</v>
      </c>
      <c r="AX264">
        <v>3.4009200000000003E-2</v>
      </c>
      <c r="AY264">
        <v>3.2349000000000003E-2</v>
      </c>
      <c r="AZ264">
        <v>3.0769899999999999E-2</v>
      </c>
      <c r="BA264">
        <v>0.59957400000000005</v>
      </c>
    </row>
    <row r="265" spans="1:53" x14ac:dyDescent="0.25">
      <c r="B265">
        <v>1.1556</v>
      </c>
      <c r="C265">
        <v>1.1432199999999999</v>
      </c>
      <c r="D265">
        <v>1.1409800000000001</v>
      </c>
      <c r="E265">
        <v>1.10449</v>
      </c>
      <c r="F265">
        <v>1.1245499999999999</v>
      </c>
      <c r="G265">
        <v>1.1513100000000001</v>
      </c>
      <c r="H265">
        <v>1.17455</v>
      </c>
      <c r="I265">
        <v>1.1898500000000001</v>
      </c>
      <c r="J265">
        <v>1.17638</v>
      </c>
      <c r="K265">
        <v>1.16849</v>
      </c>
      <c r="L265">
        <v>1.1642399999999999</v>
      </c>
      <c r="M265">
        <v>1.16273</v>
      </c>
      <c r="N265">
        <v>1.1070199999999999</v>
      </c>
      <c r="O265">
        <v>1.0510200000000001</v>
      </c>
      <c r="P265">
        <v>0.95166899999999999</v>
      </c>
      <c r="Q265">
        <v>0.83223599999999998</v>
      </c>
      <c r="R265">
        <v>0.71591000000000005</v>
      </c>
      <c r="S265">
        <v>0.62594300000000003</v>
      </c>
      <c r="T265">
        <v>0.54835900000000004</v>
      </c>
      <c r="U265">
        <v>0.48514499999999999</v>
      </c>
      <c r="V265">
        <v>0.435305</v>
      </c>
      <c r="W265">
        <v>0.39178000000000002</v>
      </c>
      <c r="X265">
        <v>0.35596899999999998</v>
      </c>
      <c r="Y265">
        <v>0.32594499999999998</v>
      </c>
      <c r="Z265">
        <v>0.30013899999999999</v>
      </c>
      <c r="AA265">
        <v>0.27847</v>
      </c>
      <c r="AB265">
        <v>0.260129</v>
      </c>
      <c r="AC265">
        <v>0.24301500000000001</v>
      </c>
      <c r="AD265">
        <v>0.22842799999999999</v>
      </c>
      <c r="AE265">
        <v>0.215589</v>
      </c>
      <c r="AF265">
        <v>0.204154</v>
      </c>
      <c r="AG265">
        <v>0.193744</v>
      </c>
      <c r="AH265">
        <v>0.18407599999999999</v>
      </c>
      <c r="AI265">
        <v>0.17507</v>
      </c>
      <c r="AJ265">
        <v>0.166768</v>
      </c>
      <c r="AK265">
        <v>0.159022</v>
      </c>
      <c r="AL265">
        <v>0.15160499999999999</v>
      </c>
      <c r="AM265">
        <v>0.14438000000000001</v>
      </c>
      <c r="AN265">
        <v>0.13733899999999999</v>
      </c>
      <c r="AO265">
        <v>0.131328</v>
      </c>
      <c r="AP265">
        <v>0.12540399999999999</v>
      </c>
      <c r="AQ265">
        <v>0.119967</v>
      </c>
      <c r="AR265">
        <v>0.114756</v>
      </c>
      <c r="AS265">
        <v>0.109734</v>
      </c>
      <c r="AT265">
        <v>3.5515600000000001E-2</v>
      </c>
      <c r="AU265">
        <v>3.3781899999999997E-2</v>
      </c>
      <c r="AV265">
        <v>3.2132800000000003E-2</v>
      </c>
      <c r="AW265">
        <v>3.0564299999999999E-2</v>
      </c>
      <c r="AX265">
        <v>2.9072299999999999E-2</v>
      </c>
      <c r="AY265">
        <v>2.7653199999999999E-2</v>
      </c>
      <c r="AZ265">
        <v>2.6303300000000002E-2</v>
      </c>
      <c r="BA265">
        <v>0.51253800000000005</v>
      </c>
    </row>
    <row r="266" spans="1:53" x14ac:dyDescent="0.25">
      <c r="B266">
        <v>1.11755</v>
      </c>
      <c r="C266">
        <v>1.0988899999999999</v>
      </c>
      <c r="D266">
        <v>1.08687</v>
      </c>
      <c r="E266">
        <v>1.08426</v>
      </c>
      <c r="F266">
        <v>1.0487299999999999</v>
      </c>
      <c r="G266">
        <v>1.0661400000000001</v>
      </c>
      <c r="H266">
        <v>1.0884499999999999</v>
      </c>
      <c r="I266">
        <v>1.10477</v>
      </c>
      <c r="J266">
        <v>1.10914</v>
      </c>
      <c r="K266">
        <v>1.0802099999999999</v>
      </c>
      <c r="L266">
        <v>1.04843</v>
      </c>
      <c r="M266">
        <v>1.0124299999999999</v>
      </c>
      <c r="N266">
        <v>0.97556100000000001</v>
      </c>
      <c r="O266">
        <v>0.89792099999999997</v>
      </c>
      <c r="P266">
        <v>0.83004500000000003</v>
      </c>
      <c r="Q266">
        <v>0.73803200000000002</v>
      </c>
      <c r="R266">
        <v>0.63821399999999995</v>
      </c>
      <c r="S266">
        <v>0.54546099999999997</v>
      </c>
      <c r="T266">
        <v>0.47519499999999998</v>
      </c>
      <c r="U266">
        <v>0.41547699999999999</v>
      </c>
      <c r="V266">
        <v>0.36719200000000002</v>
      </c>
      <c r="W266">
        <v>0.32928200000000002</v>
      </c>
      <c r="X266">
        <v>0.29626799999999998</v>
      </c>
      <c r="Y266">
        <v>0.26914399999999999</v>
      </c>
      <c r="Z266">
        <v>0.246422</v>
      </c>
      <c r="AA266">
        <v>0.22690099999999999</v>
      </c>
      <c r="AB266">
        <v>0.21051400000000001</v>
      </c>
      <c r="AC266">
        <v>0.19664699999999999</v>
      </c>
      <c r="AD266">
        <v>0.18370800000000001</v>
      </c>
      <c r="AE266">
        <v>0.172681</v>
      </c>
      <c r="AF266">
        <v>0.16297400000000001</v>
      </c>
      <c r="AG266">
        <v>0.15432999999999999</v>
      </c>
      <c r="AH266">
        <v>0.14646100000000001</v>
      </c>
      <c r="AI266">
        <v>0.139152</v>
      </c>
      <c r="AJ266">
        <v>0.13234399999999999</v>
      </c>
      <c r="AK266">
        <v>0.12606800000000001</v>
      </c>
      <c r="AL266">
        <v>0.120212</v>
      </c>
      <c r="AM266">
        <v>0.114606</v>
      </c>
      <c r="AN266">
        <v>0.109144</v>
      </c>
      <c r="AO266">
        <v>0.103821</v>
      </c>
      <c r="AP266">
        <v>9.9277299999999999E-2</v>
      </c>
      <c r="AQ266">
        <v>9.4798800000000003E-2</v>
      </c>
      <c r="AR266">
        <v>9.0688500000000005E-2</v>
      </c>
      <c r="AS266">
        <v>8.6749599999999996E-2</v>
      </c>
      <c r="AT266">
        <v>8.2953299999999994E-2</v>
      </c>
      <c r="AU266">
        <v>2.6847900000000001E-2</v>
      </c>
      <c r="AV266">
        <v>2.5537299999999999E-2</v>
      </c>
      <c r="AW266">
        <v>2.4290800000000001E-2</v>
      </c>
      <c r="AX266">
        <v>2.3105000000000001E-2</v>
      </c>
      <c r="AY266">
        <v>2.1977199999999999E-2</v>
      </c>
      <c r="AZ266">
        <v>2.09044E-2</v>
      </c>
      <c r="BA266">
        <v>0.40733599999999998</v>
      </c>
    </row>
    <row r="267" spans="1:53" x14ac:dyDescent="0.25">
      <c r="B267">
        <v>1.1000000000000001</v>
      </c>
      <c r="C267">
        <v>1.0629299999999999</v>
      </c>
      <c r="D267">
        <v>1.0451299999999999</v>
      </c>
      <c r="E267">
        <v>1.03359</v>
      </c>
      <c r="F267">
        <v>1.03091</v>
      </c>
      <c r="G267">
        <v>0.99676500000000001</v>
      </c>
      <c r="H267">
        <v>1.0126500000000001</v>
      </c>
      <c r="I267">
        <v>1.0325899999999999</v>
      </c>
      <c r="J267">
        <v>1.04586</v>
      </c>
      <c r="K267">
        <v>1.0462800000000001</v>
      </c>
      <c r="L267">
        <v>1.01346</v>
      </c>
      <c r="M267">
        <v>0.976433</v>
      </c>
      <c r="N267">
        <v>0.93499399999999999</v>
      </c>
      <c r="O267">
        <v>0.89379799999999998</v>
      </c>
      <c r="P267">
        <v>0.81751600000000002</v>
      </c>
      <c r="Q267">
        <v>0.75248800000000005</v>
      </c>
      <c r="R267">
        <v>0.66730999999999996</v>
      </c>
      <c r="S267">
        <v>0.57617799999999997</v>
      </c>
      <c r="T267">
        <v>0.49202200000000001</v>
      </c>
      <c r="U267">
        <v>0.42844199999999999</v>
      </c>
      <c r="V267">
        <v>0.37450600000000001</v>
      </c>
      <c r="W267">
        <v>0.33093800000000001</v>
      </c>
      <c r="X267">
        <v>0.29675000000000001</v>
      </c>
      <c r="Y267">
        <v>0.266988</v>
      </c>
      <c r="Z267">
        <v>0.242539</v>
      </c>
      <c r="AA267">
        <v>0.22206100000000001</v>
      </c>
      <c r="AB267">
        <v>0.20446900000000001</v>
      </c>
      <c r="AC267">
        <v>0.18970100000000001</v>
      </c>
      <c r="AD267">
        <v>0.177205</v>
      </c>
      <c r="AE267">
        <v>0.165545</v>
      </c>
      <c r="AF267">
        <v>0.155608</v>
      </c>
      <c r="AG267">
        <v>0.14686099999999999</v>
      </c>
      <c r="AH267">
        <v>0.139071</v>
      </c>
      <c r="AI267">
        <v>0.13197999999999999</v>
      </c>
      <c r="AJ267">
        <v>0.12539400000000001</v>
      </c>
      <c r="AK267">
        <v>0.119259</v>
      </c>
      <c r="AL267">
        <v>0.113603</v>
      </c>
      <c r="AM267">
        <v>0.10832700000000001</v>
      </c>
      <c r="AN267">
        <v>0.103274</v>
      </c>
      <c r="AO267">
        <v>9.8352899999999993E-2</v>
      </c>
      <c r="AP267">
        <v>9.3556E-2</v>
      </c>
      <c r="AQ267">
        <v>8.9461600000000002E-2</v>
      </c>
      <c r="AR267">
        <v>8.5426000000000002E-2</v>
      </c>
      <c r="AS267">
        <v>8.1722000000000003E-2</v>
      </c>
      <c r="AT267">
        <v>7.8172599999999995E-2</v>
      </c>
      <c r="AU267">
        <v>7.4751600000000001E-2</v>
      </c>
      <c r="AV267">
        <v>2.41934E-2</v>
      </c>
      <c r="AW267">
        <v>2.3012399999999999E-2</v>
      </c>
      <c r="AX267">
        <v>2.1889100000000002E-2</v>
      </c>
      <c r="AY267">
        <v>2.0820600000000002E-2</v>
      </c>
      <c r="AZ267">
        <v>1.9804200000000001E-2</v>
      </c>
      <c r="BA267">
        <v>0.38590000000000002</v>
      </c>
    </row>
    <row r="268" spans="1:53" x14ac:dyDescent="0.25">
      <c r="B268">
        <v>1.1119399999999999</v>
      </c>
      <c r="C268">
        <v>1.0462499999999999</v>
      </c>
      <c r="D268">
        <v>1.0109300000000001</v>
      </c>
      <c r="E268">
        <v>0.99390999999999996</v>
      </c>
      <c r="F268">
        <v>0.98276300000000005</v>
      </c>
      <c r="G268">
        <v>0.97989700000000002</v>
      </c>
      <c r="H268">
        <v>0.94687100000000002</v>
      </c>
      <c r="I268">
        <v>0.96090600000000004</v>
      </c>
      <c r="J268">
        <v>0.97794999999999999</v>
      </c>
      <c r="K268">
        <v>0.98732799999999998</v>
      </c>
      <c r="L268">
        <v>0.98285599999999995</v>
      </c>
      <c r="M268">
        <v>0.94566899999999998</v>
      </c>
      <c r="N268">
        <v>0.90416300000000005</v>
      </c>
      <c r="O268">
        <v>0.85954399999999997</v>
      </c>
      <c r="P268">
        <v>0.816994</v>
      </c>
      <c r="Q268">
        <v>0.74436199999999997</v>
      </c>
      <c r="R268">
        <v>0.68351099999999998</v>
      </c>
      <c r="S268">
        <v>0.60530099999999998</v>
      </c>
      <c r="T268">
        <v>0.52223399999999998</v>
      </c>
      <c r="U268">
        <v>0.44576900000000003</v>
      </c>
      <c r="V268">
        <v>0.38807799999999998</v>
      </c>
      <c r="W268">
        <v>0.33918100000000001</v>
      </c>
      <c r="X268">
        <v>0.299703</v>
      </c>
      <c r="Y268">
        <v>0.268733</v>
      </c>
      <c r="Z268">
        <v>0.24177599999999999</v>
      </c>
      <c r="AA268">
        <v>0.219634</v>
      </c>
      <c r="AB268">
        <v>0.20108899999999999</v>
      </c>
      <c r="AC268">
        <v>0.18515699999999999</v>
      </c>
      <c r="AD268">
        <v>0.17178499999999999</v>
      </c>
      <c r="AE268">
        <v>0.160468</v>
      </c>
      <c r="AF268">
        <v>0.14990999999999999</v>
      </c>
      <c r="AG268">
        <v>0.14091100000000001</v>
      </c>
      <c r="AH268">
        <v>0.13299</v>
      </c>
      <c r="AI268">
        <v>0.12593599999999999</v>
      </c>
      <c r="AJ268">
        <v>0.119515</v>
      </c>
      <c r="AK268">
        <v>0.11355</v>
      </c>
      <c r="AL268">
        <v>0.10799499999999999</v>
      </c>
      <c r="AM268">
        <v>0.10287399999999999</v>
      </c>
      <c r="AN268">
        <v>9.8095600000000005E-2</v>
      </c>
      <c r="AO268">
        <v>9.3520400000000004E-2</v>
      </c>
      <c r="AP268">
        <v>8.9063600000000007E-2</v>
      </c>
      <c r="AQ268">
        <v>8.4719799999999998E-2</v>
      </c>
      <c r="AR268">
        <v>8.1012100000000004E-2</v>
      </c>
      <c r="AS268">
        <v>7.7357599999999999E-2</v>
      </c>
      <c r="AT268">
        <v>7.40035E-2</v>
      </c>
      <c r="AU268">
        <v>7.0789299999999999E-2</v>
      </c>
      <c r="AV268">
        <v>6.7691399999999999E-2</v>
      </c>
      <c r="AW268">
        <v>2.1908400000000001E-2</v>
      </c>
      <c r="AX268">
        <v>2.0839E-2</v>
      </c>
      <c r="AY268">
        <v>1.9821700000000001E-2</v>
      </c>
      <c r="AZ268">
        <v>1.8854099999999999E-2</v>
      </c>
      <c r="BA268">
        <v>0.36738599999999999</v>
      </c>
    </row>
    <row r="269" spans="1:53" x14ac:dyDescent="0.25">
      <c r="B269">
        <v>1.13557</v>
      </c>
      <c r="C269">
        <v>1.0576399999999999</v>
      </c>
      <c r="D269">
        <v>0.99514100000000005</v>
      </c>
      <c r="E269">
        <v>0.96152300000000002</v>
      </c>
      <c r="F269">
        <v>0.94528100000000004</v>
      </c>
      <c r="G269">
        <v>0.93458300000000005</v>
      </c>
      <c r="H269">
        <v>0.93167900000000003</v>
      </c>
      <c r="I269">
        <v>0.89996799999999999</v>
      </c>
      <c r="J269">
        <v>0.91275300000000004</v>
      </c>
      <c r="K269">
        <v>0.92800000000000005</v>
      </c>
      <c r="L269">
        <v>0.93543699999999996</v>
      </c>
      <c r="M269">
        <v>0.92923199999999995</v>
      </c>
      <c r="N269">
        <v>0.89191500000000001</v>
      </c>
      <c r="O269">
        <v>0.85082100000000005</v>
      </c>
      <c r="P269">
        <v>0.80737800000000004</v>
      </c>
      <c r="Q269">
        <v>0.76646700000000001</v>
      </c>
      <c r="R269">
        <v>0.69779800000000003</v>
      </c>
      <c r="S269">
        <v>0.64047399999999999</v>
      </c>
      <c r="T269">
        <v>0.56704900000000003</v>
      </c>
      <c r="U269">
        <v>0.48916700000000002</v>
      </c>
      <c r="V269">
        <v>0.417514</v>
      </c>
      <c r="W269">
        <v>0.36346499999999998</v>
      </c>
      <c r="X269">
        <v>0.31766299999999997</v>
      </c>
      <c r="Y269">
        <v>0.28068700000000002</v>
      </c>
      <c r="Z269">
        <v>0.25168000000000001</v>
      </c>
      <c r="AA269">
        <v>0.226433</v>
      </c>
      <c r="AB269">
        <v>0.20569599999999999</v>
      </c>
      <c r="AC269">
        <v>0.18832699999999999</v>
      </c>
      <c r="AD269">
        <v>0.17340700000000001</v>
      </c>
      <c r="AE269">
        <v>0.160883</v>
      </c>
      <c r="AF269">
        <v>0.150284</v>
      </c>
      <c r="AG269">
        <v>0.14039599999999999</v>
      </c>
      <c r="AH269">
        <v>0.131968</v>
      </c>
      <c r="AI269">
        <v>0.12454999999999999</v>
      </c>
      <c r="AJ269">
        <v>0.11794399999999999</v>
      </c>
      <c r="AK269">
        <v>0.11193</v>
      </c>
      <c r="AL269">
        <v>0.10634399999999999</v>
      </c>
      <c r="AM269">
        <v>0.10114099999999999</v>
      </c>
      <c r="AN269">
        <v>9.6345200000000006E-2</v>
      </c>
      <c r="AO269">
        <v>9.1870099999999996E-2</v>
      </c>
      <c r="AP269">
        <v>8.7585300000000005E-2</v>
      </c>
      <c r="AQ269">
        <v>8.3411399999999997E-2</v>
      </c>
      <c r="AR269">
        <v>7.9343200000000003E-2</v>
      </c>
      <c r="AS269">
        <v>7.5870800000000002E-2</v>
      </c>
      <c r="AT269">
        <v>7.2448299999999993E-2</v>
      </c>
      <c r="AU269">
        <v>6.9306999999999994E-2</v>
      </c>
      <c r="AV269">
        <v>6.6296800000000003E-2</v>
      </c>
      <c r="AW269">
        <v>6.3395499999999994E-2</v>
      </c>
      <c r="AX269">
        <v>2.0518000000000002E-2</v>
      </c>
      <c r="AY269">
        <v>1.9516499999999999E-2</v>
      </c>
      <c r="AZ269">
        <v>1.8563799999999998E-2</v>
      </c>
      <c r="BA269">
        <v>0.36172799999999999</v>
      </c>
    </row>
    <row r="270" spans="1:53" x14ac:dyDescent="0.25">
      <c r="B270">
        <v>1.13737</v>
      </c>
      <c r="C270">
        <v>1.0801400000000001</v>
      </c>
      <c r="D270">
        <v>1.0060100000000001</v>
      </c>
      <c r="E270">
        <v>0.946546</v>
      </c>
      <c r="F270">
        <v>0.91455399999999998</v>
      </c>
      <c r="G270">
        <v>0.89907800000000004</v>
      </c>
      <c r="H270">
        <v>0.88885199999999998</v>
      </c>
      <c r="I270">
        <v>0.88599899999999998</v>
      </c>
      <c r="J270">
        <v>0.85568699999999998</v>
      </c>
      <c r="K270">
        <v>0.86757899999999999</v>
      </c>
      <c r="L270">
        <v>0.88165800000000005</v>
      </c>
      <c r="M270">
        <v>0.88816099999999998</v>
      </c>
      <c r="N270">
        <v>0.88163199999999997</v>
      </c>
      <c r="O270">
        <v>0.84564799999999996</v>
      </c>
      <c r="P270">
        <v>0.80625000000000002</v>
      </c>
      <c r="Q270">
        <v>0.76480099999999995</v>
      </c>
      <c r="R270">
        <v>0.72588299999999994</v>
      </c>
      <c r="S270">
        <v>0.66076400000000002</v>
      </c>
      <c r="T270">
        <v>0.606437</v>
      </c>
      <c r="U270">
        <v>0.53689299999999995</v>
      </c>
      <c r="V270">
        <v>0.463142</v>
      </c>
      <c r="W270">
        <v>0.39529700000000001</v>
      </c>
      <c r="X270">
        <v>0.34412199999999998</v>
      </c>
      <c r="Y270">
        <v>0.300757</v>
      </c>
      <c r="Z270">
        <v>0.26574799999999998</v>
      </c>
      <c r="AA270">
        <v>0.238285</v>
      </c>
      <c r="AB270">
        <v>0.21438099999999999</v>
      </c>
      <c r="AC270">
        <v>0.194748</v>
      </c>
      <c r="AD270">
        <v>0.17830399999999999</v>
      </c>
      <c r="AE270">
        <v>0.16417699999999999</v>
      </c>
      <c r="AF270">
        <v>0.15232000000000001</v>
      </c>
      <c r="AG270">
        <v>0.142286</v>
      </c>
      <c r="AH270">
        <v>0.13292399999999999</v>
      </c>
      <c r="AI270">
        <v>0.124944</v>
      </c>
      <c r="AJ270">
        <v>0.117921</v>
      </c>
      <c r="AK270">
        <v>0.111666</v>
      </c>
      <c r="AL270">
        <v>0.105973</v>
      </c>
      <c r="AM270">
        <v>0.100684</v>
      </c>
      <c r="AN270">
        <v>9.5757999999999996E-2</v>
      </c>
      <c r="AO270">
        <v>9.1217300000000001E-2</v>
      </c>
      <c r="AP270">
        <v>8.6980399999999999E-2</v>
      </c>
      <c r="AQ270">
        <v>8.29236E-2</v>
      </c>
      <c r="AR270">
        <v>7.8971899999999998E-2</v>
      </c>
      <c r="AS270">
        <v>7.5120300000000001E-2</v>
      </c>
      <c r="AT270">
        <v>7.1832699999999999E-2</v>
      </c>
      <c r="AU270">
        <v>6.8592299999999995E-2</v>
      </c>
      <c r="AV270">
        <v>6.5618200000000002E-2</v>
      </c>
      <c r="AW270">
        <v>6.2768199999999996E-2</v>
      </c>
      <c r="AX270">
        <v>6.0021400000000003E-2</v>
      </c>
      <c r="AY270">
        <v>1.9425999999999999E-2</v>
      </c>
      <c r="AZ270">
        <v>1.84777E-2</v>
      </c>
      <c r="BA270">
        <v>0.36005100000000001</v>
      </c>
    </row>
    <row r="271" spans="1:53" x14ac:dyDescent="0.25">
      <c r="B271">
        <v>1.0691900000000001</v>
      </c>
      <c r="C271">
        <v>1.08185</v>
      </c>
      <c r="D271">
        <v>1.0274000000000001</v>
      </c>
      <c r="E271">
        <v>0.95688799999999996</v>
      </c>
      <c r="F271">
        <v>0.90032199999999996</v>
      </c>
      <c r="G271">
        <v>0.86987700000000001</v>
      </c>
      <c r="H271">
        <v>0.855128</v>
      </c>
      <c r="I271">
        <v>0.84535099999999996</v>
      </c>
      <c r="J271">
        <v>0.84254799999999996</v>
      </c>
      <c r="K271">
        <v>0.81357699999999999</v>
      </c>
      <c r="L271">
        <v>0.824658</v>
      </c>
      <c r="M271">
        <v>0.83772999999999997</v>
      </c>
      <c r="N271">
        <v>0.84355100000000005</v>
      </c>
      <c r="O271">
        <v>0.83701400000000004</v>
      </c>
      <c r="P271">
        <v>0.80259599999999998</v>
      </c>
      <c r="Q271">
        <v>0.76503900000000002</v>
      </c>
      <c r="R271">
        <v>0.72561299999999995</v>
      </c>
      <c r="S271">
        <v>0.68863600000000003</v>
      </c>
      <c r="T271">
        <v>0.62683100000000003</v>
      </c>
      <c r="U271">
        <v>0.57528100000000004</v>
      </c>
      <c r="V271">
        <v>0.50930399999999998</v>
      </c>
      <c r="W271">
        <v>0.43934000000000001</v>
      </c>
      <c r="X271">
        <v>0.37497999999999998</v>
      </c>
      <c r="Y271">
        <v>0.32643499999999998</v>
      </c>
      <c r="Z271">
        <v>0.285298</v>
      </c>
      <c r="AA271">
        <v>0.25208900000000001</v>
      </c>
      <c r="AB271">
        <v>0.22603699999999999</v>
      </c>
      <c r="AC271">
        <v>0.20336199999999999</v>
      </c>
      <c r="AD271">
        <v>0.18473700000000001</v>
      </c>
      <c r="AE271">
        <v>0.16913900000000001</v>
      </c>
      <c r="AF271">
        <v>0.15573899999999999</v>
      </c>
      <c r="AG271">
        <v>0.14449000000000001</v>
      </c>
      <c r="AH271">
        <v>0.13497200000000001</v>
      </c>
      <c r="AI271">
        <v>0.12609100000000001</v>
      </c>
      <c r="AJ271">
        <v>0.118522</v>
      </c>
      <c r="AK271">
        <v>0.11186</v>
      </c>
      <c r="AL271">
        <v>0.10592600000000001</v>
      </c>
      <c r="AM271">
        <v>0.100526</v>
      </c>
      <c r="AN271">
        <v>9.5508800000000005E-2</v>
      </c>
      <c r="AO271">
        <v>9.0835899999999997E-2</v>
      </c>
      <c r="AP271">
        <v>8.6528599999999997E-2</v>
      </c>
      <c r="AQ271">
        <v>8.25095E-2</v>
      </c>
      <c r="AR271">
        <v>7.8661300000000003E-2</v>
      </c>
      <c r="AS271">
        <v>7.4912699999999999E-2</v>
      </c>
      <c r="AT271">
        <v>7.1259000000000003E-2</v>
      </c>
      <c r="AU271">
        <v>6.8140400000000004E-2</v>
      </c>
      <c r="AV271">
        <v>6.5066600000000002E-2</v>
      </c>
      <c r="AW271">
        <v>6.2245399999999999E-2</v>
      </c>
      <c r="AX271">
        <v>5.9541900000000002E-2</v>
      </c>
      <c r="AY271">
        <v>5.6936199999999999E-2</v>
      </c>
      <c r="AZ271">
        <v>1.8427499999999999E-2</v>
      </c>
      <c r="BA271">
        <v>0.359072</v>
      </c>
    </row>
    <row r="272" spans="1:53" x14ac:dyDescent="0.25">
      <c r="B272">
        <v>0.94075600000000004</v>
      </c>
      <c r="C272">
        <v>1.0169999999999999</v>
      </c>
      <c r="D272">
        <v>1.02904</v>
      </c>
      <c r="E272">
        <v>0.97724800000000001</v>
      </c>
      <c r="F272">
        <v>0.91017300000000001</v>
      </c>
      <c r="G272">
        <v>0.85636400000000001</v>
      </c>
      <c r="H272">
        <v>0.82739799999999997</v>
      </c>
      <c r="I272">
        <v>0.81335500000000005</v>
      </c>
      <c r="J272">
        <v>0.80403199999999997</v>
      </c>
      <c r="K272">
        <v>0.80132599999999998</v>
      </c>
      <c r="L272">
        <v>0.77371400000000001</v>
      </c>
      <c r="M272">
        <v>0.78417099999999995</v>
      </c>
      <c r="N272">
        <v>0.79650699999999997</v>
      </c>
      <c r="O272">
        <v>0.801952</v>
      </c>
      <c r="P272">
        <v>0.79566700000000001</v>
      </c>
      <c r="Q272">
        <v>0.76290400000000003</v>
      </c>
      <c r="R272">
        <v>0.72717799999999999</v>
      </c>
      <c r="S272">
        <v>0.68968700000000005</v>
      </c>
      <c r="T272">
        <v>0.65453399999999995</v>
      </c>
      <c r="U272">
        <v>0.59578600000000004</v>
      </c>
      <c r="V272">
        <v>0.54678700000000002</v>
      </c>
      <c r="W272">
        <v>0.48407699999999998</v>
      </c>
      <c r="X272">
        <v>0.417578</v>
      </c>
      <c r="Y272">
        <v>0.356406</v>
      </c>
      <c r="Z272">
        <v>0.31026500000000001</v>
      </c>
      <c r="AA272">
        <v>0.27116600000000002</v>
      </c>
      <c r="AB272">
        <v>0.23960100000000001</v>
      </c>
      <c r="AC272">
        <v>0.21484</v>
      </c>
      <c r="AD272">
        <v>0.19328899999999999</v>
      </c>
      <c r="AE272">
        <v>0.17558699999999999</v>
      </c>
      <c r="AF272">
        <v>0.16075999999999999</v>
      </c>
      <c r="AG272">
        <v>0.14802399999999999</v>
      </c>
      <c r="AH272">
        <v>0.13733300000000001</v>
      </c>
      <c r="AI272">
        <v>0.12828600000000001</v>
      </c>
      <c r="AJ272">
        <v>0.11984499999999999</v>
      </c>
      <c r="AK272">
        <v>0.112651</v>
      </c>
      <c r="AL272">
        <v>0.106319</v>
      </c>
      <c r="AM272">
        <v>0.100679</v>
      </c>
      <c r="AN272">
        <v>9.5546099999999995E-2</v>
      </c>
      <c r="AO272">
        <v>9.0777800000000006E-2</v>
      </c>
      <c r="AP272">
        <v>8.6336399999999994E-2</v>
      </c>
      <c r="AQ272">
        <v>8.2242399999999993E-2</v>
      </c>
      <c r="AR272">
        <v>7.8422500000000006E-2</v>
      </c>
      <c r="AS272">
        <v>7.4764800000000006E-2</v>
      </c>
      <c r="AT272">
        <v>7.1201899999999999E-2</v>
      </c>
      <c r="AU272">
        <v>6.7729200000000003E-2</v>
      </c>
      <c r="AV272">
        <v>6.4765100000000006E-2</v>
      </c>
      <c r="AW272">
        <v>6.1843500000000003E-2</v>
      </c>
      <c r="AX272">
        <v>5.9162100000000002E-2</v>
      </c>
      <c r="AY272">
        <v>5.6592499999999997E-2</v>
      </c>
      <c r="AZ272">
        <v>5.4115900000000002E-2</v>
      </c>
      <c r="BA272">
        <v>0.35880000000000001</v>
      </c>
    </row>
    <row r="273" spans="2:53" x14ac:dyDescent="0.25">
      <c r="B273">
        <v>0.80508999999999997</v>
      </c>
      <c r="C273">
        <v>0.89483199999999996</v>
      </c>
      <c r="D273">
        <v>0.96735400000000005</v>
      </c>
      <c r="E273">
        <v>0.97880100000000003</v>
      </c>
      <c r="F273">
        <v>0.92953399999999997</v>
      </c>
      <c r="G273">
        <v>0.86572400000000005</v>
      </c>
      <c r="H273">
        <v>0.814527</v>
      </c>
      <c r="I273">
        <v>0.78694900000000001</v>
      </c>
      <c r="J273">
        <v>0.77354599999999996</v>
      </c>
      <c r="K273">
        <v>0.764602</v>
      </c>
      <c r="L273">
        <v>0.76190999999999998</v>
      </c>
      <c r="M273">
        <v>0.73550199999999999</v>
      </c>
      <c r="N273">
        <v>0.74526199999999998</v>
      </c>
      <c r="O273">
        <v>0.75681399999999999</v>
      </c>
      <c r="P273">
        <v>0.76185099999999994</v>
      </c>
      <c r="Q273">
        <v>0.75578800000000002</v>
      </c>
      <c r="R273">
        <v>0.72461299999999995</v>
      </c>
      <c r="S273">
        <v>0.69064899999999996</v>
      </c>
      <c r="T273">
        <v>0.655026</v>
      </c>
      <c r="U273">
        <v>0.62163100000000004</v>
      </c>
      <c r="V273">
        <v>0.565832</v>
      </c>
      <c r="W273">
        <v>0.51929499999999995</v>
      </c>
      <c r="X273">
        <v>0.45973700000000001</v>
      </c>
      <c r="Y273">
        <v>0.39658100000000002</v>
      </c>
      <c r="Z273">
        <v>0.33848400000000001</v>
      </c>
      <c r="AA273">
        <v>0.29466399999999998</v>
      </c>
      <c r="AB273">
        <v>0.25753100000000001</v>
      </c>
      <c r="AC273">
        <v>0.22755300000000001</v>
      </c>
      <c r="AD273">
        <v>0.204037</v>
      </c>
      <c r="AE273">
        <v>0.18356900000000001</v>
      </c>
      <c r="AF273">
        <v>0.16675699999999999</v>
      </c>
      <c r="AG273">
        <v>0.15267700000000001</v>
      </c>
      <c r="AH273">
        <v>0.14058100000000001</v>
      </c>
      <c r="AI273">
        <v>0.13042799999999999</v>
      </c>
      <c r="AJ273">
        <v>0.121836</v>
      </c>
      <c r="AK273">
        <v>0.113819</v>
      </c>
      <c r="AL273">
        <v>0.106987</v>
      </c>
      <c r="AM273">
        <v>0.10097299999999999</v>
      </c>
      <c r="AN273">
        <v>9.5616900000000005E-2</v>
      </c>
      <c r="AO273">
        <v>9.0741600000000006E-2</v>
      </c>
      <c r="AP273">
        <v>8.6213100000000001E-2</v>
      </c>
      <c r="AQ273">
        <v>8.1995100000000001E-2</v>
      </c>
      <c r="AR273">
        <v>7.8106999999999996E-2</v>
      </c>
      <c r="AS273">
        <v>7.4479100000000006E-2</v>
      </c>
      <c r="AT273">
        <v>7.1005399999999996E-2</v>
      </c>
      <c r="AU273">
        <v>6.7621600000000004E-2</v>
      </c>
      <c r="AV273">
        <v>6.4323500000000006E-2</v>
      </c>
      <c r="AW273">
        <v>6.1508399999999998E-2</v>
      </c>
      <c r="AX273">
        <v>5.8733800000000003E-2</v>
      </c>
      <c r="AY273">
        <v>5.61872E-2</v>
      </c>
      <c r="AZ273">
        <v>5.3746799999999997E-2</v>
      </c>
      <c r="BA273">
        <v>0.39215299999999997</v>
      </c>
    </row>
    <row r="274" spans="2:53" x14ac:dyDescent="0.25">
      <c r="B274">
        <v>0.69584199999999996</v>
      </c>
      <c r="C274">
        <v>0.76578500000000005</v>
      </c>
      <c r="D274">
        <v>0.85114100000000004</v>
      </c>
      <c r="E274">
        <v>0.92011200000000004</v>
      </c>
      <c r="F274">
        <v>0.93098099999999995</v>
      </c>
      <c r="G274">
        <v>0.88408699999999996</v>
      </c>
      <c r="H274">
        <v>0.82333999999999996</v>
      </c>
      <c r="I274">
        <v>0.77455200000000002</v>
      </c>
      <c r="J274">
        <v>0.74816099999999996</v>
      </c>
      <c r="K274">
        <v>0.73514599999999997</v>
      </c>
      <c r="L274">
        <v>0.72623099999999996</v>
      </c>
      <c r="M274">
        <v>0.72311499999999995</v>
      </c>
      <c r="N274">
        <v>0.697434</v>
      </c>
      <c r="O274">
        <v>0.70609999999999995</v>
      </c>
      <c r="P274">
        <v>0.71657199999999999</v>
      </c>
      <c r="Q274">
        <v>0.72101700000000002</v>
      </c>
      <c r="R274">
        <v>0.71508099999999997</v>
      </c>
      <c r="S274">
        <v>0.68547499999999995</v>
      </c>
      <c r="T274">
        <v>0.65328699999999995</v>
      </c>
      <c r="U274">
        <v>0.61956100000000003</v>
      </c>
      <c r="V274">
        <v>0.58795900000000001</v>
      </c>
      <c r="W274">
        <v>0.53517499999999996</v>
      </c>
      <c r="X274">
        <v>0.49115500000000001</v>
      </c>
      <c r="Y274">
        <v>0.43482300000000002</v>
      </c>
      <c r="Z274">
        <v>0.37508900000000001</v>
      </c>
      <c r="AA274">
        <v>0.32013999999999998</v>
      </c>
      <c r="AB274">
        <v>0.27869500000000003</v>
      </c>
      <c r="AC274">
        <v>0.24357400000000001</v>
      </c>
      <c r="AD274">
        <v>0.215221</v>
      </c>
      <c r="AE274">
        <v>0.19297900000000001</v>
      </c>
      <c r="AF274">
        <v>0.173621</v>
      </c>
      <c r="AG274">
        <v>0.15772</v>
      </c>
      <c r="AH274">
        <v>0.144402</v>
      </c>
      <c r="AI274">
        <v>0.132962</v>
      </c>
      <c r="AJ274">
        <v>0.123359</v>
      </c>
      <c r="AK274">
        <v>0.115233</v>
      </c>
      <c r="AL274">
        <v>0.107651</v>
      </c>
      <c r="AM274">
        <v>0.101188</v>
      </c>
      <c r="AN274">
        <v>9.5500500000000002E-2</v>
      </c>
      <c r="AO274">
        <v>9.0434899999999999E-2</v>
      </c>
      <c r="AP274">
        <v>8.5823800000000006E-2</v>
      </c>
      <c r="AQ274">
        <v>8.1540799999999997E-2</v>
      </c>
      <c r="AR274">
        <v>7.7551300000000004E-2</v>
      </c>
      <c r="AS274">
        <v>7.3873900000000006E-2</v>
      </c>
      <c r="AT274">
        <v>7.0442599999999994E-2</v>
      </c>
      <c r="AU274">
        <v>6.71572E-2</v>
      </c>
      <c r="AV274">
        <v>6.3956799999999994E-2</v>
      </c>
      <c r="AW274">
        <v>6.0837500000000003E-2</v>
      </c>
      <c r="AX274">
        <v>5.8174999999999998E-2</v>
      </c>
      <c r="AY274">
        <v>5.5550700000000001E-2</v>
      </c>
      <c r="AZ274">
        <v>5.3142099999999998E-2</v>
      </c>
      <c r="BA274">
        <v>0.421734</v>
      </c>
    </row>
    <row r="275" spans="2:53" x14ac:dyDescent="0.25">
      <c r="B275">
        <v>0.61236299999999999</v>
      </c>
      <c r="C275">
        <v>0.66187099999999999</v>
      </c>
      <c r="D275">
        <v>0.72839500000000001</v>
      </c>
      <c r="E275">
        <v>0.80957500000000004</v>
      </c>
      <c r="F275">
        <v>0.87516099999999997</v>
      </c>
      <c r="G275">
        <v>0.88546800000000003</v>
      </c>
      <c r="H275">
        <v>0.84081300000000003</v>
      </c>
      <c r="I275">
        <v>0.78294699999999995</v>
      </c>
      <c r="J275">
        <v>0.73640000000000005</v>
      </c>
      <c r="K275">
        <v>0.711063</v>
      </c>
      <c r="L275">
        <v>0.69832099999999997</v>
      </c>
      <c r="M275">
        <v>0.68935500000000005</v>
      </c>
      <c r="N275">
        <v>0.68583099999999997</v>
      </c>
      <c r="O275">
        <v>0.66095899999999996</v>
      </c>
      <c r="P275">
        <v>0.66876000000000002</v>
      </c>
      <c r="Q275">
        <v>0.67839400000000005</v>
      </c>
      <c r="R275">
        <v>0.68242599999999998</v>
      </c>
      <c r="S275">
        <v>0.67670600000000003</v>
      </c>
      <c r="T275">
        <v>0.64863499999999996</v>
      </c>
      <c r="U275">
        <v>0.61814999999999998</v>
      </c>
      <c r="V275">
        <v>0.58622300000000005</v>
      </c>
      <c r="W275">
        <v>0.55631399999999998</v>
      </c>
      <c r="X275">
        <v>0.50636800000000004</v>
      </c>
      <c r="Y275">
        <v>0.46471600000000002</v>
      </c>
      <c r="Z275">
        <v>0.41141499999999998</v>
      </c>
      <c r="AA275">
        <v>0.35489599999999999</v>
      </c>
      <c r="AB275">
        <v>0.30290600000000001</v>
      </c>
      <c r="AC275">
        <v>0.26369100000000001</v>
      </c>
      <c r="AD275">
        <v>0.230461</v>
      </c>
      <c r="AE275">
        <v>0.20363500000000001</v>
      </c>
      <c r="AF275">
        <v>0.18259</v>
      </c>
      <c r="AG275">
        <v>0.164274</v>
      </c>
      <c r="AH275">
        <v>0.149229</v>
      </c>
      <c r="AI275">
        <v>0.136628</v>
      </c>
      <c r="AJ275">
        <v>0.125804</v>
      </c>
      <c r="AK275">
        <v>0.116718</v>
      </c>
      <c r="AL275">
        <v>0.109029</v>
      </c>
      <c r="AM275">
        <v>0.101855</v>
      </c>
      <c r="AN275">
        <v>9.5740800000000001E-2</v>
      </c>
      <c r="AO275">
        <v>9.0359200000000001E-2</v>
      </c>
      <c r="AP275">
        <v>8.5566299999999998E-2</v>
      </c>
      <c r="AQ275">
        <v>8.1203499999999998E-2</v>
      </c>
      <c r="AR275">
        <v>7.7150999999999997E-2</v>
      </c>
      <c r="AS275">
        <v>7.3376300000000005E-2</v>
      </c>
      <c r="AT275">
        <v>6.9896899999999998E-2</v>
      </c>
      <c r="AU275">
        <v>6.6650299999999996E-2</v>
      </c>
      <c r="AV275">
        <v>6.3541700000000007E-2</v>
      </c>
      <c r="AW275">
        <v>6.0513600000000001E-2</v>
      </c>
      <c r="AX275">
        <v>5.7562200000000001E-2</v>
      </c>
      <c r="AY275">
        <v>5.5043099999999998E-2</v>
      </c>
      <c r="AZ275">
        <v>5.2560099999999998E-2</v>
      </c>
      <c r="BA275">
        <v>0.44931100000000002</v>
      </c>
    </row>
    <row r="276" spans="2:53" x14ac:dyDescent="0.25">
      <c r="B276">
        <v>0.54765600000000003</v>
      </c>
      <c r="C276">
        <v>0.582453</v>
      </c>
      <c r="D276">
        <v>0.629525</v>
      </c>
      <c r="E276">
        <v>0.69276300000000002</v>
      </c>
      <c r="F276">
        <v>0.769899</v>
      </c>
      <c r="G276">
        <v>0.83212299999999995</v>
      </c>
      <c r="H276">
        <v>0.84164899999999998</v>
      </c>
      <c r="I276">
        <v>0.79873000000000005</v>
      </c>
      <c r="J276">
        <v>0.74298500000000001</v>
      </c>
      <c r="K276">
        <v>0.69759499999999997</v>
      </c>
      <c r="L276">
        <v>0.67178899999999997</v>
      </c>
      <c r="M276">
        <v>0.65736000000000006</v>
      </c>
      <c r="N276">
        <v>0.646231</v>
      </c>
      <c r="O276">
        <v>0.64040900000000001</v>
      </c>
      <c r="P276">
        <v>0.61527699999999996</v>
      </c>
      <c r="Q276">
        <v>0.62122599999999994</v>
      </c>
      <c r="R276">
        <v>0.62935600000000003</v>
      </c>
      <c r="S276">
        <v>0.63262099999999999</v>
      </c>
      <c r="T276">
        <v>0.62705599999999995</v>
      </c>
      <c r="U276">
        <v>0.600908</v>
      </c>
      <c r="V276">
        <v>0.57259499999999997</v>
      </c>
      <c r="W276">
        <v>0.54298500000000005</v>
      </c>
      <c r="X276">
        <v>0.51526400000000006</v>
      </c>
      <c r="Y276">
        <v>0.46899400000000002</v>
      </c>
      <c r="Z276">
        <v>0.43041200000000002</v>
      </c>
      <c r="AA276">
        <v>0.38104399999999999</v>
      </c>
      <c r="AB276">
        <v>0.32869599999999999</v>
      </c>
      <c r="AC276">
        <v>0.28054400000000002</v>
      </c>
      <c r="AD276">
        <v>0.244224</v>
      </c>
      <c r="AE276">
        <v>0.213447</v>
      </c>
      <c r="AF276">
        <v>0.18860099999999999</v>
      </c>
      <c r="AG276">
        <v>0.16911000000000001</v>
      </c>
      <c r="AH276">
        <v>0.152146</v>
      </c>
      <c r="AI276">
        <v>0.138212</v>
      </c>
      <c r="AJ276">
        <v>0.12654199999999999</v>
      </c>
      <c r="AK276">
        <v>0.11651599999999999</v>
      </c>
      <c r="AL276">
        <v>0.108101</v>
      </c>
      <c r="AM276">
        <v>0.10098</v>
      </c>
      <c r="AN276">
        <v>9.4335500000000003E-2</v>
      </c>
      <c r="AO276">
        <v>8.8672600000000004E-2</v>
      </c>
      <c r="AP276">
        <v>8.3688299999999993E-2</v>
      </c>
      <c r="AQ276">
        <v>7.9249200000000006E-2</v>
      </c>
      <c r="AR276">
        <v>7.5208499999999998E-2</v>
      </c>
      <c r="AS276">
        <v>7.1455199999999996E-2</v>
      </c>
      <c r="AT276">
        <v>6.7959099999999995E-2</v>
      </c>
      <c r="AU276">
        <v>6.4736600000000005E-2</v>
      </c>
      <c r="AV276">
        <v>6.1729699999999998E-2</v>
      </c>
      <c r="AW276">
        <v>5.8850699999999999E-2</v>
      </c>
      <c r="AX276">
        <v>5.6046100000000001E-2</v>
      </c>
      <c r="AY276">
        <v>5.3312600000000002E-2</v>
      </c>
      <c r="AZ276">
        <v>5.0979400000000001E-2</v>
      </c>
      <c r="BA276">
        <v>0.46482000000000001</v>
      </c>
    </row>
    <row r="277" spans="2:53" x14ac:dyDescent="0.25">
      <c r="B277">
        <v>0.50302500000000006</v>
      </c>
      <c r="C277">
        <v>0.52085099999999995</v>
      </c>
      <c r="D277">
        <v>0.55387699999999995</v>
      </c>
      <c r="E277">
        <v>0.59850499999999995</v>
      </c>
      <c r="F277">
        <v>0.65834800000000004</v>
      </c>
      <c r="G277">
        <v>0.73107599999999995</v>
      </c>
      <c r="H277">
        <v>0.78901600000000005</v>
      </c>
      <c r="I277">
        <v>0.79594799999999999</v>
      </c>
      <c r="J277">
        <v>0.75186299999999995</v>
      </c>
      <c r="K277">
        <v>0.69398199999999999</v>
      </c>
      <c r="L277">
        <v>0.64385800000000004</v>
      </c>
      <c r="M277">
        <v>0.61010600000000004</v>
      </c>
      <c r="N277">
        <v>0.58607600000000004</v>
      </c>
      <c r="O277">
        <v>0.56618199999999996</v>
      </c>
      <c r="P277">
        <v>0.55340999999999996</v>
      </c>
      <c r="Q277">
        <v>0.52672300000000005</v>
      </c>
      <c r="R277">
        <v>0.52874900000000002</v>
      </c>
      <c r="S277">
        <v>0.53388000000000002</v>
      </c>
      <c r="T277">
        <v>0.53565099999999999</v>
      </c>
      <c r="U277">
        <v>0.53039999999999998</v>
      </c>
      <c r="V277">
        <v>0.50800400000000001</v>
      </c>
      <c r="W277">
        <v>0.48392600000000002</v>
      </c>
      <c r="X277">
        <v>0.45883000000000002</v>
      </c>
      <c r="Y277">
        <v>0.43536900000000001</v>
      </c>
      <c r="Z277">
        <v>0.396256</v>
      </c>
      <c r="AA277">
        <v>0.363649</v>
      </c>
      <c r="AB277">
        <v>0.321934</v>
      </c>
      <c r="AC277">
        <v>0.27770499999999998</v>
      </c>
      <c r="AD277">
        <v>0.23702200000000001</v>
      </c>
      <c r="AE277">
        <v>0.20633599999999999</v>
      </c>
      <c r="AF277">
        <v>0.18033399999999999</v>
      </c>
      <c r="AG277">
        <v>0.15934200000000001</v>
      </c>
      <c r="AH277">
        <v>0.142875</v>
      </c>
      <c r="AI277">
        <v>0.12854199999999999</v>
      </c>
      <c r="AJ277">
        <v>0.11677</v>
      </c>
      <c r="AK277">
        <v>0.10691000000000001</v>
      </c>
      <c r="AL277">
        <v>9.8440200000000005E-2</v>
      </c>
      <c r="AM277">
        <v>9.1330400000000006E-2</v>
      </c>
      <c r="AN277">
        <v>8.5314000000000001E-2</v>
      </c>
      <c r="AO277">
        <v>7.9700499999999994E-2</v>
      </c>
      <c r="AP277">
        <v>7.4916099999999999E-2</v>
      </c>
      <c r="AQ277">
        <v>7.0705100000000007E-2</v>
      </c>
      <c r="AR277">
        <v>6.6954700000000006E-2</v>
      </c>
      <c r="AS277">
        <v>6.3540799999999995E-2</v>
      </c>
      <c r="AT277">
        <v>6.0369800000000001E-2</v>
      </c>
      <c r="AU277">
        <v>5.7416099999999998E-2</v>
      </c>
      <c r="AV277">
        <v>5.4693499999999999E-2</v>
      </c>
      <c r="AW277">
        <v>5.2153100000000001E-2</v>
      </c>
      <c r="AX277">
        <v>4.97207E-2</v>
      </c>
      <c r="AY277">
        <v>4.7351299999999999E-2</v>
      </c>
      <c r="AZ277">
        <v>4.50418E-2</v>
      </c>
      <c r="BA277">
        <v>0.43577900000000003</v>
      </c>
    </row>
    <row r="278" spans="2:53" x14ac:dyDescent="0.25">
      <c r="B278">
        <v>0.48147000000000001</v>
      </c>
      <c r="C278">
        <v>0.478464</v>
      </c>
      <c r="D278">
        <v>0.49541499999999999</v>
      </c>
      <c r="E278">
        <v>0.52681699999999998</v>
      </c>
      <c r="F278">
        <v>0.56924300000000005</v>
      </c>
      <c r="G278">
        <v>0.62611700000000003</v>
      </c>
      <c r="H278">
        <v>0.69519399999999998</v>
      </c>
      <c r="I278">
        <v>0.75011399999999995</v>
      </c>
      <c r="J278">
        <v>0.75639199999999995</v>
      </c>
      <c r="K278">
        <v>0.71400399999999997</v>
      </c>
      <c r="L278">
        <v>0.65833799999999998</v>
      </c>
      <c r="M278">
        <v>0.60990999999999995</v>
      </c>
      <c r="N278">
        <v>0.57698799999999995</v>
      </c>
      <c r="O278">
        <v>0.55340100000000003</v>
      </c>
      <c r="P278">
        <v>0.53396200000000005</v>
      </c>
      <c r="Q278">
        <v>0.52148000000000005</v>
      </c>
      <c r="R278">
        <v>0.49607699999999999</v>
      </c>
      <c r="S278">
        <v>0.49783699999999997</v>
      </c>
      <c r="T278">
        <v>0.50258499999999995</v>
      </c>
      <c r="U278">
        <v>0.50420600000000004</v>
      </c>
      <c r="V278">
        <v>0.49923899999999999</v>
      </c>
      <c r="W278">
        <v>0.47814600000000002</v>
      </c>
      <c r="X278">
        <v>0.45547700000000002</v>
      </c>
      <c r="Y278">
        <v>0.43185299999999999</v>
      </c>
      <c r="Z278">
        <v>0.40977000000000002</v>
      </c>
      <c r="AA278">
        <v>0.37295600000000001</v>
      </c>
      <c r="AB278">
        <v>0.34226600000000001</v>
      </c>
      <c r="AC278">
        <v>0.303004</v>
      </c>
      <c r="AD278">
        <v>0.261376</v>
      </c>
      <c r="AE278">
        <v>0.223084</v>
      </c>
      <c r="AF278">
        <v>0.19420299999999999</v>
      </c>
      <c r="AG278">
        <v>0.16972999999999999</v>
      </c>
      <c r="AH278">
        <v>0.14997199999999999</v>
      </c>
      <c r="AI278">
        <v>0.13447400000000001</v>
      </c>
      <c r="AJ278">
        <v>0.12098399999999999</v>
      </c>
      <c r="AK278">
        <v>0.109904</v>
      </c>
      <c r="AL278">
        <v>0.10062400000000001</v>
      </c>
      <c r="AM278">
        <v>9.2651700000000003E-2</v>
      </c>
      <c r="AN278">
        <v>8.5959999999999995E-2</v>
      </c>
      <c r="AO278">
        <v>8.0297300000000002E-2</v>
      </c>
      <c r="AP278">
        <v>7.5013899999999994E-2</v>
      </c>
      <c r="AQ278">
        <v>7.0510900000000001E-2</v>
      </c>
      <c r="AR278">
        <v>6.6547400000000007E-2</v>
      </c>
      <c r="AS278">
        <v>6.3017599999999993E-2</v>
      </c>
      <c r="AT278">
        <v>5.9804499999999997E-2</v>
      </c>
      <c r="AU278">
        <v>5.68199E-2</v>
      </c>
      <c r="AV278">
        <v>5.4039900000000002E-2</v>
      </c>
      <c r="AW278">
        <v>5.14774E-2</v>
      </c>
      <c r="AX278">
        <v>4.9086400000000002E-2</v>
      </c>
      <c r="AY278">
        <v>4.6796999999999998E-2</v>
      </c>
      <c r="AZ278">
        <v>4.45669E-2</v>
      </c>
      <c r="BA278">
        <v>0.45254800000000001</v>
      </c>
    </row>
    <row r="279" spans="2:53" x14ac:dyDescent="0.25">
      <c r="B279">
        <v>0.48502000000000001</v>
      </c>
      <c r="C279">
        <v>0.45791799999999999</v>
      </c>
      <c r="D279">
        <v>0.455015</v>
      </c>
      <c r="E279">
        <v>0.471051</v>
      </c>
      <c r="F279">
        <v>0.50074200000000002</v>
      </c>
      <c r="G279">
        <v>0.54073199999999999</v>
      </c>
      <c r="H279">
        <v>0.59407600000000005</v>
      </c>
      <c r="I279">
        <v>0.65824899999999997</v>
      </c>
      <c r="J279">
        <v>0.70765599999999995</v>
      </c>
      <c r="K279">
        <v>0.70922300000000005</v>
      </c>
      <c r="L279">
        <v>0.66320699999999999</v>
      </c>
      <c r="M279">
        <v>0.60375999999999996</v>
      </c>
      <c r="N279">
        <v>0.551257</v>
      </c>
      <c r="O279">
        <v>0.51436899999999997</v>
      </c>
      <c r="P279">
        <v>0.48801299999999997</v>
      </c>
      <c r="Q279">
        <v>0.46739599999999998</v>
      </c>
      <c r="R279">
        <v>0.45439200000000002</v>
      </c>
      <c r="S279">
        <v>0.43111899999999997</v>
      </c>
      <c r="T279">
        <v>0.43201299999999998</v>
      </c>
      <c r="U279">
        <v>0.435784</v>
      </c>
      <c r="V279">
        <v>0.43700099999999997</v>
      </c>
      <c r="W279">
        <v>0.43259599999999998</v>
      </c>
      <c r="X279">
        <v>0.414267</v>
      </c>
      <c r="Y279">
        <v>0.39460099999999998</v>
      </c>
      <c r="Z279">
        <v>0.37412099999999998</v>
      </c>
      <c r="AA279">
        <v>0.35498299999999999</v>
      </c>
      <c r="AB279">
        <v>0.32308799999999999</v>
      </c>
      <c r="AC279">
        <v>0.29649999999999999</v>
      </c>
      <c r="AD279">
        <v>0.26248700000000003</v>
      </c>
      <c r="AE279">
        <v>0.22642499999999999</v>
      </c>
      <c r="AF279">
        <v>0.19325400000000001</v>
      </c>
      <c r="AG279">
        <v>0.16823399999999999</v>
      </c>
      <c r="AH279">
        <v>0.147033</v>
      </c>
      <c r="AI279">
        <v>0.12991800000000001</v>
      </c>
      <c r="AJ279">
        <v>0.116492</v>
      </c>
      <c r="AK279">
        <v>0.104806</v>
      </c>
      <c r="AL279">
        <v>9.5207399999999998E-2</v>
      </c>
      <c r="AM279">
        <v>8.7168300000000004E-2</v>
      </c>
      <c r="AN279">
        <v>8.0262299999999995E-2</v>
      </c>
      <c r="AO279">
        <v>7.4465500000000004E-2</v>
      </c>
      <c r="AP279">
        <v>6.9559999999999997E-2</v>
      </c>
      <c r="AQ279">
        <v>6.4983100000000002E-2</v>
      </c>
      <c r="AR279">
        <v>6.1082200000000003E-2</v>
      </c>
      <c r="AS279">
        <v>5.7648699999999997E-2</v>
      </c>
      <c r="AT279">
        <v>5.4590899999999998E-2</v>
      </c>
      <c r="AU279">
        <v>5.1807400000000003E-2</v>
      </c>
      <c r="AV279">
        <v>4.9222000000000002E-2</v>
      </c>
      <c r="AW279">
        <v>4.68137E-2</v>
      </c>
      <c r="AX279">
        <v>4.4593899999999999E-2</v>
      </c>
      <c r="AY279">
        <v>4.2522600000000001E-2</v>
      </c>
      <c r="AZ279">
        <v>4.05393E-2</v>
      </c>
      <c r="BA279">
        <v>0.430641</v>
      </c>
    </row>
    <row r="280" spans="2:53" x14ac:dyDescent="0.25">
      <c r="B280">
        <v>0.50976500000000002</v>
      </c>
      <c r="C280">
        <v>0.46130199999999999</v>
      </c>
      <c r="D280">
        <v>0.43549100000000002</v>
      </c>
      <c r="E280">
        <v>0.432666</v>
      </c>
      <c r="F280">
        <v>0.44778800000000002</v>
      </c>
      <c r="G280">
        <v>0.47576600000000002</v>
      </c>
      <c r="H280">
        <v>0.51326899999999998</v>
      </c>
      <c r="I280">
        <v>0.56292500000000001</v>
      </c>
      <c r="J280">
        <v>0.62182700000000002</v>
      </c>
      <c r="K280">
        <v>0.66508699999999998</v>
      </c>
      <c r="L280">
        <v>0.66133500000000001</v>
      </c>
      <c r="M280">
        <v>0.611873</v>
      </c>
      <c r="N280">
        <v>0.55028200000000005</v>
      </c>
      <c r="O280">
        <v>0.49667699999999998</v>
      </c>
      <c r="P280">
        <v>0.45925100000000002</v>
      </c>
      <c r="Q280">
        <v>0.433029</v>
      </c>
      <c r="R280">
        <v>0.41315600000000002</v>
      </c>
      <c r="S280">
        <v>0.40077600000000002</v>
      </c>
      <c r="T280">
        <v>0.37978200000000001</v>
      </c>
      <c r="U280">
        <v>0.38031500000000001</v>
      </c>
      <c r="V280">
        <v>0.383496</v>
      </c>
      <c r="W280">
        <v>0.384492</v>
      </c>
      <c r="X280">
        <v>0.380577</v>
      </c>
      <c r="Y280">
        <v>0.36443199999999998</v>
      </c>
      <c r="Z280">
        <v>0.34712199999999999</v>
      </c>
      <c r="AA280">
        <v>0.32910099999999998</v>
      </c>
      <c r="AB280">
        <v>0.31226399999999999</v>
      </c>
      <c r="AC280">
        <v>0.28420499999999999</v>
      </c>
      <c r="AD280">
        <v>0.26081700000000002</v>
      </c>
      <c r="AE280">
        <v>0.23089699999999999</v>
      </c>
      <c r="AF280">
        <v>0.19917499999999999</v>
      </c>
      <c r="AG280">
        <v>0.16999600000000001</v>
      </c>
      <c r="AH280">
        <v>0.14798700000000001</v>
      </c>
      <c r="AI280">
        <v>0.12933800000000001</v>
      </c>
      <c r="AJ280">
        <v>0.11428199999999999</v>
      </c>
      <c r="AK280">
        <v>0.10247199999999999</v>
      </c>
      <c r="AL280">
        <v>9.2192399999999994E-2</v>
      </c>
      <c r="AM280">
        <v>8.3749100000000007E-2</v>
      </c>
      <c r="AN280">
        <v>7.6677499999999996E-2</v>
      </c>
      <c r="AO280">
        <v>7.0602700000000004E-2</v>
      </c>
      <c r="AP280">
        <v>6.5503500000000006E-2</v>
      </c>
      <c r="AQ280">
        <v>6.1188399999999997E-2</v>
      </c>
      <c r="AR280">
        <v>5.7162299999999999E-2</v>
      </c>
      <c r="AS280">
        <v>5.3730899999999998E-2</v>
      </c>
      <c r="AT280">
        <v>5.0710699999999997E-2</v>
      </c>
      <c r="AU280">
        <v>4.8020800000000002E-2</v>
      </c>
      <c r="AV280">
        <v>4.5572399999999999E-2</v>
      </c>
      <c r="AW280">
        <v>4.3298099999999999E-2</v>
      </c>
      <c r="AX280">
        <v>4.1179599999999997E-2</v>
      </c>
      <c r="AY280">
        <v>3.9226999999999998E-2</v>
      </c>
      <c r="AZ280">
        <v>3.7405000000000001E-2</v>
      </c>
      <c r="BA280">
        <v>0.41447299999999998</v>
      </c>
    </row>
    <row r="281" spans="2:53" x14ac:dyDescent="0.25">
      <c r="B281">
        <v>0.557948</v>
      </c>
      <c r="C281">
        <v>0.484844</v>
      </c>
      <c r="D281">
        <v>0.43872</v>
      </c>
      <c r="E281">
        <v>0.41411900000000001</v>
      </c>
      <c r="F281">
        <v>0.41133399999999998</v>
      </c>
      <c r="G281">
        <v>0.42552299999999998</v>
      </c>
      <c r="H281">
        <v>0.451739</v>
      </c>
      <c r="I281">
        <v>0.48662499999999997</v>
      </c>
      <c r="J281">
        <v>0.532308</v>
      </c>
      <c r="K281">
        <v>0.58543800000000001</v>
      </c>
      <c r="L281">
        <v>0.62196600000000002</v>
      </c>
      <c r="M281">
        <v>0.61284899999999998</v>
      </c>
      <c r="N281">
        <v>0.561137</v>
      </c>
      <c r="O281">
        <v>0.49970799999999999</v>
      </c>
      <c r="P281">
        <v>0.44754100000000002</v>
      </c>
      <c r="Q281">
        <v>0.411632</v>
      </c>
      <c r="R281">
        <v>0.38686500000000001</v>
      </c>
      <c r="S281">
        <v>0.36841400000000002</v>
      </c>
      <c r="T281">
        <v>0.35699999999999998</v>
      </c>
      <c r="U281">
        <v>0.33810499999999999</v>
      </c>
      <c r="V281">
        <v>0.338474</v>
      </c>
      <c r="W281">
        <v>0.34124900000000002</v>
      </c>
      <c r="X281">
        <v>0.34210600000000002</v>
      </c>
      <c r="Y281">
        <v>0.33860600000000002</v>
      </c>
      <c r="Z281">
        <v>0.32423400000000002</v>
      </c>
      <c r="AA281">
        <v>0.30882799999999999</v>
      </c>
      <c r="AB281">
        <v>0.292794</v>
      </c>
      <c r="AC281">
        <v>0.27781299999999998</v>
      </c>
      <c r="AD281">
        <v>0.25285000000000002</v>
      </c>
      <c r="AE281">
        <v>0.232041</v>
      </c>
      <c r="AF281">
        <v>0.20542199999999999</v>
      </c>
      <c r="AG281">
        <v>0.1772</v>
      </c>
      <c r="AH281">
        <v>0.15124000000000001</v>
      </c>
      <c r="AI281">
        <v>0.13166</v>
      </c>
      <c r="AJ281">
        <v>0.115068</v>
      </c>
      <c r="AK281">
        <v>0.101674</v>
      </c>
      <c r="AL281">
        <v>9.1166200000000003E-2</v>
      </c>
      <c r="AM281">
        <v>8.2020800000000005E-2</v>
      </c>
      <c r="AN281">
        <v>7.4509000000000006E-2</v>
      </c>
      <c r="AO281">
        <v>6.8217700000000006E-2</v>
      </c>
      <c r="AP281">
        <v>6.2813099999999997E-2</v>
      </c>
      <c r="AQ281">
        <v>5.8276500000000002E-2</v>
      </c>
      <c r="AR281">
        <v>5.44375E-2</v>
      </c>
      <c r="AS281">
        <v>5.0855600000000001E-2</v>
      </c>
      <c r="AT281">
        <v>4.7802799999999999E-2</v>
      </c>
      <c r="AU281">
        <v>4.5115799999999998E-2</v>
      </c>
      <c r="AV281">
        <v>4.2722700000000002E-2</v>
      </c>
      <c r="AW281">
        <v>4.0544400000000001E-2</v>
      </c>
      <c r="AX281">
        <v>3.8521E-2</v>
      </c>
      <c r="AY281">
        <v>3.6636299999999997E-2</v>
      </c>
      <c r="AZ281">
        <v>3.4899100000000002E-2</v>
      </c>
      <c r="BA281">
        <v>0.40202199999999999</v>
      </c>
    </row>
    <row r="282" spans="2:53" x14ac:dyDescent="0.25">
      <c r="B282">
        <v>0.62556</v>
      </c>
      <c r="C282">
        <v>0.53068899999999997</v>
      </c>
      <c r="D282">
        <v>0.46113999999999999</v>
      </c>
      <c r="E282">
        <v>0.417242</v>
      </c>
      <c r="F282">
        <v>0.39379399999999998</v>
      </c>
      <c r="G282">
        <v>0.39105099999999998</v>
      </c>
      <c r="H282">
        <v>0.40435900000000002</v>
      </c>
      <c r="I282">
        <v>0.42892400000000003</v>
      </c>
      <c r="J282">
        <v>0.46138899999999999</v>
      </c>
      <c r="K282">
        <v>0.50349999999999995</v>
      </c>
      <c r="L282">
        <v>0.55172699999999997</v>
      </c>
      <c r="M282">
        <v>0.58324900000000002</v>
      </c>
      <c r="N282">
        <v>0.57144399999999995</v>
      </c>
      <c r="O282">
        <v>0.52042500000000003</v>
      </c>
      <c r="P282">
        <v>0.46149499999999999</v>
      </c>
      <c r="Q282">
        <v>0.41212599999999999</v>
      </c>
      <c r="R282">
        <v>0.37838500000000003</v>
      </c>
      <c r="S282">
        <v>0.35525200000000001</v>
      </c>
      <c r="T282">
        <v>0.33811600000000003</v>
      </c>
      <c r="U282">
        <v>0.327538</v>
      </c>
      <c r="V282">
        <v>0.31014999999999998</v>
      </c>
      <c r="W282">
        <v>0.31046099999999999</v>
      </c>
      <c r="X282">
        <v>0.31299100000000002</v>
      </c>
      <c r="Y282">
        <v>0.31376900000000002</v>
      </c>
      <c r="Z282">
        <v>0.31055500000000003</v>
      </c>
      <c r="AA282">
        <v>0.297371</v>
      </c>
      <c r="AB282">
        <v>0.28324100000000002</v>
      </c>
      <c r="AC282">
        <v>0.26853399999999999</v>
      </c>
      <c r="AD282">
        <v>0.25479400000000002</v>
      </c>
      <c r="AE282">
        <v>0.23189899999999999</v>
      </c>
      <c r="AF282">
        <v>0.212815</v>
      </c>
      <c r="AG282">
        <v>0.18840100000000001</v>
      </c>
      <c r="AH282">
        <v>0.16251699999999999</v>
      </c>
      <c r="AI282">
        <v>0.138709</v>
      </c>
      <c r="AJ282">
        <v>0.120751</v>
      </c>
      <c r="AK282">
        <v>0.105534</v>
      </c>
      <c r="AL282">
        <v>9.3249100000000001E-2</v>
      </c>
      <c r="AM282">
        <v>8.3612300000000001E-2</v>
      </c>
      <c r="AN282">
        <v>7.5224700000000005E-2</v>
      </c>
      <c r="AO282">
        <v>6.8335400000000004E-2</v>
      </c>
      <c r="AP282">
        <v>6.2565300000000004E-2</v>
      </c>
      <c r="AQ282">
        <v>5.76085E-2</v>
      </c>
      <c r="AR282">
        <v>5.3447799999999997E-2</v>
      </c>
      <c r="AS282">
        <v>4.9926900000000003E-2</v>
      </c>
      <c r="AT282">
        <v>4.6641799999999997E-2</v>
      </c>
      <c r="AU282">
        <v>4.3841900000000003E-2</v>
      </c>
      <c r="AV282">
        <v>4.13776E-2</v>
      </c>
      <c r="AW282">
        <v>3.9182799999999997E-2</v>
      </c>
      <c r="AX282">
        <v>3.71849E-2</v>
      </c>
      <c r="AY282">
        <v>3.5329199999999998E-2</v>
      </c>
      <c r="AZ282">
        <v>3.3600699999999997E-2</v>
      </c>
      <c r="BA282">
        <v>0.40071899999999999</v>
      </c>
    </row>
    <row r="283" spans="2:53" x14ac:dyDescent="0.25">
      <c r="B283">
        <v>0.72043699999999999</v>
      </c>
      <c r="C283">
        <v>0.59497</v>
      </c>
      <c r="D283">
        <v>0.50469799999999998</v>
      </c>
      <c r="E283">
        <v>0.43848900000000002</v>
      </c>
      <c r="F283">
        <v>0.39663599999999999</v>
      </c>
      <c r="G283">
        <v>0.37415199999999998</v>
      </c>
      <c r="H283">
        <v>0.37119000000000002</v>
      </c>
      <c r="I283">
        <v>0.383156</v>
      </c>
      <c r="J283">
        <v>0.40518999999999999</v>
      </c>
      <c r="K283">
        <v>0.43363099999999999</v>
      </c>
      <c r="L283">
        <v>0.469497</v>
      </c>
      <c r="M283">
        <v>0.50901200000000002</v>
      </c>
      <c r="N283">
        <v>0.53157299999999996</v>
      </c>
      <c r="O283">
        <v>0.51484799999999997</v>
      </c>
      <c r="P283">
        <v>0.46464100000000003</v>
      </c>
      <c r="Q283">
        <v>0.40948200000000001</v>
      </c>
      <c r="R283">
        <v>0.36428300000000002</v>
      </c>
      <c r="S283">
        <v>0.33372200000000002</v>
      </c>
      <c r="T283">
        <v>0.31293500000000002</v>
      </c>
      <c r="U283">
        <v>0.29764000000000002</v>
      </c>
      <c r="V283">
        <v>0.28822399999999998</v>
      </c>
      <c r="W283">
        <v>0.27287099999999997</v>
      </c>
      <c r="X283">
        <v>0.27311600000000003</v>
      </c>
      <c r="Y283">
        <v>0.27532699999999999</v>
      </c>
      <c r="Z283">
        <v>0.27600200000000003</v>
      </c>
      <c r="AA283">
        <v>0.273171</v>
      </c>
      <c r="AB283">
        <v>0.26157200000000003</v>
      </c>
      <c r="AC283">
        <v>0.249142</v>
      </c>
      <c r="AD283">
        <v>0.236205</v>
      </c>
      <c r="AE283">
        <v>0.22411900000000001</v>
      </c>
      <c r="AF283">
        <v>0.20397999999999999</v>
      </c>
      <c r="AG283">
        <v>0.187193</v>
      </c>
      <c r="AH283">
        <v>0.16571900000000001</v>
      </c>
      <c r="AI283">
        <v>0.14295099999999999</v>
      </c>
      <c r="AJ283">
        <v>0.12200900000000001</v>
      </c>
      <c r="AK283">
        <v>0.106213</v>
      </c>
      <c r="AL283">
        <v>9.28282E-2</v>
      </c>
      <c r="AM283">
        <v>8.2022499999999998E-2</v>
      </c>
      <c r="AN283">
        <v>7.3546E-2</v>
      </c>
      <c r="AO283">
        <v>6.6168199999999996E-2</v>
      </c>
      <c r="AP283">
        <v>6.0108300000000003E-2</v>
      </c>
      <c r="AQ283">
        <v>5.5032900000000003E-2</v>
      </c>
      <c r="AR283">
        <v>5.06729E-2</v>
      </c>
      <c r="AS283">
        <v>4.7013100000000002E-2</v>
      </c>
      <c r="AT283">
        <v>4.3915999999999997E-2</v>
      </c>
      <c r="AU283">
        <v>4.10265E-2</v>
      </c>
      <c r="AV283">
        <v>3.8563699999999999E-2</v>
      </c>
      <c r="AW283">
        <v>3.6395999999999998E-2</v>
      </c>
      <c r="AX283">
        <v>3.44654E-2</v>
      </c>
      <c r="AY283">
        <v>3.2708099999999997E-2</v>
      </c>
      <c r="AZ283">
        <v>3.1075800000000001E-2</v>
      </c>
      <c r="BA283">
        <v>0.38203100000000001</v>
      </c>
    </row>
    <row r="284" spans="2:53" x14ac:dyDescent="0.25">
      <c r="B284">
        <v>0.851271</v>
      </c>
      <c r="C284">
        <v>0.68519099999999999</v>
      </c>
      <c r="D284">
        <v>0.565805</v>
      </c>
      <c r="E284">
        <v>0.47986800000000002</v>
      </c>
      <c r="F284">
        <v>0.416771</v>
      </c>
      <c r="G284">
        <v>0.376745</v>
      </c>
      <c r="H284">
        <v>0.35496100000000003</v>
      </c>
      <c r="I284">
        <v>0.351383</v>
      </c>
      <c r="J284">
        <v>0.361319</v>
      </c>
      <c r="K284">
        <v>0.37964799999999999</v>
      </c>
      <c r="L284">
        <v>0.40230100000000002</v>
      </c>
      <c r="M284">
        <v>0.42978699999999997</v>
      </c>
      <c r="N284">
        <v>0.45888400000000001</v>
      </c>
      <c r="O284">
        <v>0.47234300000000001</v>
      </c>
      <c r="P284">
        <v>0.452293</v>
      </c>
      <c r="Q284">
        <v>0.40502300000000002</v>
      </c>
      <c r="R284">
        <v>0.355236</v>
      </c>
      <c r="S284">
        <v>0.31514999999999999</v>
      </c>
      <c r="T284">
        <v>0.28826600000000002</v>
      </c>
      <c r="U284">
        <v>0.27008300000000002</v>
      </c>
      <c r="V284">
        <v>0.25676599999999999</v>
      </c>
      <c r="W284">
        <v>0.248583</v>
      </c>
      <c r="X284">
        <v>0.23530999999999999</v>
      </c>
      <c r="Y284">
        <v>0.23550499999999999</v>
      </c>
      <c r="Z284">
        <v>0.237403</v>
      </c>
      <c r="AA284">
        <v>0.237981</v>
      </c>
      <c r="AB284">
        <v>0.235537</v>
      </c>
      <c r="AC284">
        <v>0.22553500000000001</v>
      </c>
      <c r="AD284">
        <v>0.21481600000000001</v>
      </c>
      <c r="AE284">
        <v>0.20366200000000001</v>
      </c>
      <c r="AF284">
        <v>0.193241</v>
      </c>
      <c r="AG284">
        <v>0.175876</v>
      </c>
      <c r="AH284">
        <v>0.16140199999999999</v>
      </c>
      <c r="AI284">
        <v>0.14288699999999999</v>
      </c>
      <c r="AJ284">
        <v>0.123256</v>
      </c>
      <c r="AK284">
        <v>0.105199</v>
      </c>
      <c r="AL284">
        <v>9.1579400000000005E-2</v>
      </c>
      <c r="AM284">
        <v>8.0038499999999999E-2</v>
      </c>
      <c r="AN284">
        <v>7.0721699999999998E-2</v>
      </c>
      <c r="AO284">
        <v>6.3412999999999997E-2</v>
      </c>
      <c r="AP284">
        <v>5.7051699999999997E-2</v>
      </c>
      <c r="AQ284">
        <v>5.1826700000000003E-2</v>
      </c>
      <c r="AR284">
        <v>4.7450600000000002E-2</v>
      </c>
      <c r="AS284">
        <v>4.3691300000000002E-2</v>
      </c>
      <c r="AT284">
        <v>4.0535700000000001E-2</v>
      </c>
      <c r="AU284">
        <v>3.78654E-2</v>
      </c>
      <c r="AV284">
        <v>3.53739E-2</v>
      </c>
      <c r="AW284">
        <v>3.3250500000000002E-2</v>
      </c>
      <c r="AX284">
        <v>3.1381399999999997E-2</v>
      </c>
      <c r="AY284">
        <v>2.9716900000000001E-2</v>
      </c>
      <c r="AZ284">
        <v>2.82017E-2</v>
      </c>
      <c r="BA284">
        <v>0.35619000000000001</v>
      </c>
    </row>
    <row r="285" spans="2:53" x14ac:dyDescent="0.25">
      <c r="B285">
        <v>1.0182199999999999</v>
      </c>
      <c r="C285">
        <v>0.80966199999999999</v>
      </c>
      <c r="D285">
        <v>0.65166199999999996</v>
      </c>
      <c r="E285">
        <v>0.53805899999999995</v>
      </c>
      <c r="F285">
        <v>0.45624300000000001</v>
      </c>
      <c r="G285">
        <v>0.39610000000000001</v>
      </c>
      <c r="H285">
        <v>0.35780699999999999</v>
      </c>
      <c r="I285">
        <v>0.33668799999999999</v>
      </c>
      <c r="J285">
        <v>0.33254499999999998</v>
      </c>
      <c r="K285">
        <v>0.34066299999999999</v>
      </c>
      <c r="L285">
        <v>0.355879</v>
      </c>
      <c r="M285">
        <v>0.37417099999999998</v>
      </c>
      <c r="N285">
        <v>0.39616899999999999</v>
      </c>
      <c r="O285">
        <v>0.41942400000000002</v>
      </c>
      <c r="P285">
        <v>0.42885099999999998</v>
      </c>
      <c r="Q285">
        <v>0.40878199999999998</v>
      </c>
      <c r="R285">
        <v>0.36503400000000003</v>
      </c>
      <c r="S285">
        <v>0.31964300000000001</v>
      </c>
      <c r="T285">
        <v>0.28331800000000001</v>
      </c>
      <c r="U285">
        <v>0.259021</v>
      </c>
      <c r="V285">
        <v>0.242618</v>
      </c>
      <c r="W285">
        <v>0.23062299999999999</v>
      </c>
      <c r="X285">
        <v>0.22325600000000001</v>
      </c>
      <c r="Y285">
        <v>0.21132699999999999</v>
      </c>
      <c r="Z285">
        <v>0.21149799999999999</v>
      </c>
      <c r="AA285">
        <v>0.213199</v>
      </c>
      <c r="AB285">
        <v>0.21371699999999999</v>
      </c>
      <c r="AC285">
        <v>0.21152199999999999</v>
      </c>
      <c r="AD285">
        <v>0.202539</v>
      </c>
      <c r="AE285">
        <v>0.192913</v>
      </c>
      <c r="AF285">
        <v>0.182896</v>
      </c>
      <c r="AG285">
        <v>0.173537</v>
      </c>
      <c r="AH285">
        <v>0.157944</v>
      </c>
      <c r="AI285">
        <v>0.14494499999999999</v>
      </c>
      <c r="AJ285">
        <v>0.12831799999999999</v>
      </c>
      <c r="AK285">
        <v>0.110689</v>
      </c>
      <c r="AL285">
        <v>9.4472600000000004E-2</v>
      </c>
      <c r="AM285">
        <v>8.2241800000000004E-2</v>
      </c>
      <c r="AN285">
        <v>7.18776E-2</v>
      </c>
      <c r="AO285">
        <v>6.3510700000000003E-2</v>
      </c>
      <c r="AP285">
        <v>5.6947299999999999E-2</v>
      </c>
      <c r="AQ285">
        <v>5.1234599999999998E-2</v>
      </c>
      <c r="AR285">
        <v>4.6542300000000002E-2</v>
      </c>
      <c r="AS285">
        <v>4.2612400000000002E-2</v>
      </c>
      <c r="AT285">
        <v>3.9236399999999998E-2</v>
      </c>
      <c r="AU285">
        <v>3.64026E-2</v>
      </c>
      <c r="AV285">
        <v>3.4004600000000003E-2</v>
      </c>
      <c r="AW285">
        <v>3.17671E-2</v>
      </c>
      <c r="AX285">
        <v>2.98602E-2</v>
      </c>
      <c r="AY285">
        <v>2.8181700000000001E-2</v>
      </c>
      <c r="AZ285">
        <v>2.66869E-2</v>
      </c>
      <c r="BA285">
        <v>0.345198</v>
      </c>
    </row>
    <row r="286" spans="2:53" x14ac:dyDescent="0.25">
      <c r="B286">
        <v>1.3474699999999999</v>
      </c>
      <c r="C286">
        <v>0.96846500000000002</v>
      </c>
      <c r="D286">
        <v>0.77006600000000003</v>
      </c>
      <c r="E286">
        <v>0.61974099999999999</v>
      </c>
      <c r="F286">
        <v>0.51162300000000005</v>
      </c>
      <c r="G286">
        <v>0.433701</v>
      </c>
      <c r="H286">
        <v>0.37632900000000002</v>
      </c>
      <c r="I286">
        <v>0.33961799999999998</v>
      </c>
      <c r="J286">
        <v>0.31902700000000001</v>
      </c>
      <c r="K286">
        <v>0.31420300000000001</v>
      </c>
      <c r="L286">
        <v>0.32046400000000003</v>
      </c>
      <c r="M286">
        <v>0.33279399999999998</v>
      </c>
      <c r="N286">
        <v>0.34753000000000001</v>
      </c>
      <c r="O286">
        <v>0.36560599999999999</v>
      </c>
      <c r="P286">
        <v>0.38511099999999998</v>
      </c>
      <c r="Q286">
        <v>0.39240900000000001</v>
      </c>
      <c r="R286">
        <v>0.37325000000000003</v>
      </c>
      <c r="S286">
        <v>0.332895</v>
      </c>
      <c r="T286">
        <v>0.29130099999999998</v>
      </c>
      <c r="U286">
        <v>0.2581</v>
      </c>
      <c r="V286">
        <v>0.23591799999999999</v>
      </c>
      <c r="W286">
        <v>0.22095500000000001</v>
      </c>
      <c r="X286">
        <v>0.21001800000000001</v>
      </c>
      <c r="Y286">
        <v>0.20330300000000001</v>
      </c>
      <c r="Z286">
        <v>0.192437</v>
      </c>
      <c r="AA286">
        <v>0.19259100000000001</v>
      </c>
      <c r="AB286">
        <v>0.19414000000000001</v>
      </c>
      <c r="AC286">
        <v>0.19461100000000001</v>
      </c>
      <c r="AD286">
        <v>0.192611</v>
      </c>
      <c r="AE286">
        <v>0.18443200000000001</v>
      </c>
      <c r="AF286">
        <v>0.17566599999999999</v>
      </c>
      <c r="AG286">
        <v>0.166544</v>
      </c>
      <c r="AH286">
        <v>0.158022</v>
      </c>
      <c r="AI286">
        <v>0.14382300000000001</v>
      </c>
      <c r="AJ286">
        <v>0.13198699999999999</v>
      </c>
      <c r="AK286">
        <v>0.11684600000000001</v>
      </c>
      <c r="AL286">
        <v>0.10079299999999999</v>
      </c>
      <c r="AM286">
        <v>8.6026400000000003E-2</v>
      </c>
      <c r="AN286">
        <v>7.4888999999999997E-2</v>
      </c>
      <c r="AO286">
        <v>6.5451499999999996E-2</v>
      </c>
      <c r="AP286">
        <v>5.7832599999999998E-2</v>
      </c>
      <c r="AQ286">
        <v>5.1855999999999999E-2</v>
      </c>
      <c r="AR286">
        <v>4.6654000000000001E-2</v>
      </c>
      <c r="AS286">
        <v>4.2381299999999997E-2</v>
      </c>
      <c r="AT286">
        <v>3.8802700000000002E-2</v>
      </c>
      <c r="AU286">
        <v>3.5728500000000003E-2</v>
      </c>
      <c r="AV286">
        <v>3.31481E-2</v>
      </c>
      <c r="AW286">
        <v>3.09644E-2</v>
      </c>
      <c r="AX286">
        <v>2.8927000000000001E-2</v>
      </c>
      <c r="AY286">
        <v>2.7190599999999999E-2</v>
      </c>
      <c r="AZ286">
        <v>2.56622E-2</v>
      </c>
      <c r="BA286">
        <v>0.33863700000000002</v>
      </c>
    </row>
    <row r="287" spans="2:53" x14ac:dyDescent="0.25">
      <c r="B287">
        <v>2.1770999999999998</v>
      </c>
      <c r="C287">
        <v>1.28165</v>
      </c>
      <c r="D287">
        <v>0.92112400000000005</v>
      </c>
      <c r="E287">
        <v>0.73237799999999997</v>
      </c>
      <c r="F287">
        <v>0.589341</v>
      </c>
      <c r="G287">
        <v>0.48642200000000002</v>
      </c>
      <c r="H287">
        <v>0.41217300000000001</v>
      </c>
      <c r="I287">
        <v>0.35738900000000001</v>
      </c>
      <c r="J287">
        <v>0.32211499999999998</v>
      </c>
      <c r="K287">
        <v>0.30193999999999999</v>
      </c>
      <c r="L287">
        <v>0.2964</v>
      </c>
      <c r="M287">
        <v>0.30096600000000001</v>
      </c>
      <c r="N287">
        <v>0.31096200000000002</v>
      </c>
      <c r="O287">
        <v>0.32317499999999999</v>
      </c>
      <c r="P287">
        <v>0.3387</v>
      </c>
      <c r="Q287">
        <v>0.35584900000000003</v>
      </c>
      <c r="R287">
        <v>0.362016</v>
      </c>
      <c r="S287">
        <v>0.344024</v>
      </c>
      <c r="T287">
        <v>0.306672</v>
      </c>
      <c r="U287">
        <v>0.26827899999999999</v>
      </c>
      <c r="V287">
        <v>0.23766599999999999</v>
      </c>
      <c r="W287">
        <v>0.217223</v>
      </c>
      <c r="X287">
        <v>0.20343700000000001</v>
      </c>
      <c r="Y287">
        <v>0.19336300000000001</v>
      </c>
      <c r="Z287">
        <v>0.18717800000000001</v>
      </c>
      <c r="AA287">
        <v>0.177173</v>
      </c>
      <c r="AB287">
        <v>0.177314</v>
      </c>
      <c r="AC287">
        <v>0.17873900000000001</v>
      </c>
      <c r="AD287">
        <v>0.179173</v>
      </c>
      <c r="AE287">
        <v>0.17733199999999999</v>
      </c>
      <c r="AF287">
        <v>0.16980100000000001</v>
      </c>
      <c r="AG287">
        <v>0.16173100000000001</v>
      </c>
      <c r="AH287">
        <v>0.153333</v>
      </c>
      <c r="AI287">
        <v>0.14548700000000001</v>
      </c>
      <c r="AJ287">
        <v>0.132414</v>
      </c>
      <c r="AK287">
        <v>0.121517</v>
      </c>
      <c r="AL287">
        <v>0.10757700000000001</v>
      </c>
      <c r="AM287">
        <v>9.2796900000000002E-2</v>
      </c>
      <c r="AN287">
        <v>7.9202099999999998E-2</v>
      </c>
      <c r="AO287">
        <v>6.8948200000000001E-2</v>
      </c>
      <c r="AP287">
        <v>6.0259399999999998E-2</v>
      </c>
      <c r="AQ287">
        <v>5.3244899999999998E-2</v>
      </c>
      <c r="AR287">
        <v>4.7742300000000001E-2</v>
      </c>
      <c r="AS287">
        <v>4.2953100000000001E-2</v>
      </c>
      <c r="AT287">
        <v>3.90193E-2</v>
      </c>
      <c r="AU287">
        <v>3.5724600000000002E-2</v>
      </c>
      <c r="AV287">
        <v>3.2894300000000001E-2</v>
      </c>
      <c r="AW287">
        <v>3.05185E-2</v>
      </c>
      <c r="AX287">
        <v>2.8508100000000001E-2</v>
      </c>
      <c r="AY287">
        <v>2.6632300000000001E-2</v>
      </c>
      <c r="AZ287">
        <v>2.50336E-2</v>
      </c>
      <c r="BA287">
        <v>0.33539999999999998</v>
      </c>
    </row>
    <row r="288" spans="2:53" x14ac:dyDescent="0.25">
      <c r="B288">
        <v>2.4251</v>
      </c>
      <c r="C288">
        <v>2.0706699999999998</v>
      </c>
      <c r="D288">
        <v>1.2189099999999999</v>
      </c>
      <c r="E288">
        <v>0.875919</v>
      </c>
      <c r="F288">
        <v>0.69626900000000003</v>
      </c>
      <c r="G288">
        <v>0.56003499999999995</v>
      </c>
      <c r="H288">
        <v>0.46185300000000001</v>
      </c>
      <c r="I288">
        <v>0.39077099999999998</v>
      </c>
      <c r="J288">
        <v>0.33794400000000002</v>
      </c>
      <c r="K288">
        <v>0.30325400000000002</v>
      </c>
      <c r="L288">
        <v>0.28234700000000001</v>
      </c>
      <c r="M288">
        <v>0.274644</v>
      </c>
      <c r="N288">
        <v>0.275974</v>
      </c>
      <c r="O288">
        <v>0.282337</v>
      </c>
      <c r="P288">
        <v>0.29114800000000002</v>
      </c>
      <c r="Q288">
        <v>0.30351699999999998</v>
      </c>
      <c r="R288">
        <v>0.31784200000000001</v>
      </c>
      <c r="S288">
        <v>0.322739</v>
      </c>
      <c r="T288">
        <v>0.30637599999999998</v>
      </c>
      <c r="U288">
        <v>0.27295399999999997</v>
      </c>
      <c r="V288">
        <v>0.238709</v>
      </c>
      <c r="W288">
        <v>0.21143500000000001</v>
      </c>
      <c r="X288">
        <v>0.19323100000000001</v>
      </c>
      <c r="Y288">
        <v>0.18095900000000001</v>
      </c>
      <c r="Z288">
        <v>0.17199400000000001</v>
      </c>
      <c r="AA288">
        <v>0.16649</v>
      </c>
      <c r="AB288">
        <v>0.15759000000000001</v>
      </c>
      <c r="AC288">
        <v>0.15771399999999999</v>
      </c>
      <c r="AD288">
        <v>0.15898200000000001</v>
      </c>
      <c r="AE288">
        <v>0.15936700000000001</v>
      </c>
      <c r="AF288">
        <v>0.15773000000000001</v>
      </c>
      <c r="AG288">
        <v>0.151031</v>
      </c>
      <c r="AH288">
        <v>0.14385300000000001</v>
      </c>
      <c r="AI288">
        <v>0.136383</v>
      </c>
      <c r="AJ288">
        <v>0.12940499999999999</v>
      </c>
      <c r="AK288">
        <v>0.11777700000000001</v>
      </c>
      <c r="AL288">
        <v>0.108084</v>
      </c>
      <c r="AM288">
        <v>9.5685099999999995E-2</v>
      </c>
      <c r="AN288">
        <v>8.2539199999999993E-2</v>
      </c>
      <c r="AO288">
        <v>7.0447099999999999E-2</v>
      </c>
      <c r="AP288">
        <v>6.1326699999999998E-2</v>
      </c>
      <c r="AQ288">
        <v>5.3598300000000001E-2</v>
      </c>
      <c r="AR288">
        <v>4.7359199999999997E-2</v>
      </c>
      <c r="AS288">
        <v>4.24649E-2</v>
      </c>
      <c r="AT288">
        <v>3.8205000000000003E-2</v>
      </c>
      <c r="AU288">
        <v>3.4706099999999997E-2</v>
      </c>
      <c r="AV288">
        <v>3.1775600000000001E-2</v>
      </c>
      <c r="AW288">
        <v>2.9258099999999999E-2</v>
      </c>
      <c r="AX288">
        <v>2.7144999999999999E-2</v>
      </c>
      <c r="AY288">
        <v>2.5356799999999999E-2</v>
      </c>
      <c r="AZ288">
        <v>2.3688399999999998E-2</v>
      </c>
      <c r="BA288">
        <v>0.32059100000000001</v>
      </c>
    </row>
    <row r="289" spans="2:53" x14ac:dyDescent="0.25">
      <c r="B289">
        <v>2.2675200000000002</v>
      </c>
      <c r="C289">
        <v>2.3066300000000002</v>
      </c>
      <c r="D289">
        <v>1.9694400000000001</v>
      </c>
      <c r="E289">
        <v>1.15924</v>
      </c>
      <c r="F289">
        <v>0.83294100000000004</v>
      </c>
      <c r="G289">
        <v>0.66195400000000004</v>
      </c>
      <c r="H289">
        <v>0.53220900000000004</v>
      </c>
      <c r="I289">
        <v>0.43856800000000001</v>
      </c>
      <c r="J289">
        <v>0.37056899999999998</v>
      </c>
      <c r="K289">
        <v>0.31974900000000001</v>
      </c>
      <c r="L289">
        <v>0.28593000000000002</v>
      </c>
      <c r="M289">
        <v>0.26496700000000001</v>
      </c>
      <c r="N289">
        <v>0.256355</v>
      </c>
      <c r="O289">
        <v>0.25629000000000002</v>
      </c>
      <c r="P289">
        <v>0.26114799999999999</v>
      </c>
      <c r="Q289">
        <v>0.26856200000000002</v>
      </c>
      <c r="R289">
        <v>0.27950000000000003</v>
      </c>
      <c r="S289">
        <v>0.29240699999999997</v>
      </c>
      <c r="T289">
        <v>0.29675099999999999</v>
      </c>
      <c r="U289">
        <v>0.28162199999999998</v>
      </c>
      <c r="V289">
        <v>0.25086000000000003</v>
      </c>
      <c r="W289">
        <v>0.21936800000000001</v>
      </c>
      <c r="X289">
        <v>0.194295</v>
      </c>
      <c r="Y289">
        <v>0.177563</v>
      </c>
      <c r="Z289">
        <v>0.16628299999999999</v>
      </c>
      <c r="AA289">
        <v>0.15804399999999999</v>
      </c>
      <c r="AB289">
        <v>0.15298600000000001</v>
      </c>
      <c r="AC289">
        <v>0.14480799999999999</v>
      </c>
      <c r="AD289">
        <v>0.144922</v>
      </c>
      <c r="AE289">
        <v>0.14608699999999999</v>
      </c>
      <c r="AF289">
        <v>0.14644099999999999</v>
      </c>
      <c r="AG289">
        <v>0.14493600000000001</v>
      </c>
      <c r="AH289">
        <v>0.13878099999999999</v>
      </c>
      <c r="AI289">
        <v>0.132185</v>
      </c>
      <c r="AJ289">
        <v>0.12532099999999999</v>
      </c>
      <c r="AK289">
        <v>0.118909</v>
      </c>
      <c r="AL289">
        <v>0.108224</v>
      </c>
      <c r="AM289">
        <v>9.9317199999999994E-2</v>
      </c>
      <c r="AN289">
        <v>8.7923899999999999E-2</v>
      </c>
      <c r="AO289">
        <v>7.5844200000000001E-2</v>
      </c>
      <c r="AP289">
        <v>6.4732999999999999E-2</v>
      </c>
      <c r="AQ289">
        <v>5.6352399999999997E-2</v>
      </c>
      <c r="AR289">
        <v>4.92509E-2</v>
      </c>
      <c r="AS289">
        <v>4.3517800000000002E-2</v>
      </c>
      <c r="AT289">
        <v>3.90205E-2</v>
      </c>
      <c r="AU289">
        <v>3.5106199999999997E-2</v>
      </c>
      <c r="AV289">
        <v>3.1891000000000003E-2</v>
      </c>
      <c r="AW289">
        <v>2.9198200000000001E-2</v>
      </c>
      <c r="AX289">
        <v>2.6884999999999999E-2</v>
      </c>
      <c r="AY289">
        <v>2.4943199999999999E-2</v>
      </c>
      <c r="AZ289">
        <v>2.3300100000000001E-2</v>
      </c>
      <c r="BA289">
        <v>0.316355</v>
      </c>
    </row>
    <row r="290" spans="2:53" x14ac:dyDescent="0.25">
      <c r="B290">
        <v>2.48691</v>
      </c>
      <c r="C290">
        <v>2.1567799999999999</v>
      </c>
      <c r="D290">
        <v>2.1939299999999999</v>
      </c>
      <c r="E290">
        <v>1.87313</v>
      </c>
      <c r="F290">
        <v>1.1024700000000001</v>
      </c>
      <c r="G290">
        <v>0.79202700000000004</v>
      </c>
      <c r="H290">
        <v>0.62926499999999996</v>
      </c>
      <c r="I290">
        <v>0.50567499999999999</v>
      </c>
      <c r="J290">
        <v>0.41633799999999999</v>
      </c>
      <c r="K290">
        <v>0.35126800000000002</v>
      </c>
      <c r="L290">
        <v>0.30241099999999999</v>
      </c>
      <c r="M290">
        <v>0.26960000000000001</v>
      </c>
      <c r="N290">
        <v>0.24896299999999999</v>
      </c>
      <c r="O290">
        <v>0.24007600000000001</v>
      </c>
      <c r="P290">
        <v>0.23938899999999999</v>
      </c>
      <c r="Q290">
        <v>0.24349399999999999</v>
      </c>
      <c r="R290">
        <v>0.25013299999999999</v>
      </c>
      <c r="S290">
        <v>0.26015500000000003</v>
      </c>
      <c r="T290">
        <v>0.27207300000000001</v>
      </c>
      <c r="U290">
        <v>0.27606199999999997</v>
      </c>
      <c r="V290">
        <v>0.261961</v>
      </c>
      <c r="W290">
        <v>0.23333400000000001</v>
      </c>
      <c r="X290">
        <v>0.204036</v>
      </c>
      <c r="Y290">
        <v>0.18071200000000001</v>
      </c>
      <c r="Z290">
        <v>0.16514799999999999</v>
      </c>
      <c r="AA290">
        <v>0.15465699999999999</v>
      </c>
      <c r="AB290">
        <v>0.14699300000000001</v>
      </c>
      <c r="AC290">
        <v>0.142289</v>
      </c>
      <c r="AD290">
        <v>0.134682</v>
      </c>
      <c r="AE290">
        <v>0.13478799999999999</v>
      </c>
      <c r="AF290">
        <v>0.13587199999999999</v>
      </c>
      <c r="AG290">
        <v>0.13620099999999999</v>
      </c>
      <c r="AH290">
        <v>0.13480200000000001</v>
      </c>
      <c r="AI290">
        <v>0.129077</v>
      </c>
      <c r="AJ290">
        <v>0.122942</v>
      </c>
      <c r="AK290">
        <v>0.11655799999999999</v>
      </c>
      <c r="AL290">
        <v>0.110594</v>
      </c>
      <c r="AM290">
        <v>0.100656</v>
      </c>
      <c r="AN290">
        <v>9.2372499999999996E-2</v>
      </c>
      <c r="AO290">
        <v>8.1775799999999996E-2</v>
      </c>
      <c r="AP290">
        <v>7.0540800000000001E-2</v>
      </c>
      <c r="AQ290">
        <v>6.0206599999999999E-2</v>
      </c>
      <c r="AR290">
        <v>5.2411899999999997E-2</v>
      </c>
      <c r="AS290">
        <v>4.5807E-2</v>
      </c>
      <c r="AT290">
        <v>4.0474799999999998E-2</v>
      </c>
      <c r="AU290">
        <v>3.6291999999999998E-2</v>
      </c>
      <c r="AV290">
        <v>3.2651399999999997E-2</v>
      </c>
      <c r="AW290">
        <v>2.9661E-2</v>
      </c>
      <c r="AX290">
        <v>2.71565E-2</v>
      </c>
      <c r="AY290">
        <v>2.5004999999999999E-2</v>
      </c>
      <c r="AZ290">
        <v>2.31991E-2</v>
      </c>
      <c r="BA290">
        <v>0.31590400000000002</v>
      </c>
    </row>
    <row r="291" spans="2:53" x14ac:dyDescent="0.25">
      <c r="B291">
        <v>3.2728100000000002</v>
      </c>
      <c r="C291">
        <v>2.3654500000000001</v>
      </c>
      <c r="D291">
        <v>2.05139</v>
      </c>
      <c r="E291">
        <v>2.0866199999999999</v>
      </c>
      <c r="F291">
        <v>1.7813600000000001</v>
      </c>
      <c r="G291">
        <v>1.0482899999999999</v>
      </c>
      <c r="H291">
        <v>0.75287899999999996</v>
      </c>
      <c r="I291">
        <v>0.59784000000000004</v>
      </c>
      <c r="J291">
        <v>0.47996499999999997</v>
      </c>
      <c r="K291">
        <v>0.394542</v>
      </c>
      <c r="L291">
        <v>0.332067</v>
      </c>
      <c r="M291">
        <v>0.28493600000000002</v>
      </c>
      <c r="N291">
        <v>0.25306299999999998</v>
      </c>
      <c r="O291">
        <v>0.23285700000000001</v>
      </c>
      <c r="P291">
        <v>0.223913</v>
      </c>
      <c r="Q291">
        <v>0.22284399999999999</v>
      </c>
      <c r="R291">
        <v>0.22639699999999999</v>
      </c>
      <c r="S291">
        <v>0.23241000000000001</v>
      </c>
      <c r="T291">
        <v>0.24163000000000001</v>
      </c>
      <c r="U291">
        <v>0.25264599999999998</v>
      </c>
      <c r="V291">
        <v>0.25632199999999999</v>
      </c>
      <c r="W291">
        <v>0.24321400000000001</v>
      </c>
      <c r="X291">
        <v>0.21662899999999999</v>
      </c>
      <c r="Y291">
        <v>0.18942500000000001</v>
      </c>
      <c r="Z291">
        <v>0.167771</v>
      </c>
      <c r="AA291">
        <v>0.15332000000000001</v>
      </c>
      <c r="AB291">
        <v>0.14358000000000001</v>
      </c>
      <c r="AC291">
        <v>0.136465</v>
      </c>
      <c r="AD291">
        <v>0.13209799999999999</v>
      </c>
      <c r="AE291">
        <v>0.12503500000000001</v>
      </c>
      <c r="AF291">
        <v>0.125134</v>
      </c>
      <c r="AG291">
        <v>0.12614</v>
      </c>
      <c r="AH291">
        <v>0.126445</v>
      </c>
      <c r="AI291">
        <v>0.12514600000000001</v>
      </c>
      <c r="AJ291">
        <v>0.11983099999999999</v>
      </c>
      <c r="AK291">
        <v>0.114136</v>
      </c>
      <c r="AL291">
        <v>0.108209</v>
      </c>
      <c r="AM291">
        <v>0.102672</v>
      </c>
      <c r="AN291">
        <v>9.3446600000000005E-2</v>
      </c>
      <c r="AO291">
        <v>8.5756200000000005E-2</v>
      </c>
      <c r="AP291">
        <v>7.59185E-2</v>
      </c>
      <c r="AQ291">
        <v>6.5488299999999999E-2</v>
      </c>
      <c r="AR291">
        <v>5.5894199999999998E-2</v>
      </c>
      <c r="AS291">
        <v>4.8657899999999997E-2</v>
      </c>
      <c r="AT291">
        <v>4.2526000000000001E-2</v>
      </c>
      <c r="AU291">
        <v>3.7575799999999999E-2</v>
      </c>
      <c r="AV291">
        <v>3.3692600000000003E-2</v>
      </c>
      <c r="AW291">
        <v>3.0312700000000001E-2</v>
      </c>
      <c r="AX291">
        <v>2.7536499999999998E-2</v>
      </c>
      <c r="AY291">
        <v>2.5211399999999998E-2</v>
      </c>
      <c r="AZ291">
        <v>2.3213999999999999E-2</v>
      </c>
      <c r="BA291">
        <v>0.31481500000000001</v>
      </c>
    </row>
    <row r="292" spans="2:53" x14ac:dyDescent="0.25">
      <c r="B292">
        <v>2.1978300000000002</v>
      </c>
      <c r="C292">
        <v>3.1130100000000001</v>
      </c>
      <c r="D292">
        <v>2.24993</v>
      </c>
      <c r="E292">
        <v>1.9511700000000001</v>
      </c>
      <c r="F292">
        <v>1.98461</v>
      </c>
      <c r="G292">
        <v>1.6941600000000001</v>
      </c>
      <c r="H292">
        <v>0.99684200000000001</v>
      </c>
      <c r="I292">
        <v>0.71576799999999996</v>
      </c>
      <c r="J292">
        <v>0.56814200000000004</v>
      </c>
      <c r="K292">
        <v>0.455816</v>
      </c>
      <c r="L292">
        <v>0.374303</v>
      </c>
      <c r="M292">
        <v>0.31459100000000001</v>
      </c>
      <c r="N292">
        <v>0.26950800000000003</v>
      </c>
      <c r="O292">
        <v>0.23899699999999999</v>
      </c>
      <c r="P292">
        <v>0.21965199999999999</v>
      </c>
      <c r="Q292">
        <v>0.21104300000000001</v>
      </c>
      <c r="R292">
        <v>0.209929</v>
      </c>
      <c r="S292">
        <v>0.21321499999999999</v>
      </c>
      <c r="T292">
        <v>0.21884200000000001</v>
      </c>
      <c r="U292">
        <v>0.22750400000000001</v>
      </c>
      <c r="V292">
        <v>0.23786499999999999</v>
      </c>
      <c r="W292">
        <v>0.24131900000000001</v>
      </c>
      <c r="X292">
        <v>0.22897600000000001</v>
      </c>
      <c r="Y292">
        <v>0.20394499999999999</v>
      </c>
      <c r="Z292">
        <v>0.17833299999999999</v>
      </c>
      <c r="AA292">
        <v>0.157947</v>
      </c>
      <c r="AB292">
        <v>0.144342</v>
      </c>
      <c r="AC292">
        <v>0.13517199999999999</v>
      </c>
      <c r="AD292">
        <v>0.128474</v>
      </c>
      <c r="AE292">
        <v>0.124362</v>
      </c>
      <c r="AF292">
        <v>0.117714</v>
      </c>
      <c r="AG292">
        <v>0.117807</v>
      </c>
      <c r="AH292">
        <v>0.118753</v>
      </c>
      <c r="AI292">
        <v>0.11904099999999999</v>
      </c>
      <c r="AJ292">
        <v>0.11781800000000001</v>
      </c>
      <c r="AK292">
        <v>0.112814</v>
      </c>
      <c r="AL292">
        <v>0.10745300000000001</v>
      </c>
      <c r="AM292">
        <v>0.10187300000000001</v>
      </c>
      <c r="AN292">
        <v>9.6660200000000002E-2</v>
      </c>
      <c r="AO292">
        <v>8.79746E-2</v>
      </c>
      <c r="AP292">
        <v>8.0734500000000001E-2</v>
      </c>
      <c r="AQ292">
        <v>7.1472900000000006E-2</v>
      </c>
      <c r="AR292">
        <v>6.1653399999999997E-2</v>
      </c>
      <c r="AS292">
        <v>5.26212E-2</v>
      </c>
      <c r="AT292">
        <v>4.5808599999999998E-2</v>
      </c>
      <c r="AU292">
        <v>4.0035800000000003E-2</v>
      </c>
      <c r="AV292">
        <v>3.5375400000000001E-2</v>
      </c>
      <c r="AW292">
        <v>3.1719600000000001E-2</v>
      </c>
      <c r="AX292">
        <v>2.85376E-2</v>
      </c>
      <c r="AY292">
        <v>2.5924099999999999E-2</v>
      </c>
      <c r="AZ292">
        <v>2.3735099999999999E-2</v>
      </c>
      <c r="BA292">
        <v>0.31823499999999999</v>
      </c>
    </row>
    <row r="293" spans="2:53" x14ac:dyDescent="0.25">
      <c r="B293">
        <v>1.8395699999999999</v>
      </c>
      <c r="C293">
        <v>2.0904799999999999</v>
      </c>
      <c r="D293">
        <v>2.96088</v>
      </c>
      <c r="E293">
        <v>2.1398700000000002</v>
      </c>
      <c r="F293">
        <v>1.85555</v>
      </c>
      <c r="G293">
        <v>1.8870199999999999</v>
      </c>
      <c r="H293">
        <v>1.61033</v>
      </c>
      <c r="I293">
        <v>0.94696599999999997</v>
      </c>
      <c r="J293">
        <v>0.67925599999999997</v>
      </c>
      <c r="K293">
        <v>0.53823299999999996</v>
      </c>
      <c r="L293">
        <v>0.43067800000000001</v>
      </c>
      <c r="M293">
        <v>0.35239599999999999</v>
      </c>
      <c r="N293">
        <v>0.29496699999999998</v>
      </c>
      <c r="O293">
        <v>0.25172</v>
      </c>
      <c r="P293">
        <v>0.22254199999999999</v>
      </c>
      <c r="Q293">
        <v>0.20410300000000001</v>
      </c>
      <c r="R293">
        <v>0.195852</v>
      </c>
      <c r="S293">
        <v>0.19467400000000001</v>
      </c>
      <c r="T293">
        <v>0.19763900000000001</v>
      </c>
      <c r="U293">
        <v>0.20280999999999999</v>
      </c>
      <c r="V293">
        <v>0.210811</v>
      </c>
      <c r="W293">
        <v>0.22039800000000001</v>
      </c>
      <c r="X293">
        <v>0.22359000000000001</v>
      </c>
      <c r="Y293">
        <v>0.21215000000000001</v>
      </c>
      <c r="Z293">
        <v>0.18895700000000001</v>
      </c>
      <c r="AA293">
        <v>0.16522700000000001</v>
      </c>
      <c r="AB293">
        <v>0.146338</v>
      </c>
      <c r="AC293">
        <v>0.13373299999999999</v>
      </c>
      <c r="AD293">
        <v>0.12523699999999999</v>
      </c>
      <c r="AE293">
        <v>0.119031</v>
      </c>
      <c r="AF293">
        <v>0.115221</v>
      </c>
      <c r="AG293">
        <v>0.10906100000000001</v>
      </c>
      <c r="AH293">
        <v>0.109148</v>
      </c>
      <c r="AI293">
        <v>0.110025</v>
      </c>
      <c r="AJ293">
        <v>0.110291</v>
      </c>
      <c r="AK293">
        <v>0.10915800000000001</v>
      </c>
      <c r="AL293">
        <v>0.104522</v>
      </c>
      <c r="AM293">
        <v>9.9554799999999999E-2</v>
      </c>
      <c r="AN293">
        <v>9.43851E-2</v>
      </c>
      <c r="AO293">
        <v>8.9555499999999996E-2</v>
      </c>
      <c r="AP293">
        <v>8.1508200000000003E-2</v>
      </c>
      <c r="AQ293">
        <v>7.4800400000000003E-2</v>
      </c>
      <c r="AR293">
        <v>6.6219500000000001E-2</v>
      </c>
      <c r="AS293">
        <v>5.71218E-2</v>
      </c>
      <c r="AT293">
        <v>4.8753400000000002E-2</v>
      </c>
      <c r="AU293">
        <v>4.2441600000000003E-2</v>
      </c>
      <c r="AV293">
        <v>3.7093099999999997E-2</v>
      </c>
      <c r="AW293">
        <v>3.27753E-2</v>
      </c>
      <c r="AX293">
        <v>2.93881E-2</v>
      </c>
      <c r="AY293">
        <v>2.6440100000000001E-2</v>
      </c>
      <c r="AZ293">
        <v>2.4018600000000001E-2</v>
      </c>
      <c r="BA293">
        <v>0.316834</v>
      </c>
    </row>
    <row r="294" spans="2:53" x14ac:dyDescent="0.25">
      <c r="B294">
        <v>1.94797</v>
      </c>
      <c r="C294">
        <v>1.74973</v>
      </c>
      <c r="D294">
        <v>1.9883500000000001</v>
      </c>
      <c r="E294">
        <v>2.8161100000000001</v>
      </c>
      <c r="F294">
        <v>2.0350899999999998</v>
      </c>
      <c r="G294">
        <v>1.76444</v>
      </c>
      <c r="H294">
        <v>1.7939000000000001</v>
      </c>
      <c r="I294">
        <v>1.5301499999999999</v>
      </c>
      <c r="J294">
        <v>0.89907099999999995</v>
      </c>
      <c r="K294">
        <v>0.644011</v>
      </c>
      <c r="L294">
        <v>0.50922199999999995</v>
      </c>
      <c r="M294">
        <v>0.40629500000000002</v>
      </c>
      <c r="N294">
        <v>0.33135300000000001</v>
      </c>
      <c r="O294">
        <v>0.27649400000000002</v>
      </c>
      <c r="P294">
        <v>0.235377</v>
      </c>
      <c r="Q294">
        <v>0.20774599999999999</v>
      </c>
      <c r="R294">
        <v>0.19033700000000001</v>
      </c>
      <c r="S294">
        <v>0.182534</v>
      </c>
      <c r="T294">
        <v>0.18137600000000001</v>
      </c>
      <c r="U294">
        <v>0.18410499999999999</v>
      </c>
      <c r="V294">
        <v>0.18890399999999999</v>
      </c>
      <c r="W294">
        <v>0.19634599999999999</v>
      </c>
      <c r="X294">
        <v>0.20526900000000001</v>
      </c>
      <c r="Y294">
        <v>0.20823900000000001</v>
      </c>
      <c r="Z294">
        <v>0.19758300000000001</v>
      </c>
      <c r="AA294">
        <v>0.175982</v>
      </c>
      <c r="AB294">
        <v>0.15387999999999999</v>
      </c>
      <c r="AC294">
        <v>0.13628799999999999</v>
      </c>
      <c r="AD294">
        <v>0.12454900000000001</v>
      </c>
      <c r="AE294">
        <v>0.116636</v>
      </c>
      <c r="AF294">
        <v>0.110857</v>
      </c>
      <c r="AG294">
        <v>0.107309</v>
      </c>
      <c r="AH294">
        <v>0.101572</v>
      </c>
      <c r="AI294">
        <v>0.10165200000000001</v>
      </c>
      <c r="AJ294">
        <v>0.102469</v>
      </c>
      <c r="AK294">
        <v>0.102717</v>
      </c>
      <c r="AL294">
        <v>0.101662</v>
      </c>
      <c r="AM294">
        <v>9.7344399999999998E-2</v>
      </c>
      <c r="AN294">
        <v>9.2717999999999995E-2</v>
      </c>
      <c r="AO294">
        <v>8.7903400000000007E-2</v>
      </c>
      <c r="AP294">
        <v>8.3405400000000005E-2</v>
      </c>
      <c r="AQ294">
        <v>7.59108E-2</v>
      </c>
      <c r="AR294">
        <v>6.9663600000000006E-2</v>
      </c>
      <c r="AS294">
        <v>6.1671999999999998E-2</v>
      </c>
      <c r="AT294">
        <v>5.3199099999999999E-2</v>
      </c>
      <c r="AU294">
        <v>4.5405399999999999E-2</v>
      </c>
      <c r="AV294">
        <v>3.9527E-2</v>
      </c>
      <c r="AW294">
        <v>3.4545800000000002E-2</v>
      </c>
      <c r="AX294">
        <v>3.05245E-2</v>
      </c>
      <c r="AY294">
        <v>2.7369999999999998E-2</v>
      </c>
      <c r="AZ294">
        <v>2.4624299999999998E-2</v>
      </c>
      <c r="BA294">
        <v>0.31744499999999998</v>
      </c>
    </row>
    <row r="295" spans="2:53" x14ac:dyDescent="0.25">
      <c r="B295">
        <v>2.2974299999999999</v>
      </c>
      <c r="C295">
        <v>1.85283</v>
      </c>
      <c r="D295">
        <v>1.6642300000000001</v>
      </c>
      <c r="E295">
        <v>1.8911100000000001</v>
      </c>
      <c r="F295">
        <v>2.6781700000000002</v>
      </c>
      <c r="G295">
        <v>1.9351100000000001</v>
      </c>
      <c r="H295">
        <v>1.6772800000000001</v>
      </c>
      <c r="I295">
        <v>1.70442</v>
      </c>
      <c r="J295">
        <v>1.45251</v>
      </c>
      <c r="K295">
        <v>0.85216999999999998</v>
      </c>
      <c r="L295">
        <v>0.60900399999999999</v>
      </c>
      <c r="M295">
        <v>0.48003499999999999</v>
      </c>
      <c r="N295">
        <v>0.381637</v>
      </c>
      <c r="O295">
        <v>0.31019099999999999</v>
      </c>
      <c r="P295">
        <v>0.25814399999999998</v>
      </c>
      <c r="Q295">
        <v>0.219356</v>
      </c>
      <c r="R295">
        <v>0.19338900000000001</v>
      </c>
      <c r="S295">
        <v>0.177068</v>
      </c>
      <c r="T295">
        <v>0.16974700000000001</v>
      </c>
      <c r="U295">
        <v>0.16863700000000001</v>
      </c>
      <c r="V295">
        <v>0.171156</v>
      </c>
      <c r="W295">
        <v>0.17560700000000001</v>
      </c>
      <c r="X295">
        <v>0.18251999999999999</v>
      </c>
      <c r="Y295">
        <v>0.19081200000000001</v>
      </c>
      <c r="Z295">
        <v>0.19357099999999999</v>
      </c>
      <c r="AA295">
        <v>0.18366399999999999</v>
      </c>
      <c r="AB295">
        <v>0.16358500000000001</v>
      </c>
      <c r="AC295">
        <v>0.14304</v>
      </c>
      <c r="AD295">
        <v>0.12668699999999999</v>
      </c>
      <c r="AE295">
        <v>0.115775</v>
      </c>
      <c r="AF295">
        <v>0.10842</v>
      </c>
      <c r="AG295">
        <v>0.103047</v>
      </c>
      <c r="AH295">
        <v>9.9749099999999993E-2</v>
      </c>
      <c r="AI295">
        <v>9.4416399999999998E-2</v>
      </c>
      <c r="AJ295">
        <v>9.4490900000000003E-2</v>
      </c>
      <c r="AK295">
        <v>9.5250199999999993E-2</v>
      </c>
      <c r="AL295">
        <v>9.5481099999999999E-2</v>
      </c>
      <c r="AM295">
        <v>9.4500100000000004E-2</v>
      </c>
      <c r="AN295">
        <v>9.0486700000000003E-2</v>
      </c>
      <c r="AO295">
        <v>8.6186299999999993E-2</v>
      </c>
      <c r="AP295">
        <v>8.17108E-2</v>
      </c>
      <c r="AQ295">
        <v>7.7529799999999996E-2</v>
      </c>
      <c r="AR295">
        <v>7.0563100000000004E-2</v>
      </c>
      <c r="AS295">
        <v>6.4755999999999994E-2</v>
      </c>
      <c r="AT295">
        <v>5.7327400000000001E-2</v>
      </c>
      <c r="AU295">
        <v>4.9451299999999997E-2</v>
      </c>
      <c r="AV295">
        <v>4.22067E-2</v>
      </c>
      <c r="AW295">
        <v>3.6742400000000001E-2</v>
      </c>
      <c r="AX295">
        <v>3.2112099999999998E-2</v>
      </c>
      <c r="AY295">
        <v>2.8374099999999999E-2</v>
      </c>
      <c r="AZ295">
        <v>2.5441800000000001E-2</v>
      </c>
      <c r="BA295">
        <v>0.31797199999999998</v>
      </c>
    </row>
    <row r="296" spans="2:53" x14ac:dyDescent="0.25">
      <c r="B296">
        <v>2.4344800000000002</v>
      </c>
      <c r="C296">
        <v>2.1852100000000001</v>
      </c>
      <c r="D296">
        <v>1.7622899999999999</v>
      </c>
      <c r="E296">
        <v>1.58283</v>
      </c>
      <c r="F296">
        <v>1.7984599999999999</v>
      </c>
      <c r="G296">
        <v>2.5465399999999998</v>
      </c>
      <c r="H296">
        <v>1.83944</v>
      </c>
      <c r="I296">
        <v>1.5934900000000001</v>
      </c>
      <c r="J296">
        <v>1.61771</v>
      </c>
      <c r="K296">
        <v>1.3764000000000001</v>
      </c>
      <c r="L296">
        <v>0.80551799999999996</v>
      </c>
      <c r="M296">
        <v>0.57373600000000002</v>
      </c>
      <c r="N296">
        <v>0.45050400000000002</v>
      </c>
      <c r="O296">
        <v>0.35686299999999999</v>
      </c>
      <c r="P296">
        <v>0.28922599999999998</v>
      </c>
      <c r="Q296">
        <v>0.240228</v>
      </c>
      <c r="R296">
        <v>0.20388700000000001</v>
      </c>
      <c r="S296">
        <v>0.17962600000000001</v>
      </c>
      <c r="T296">
        <v>0.16440299999999999</v>
      </c>
      <c r="U296">
        <v>0.15757299999999999</v>
      </c>
      <c r="V296">
        <v>0.156525</v>
      </c>
      <c r="W296">
        <v>0.15885299999999999</v>
      </c>
      <c r="X296">
        <v>0.16297900000000001</v>
      </c>
      <c r="Y296">
        <v>0.16939199999999999</v>
      </c>
      <c r="Z296">
        <v>0.17708599999999999</v>
      </c>
      <c r="AA296">
        <v>0.179646</v>
      </c>
      <c r="AB296">
        <v>0.17045099999999999</v>
      </c>
      <c r="AC296">
        <v>0.15181600000000001</v>
      </c>
      <c r="AD296">
        <v>0.13274900000000001</v>
      </c>
      <c r="AE296">
        <v>0.117573</v>
      </c>
      <c r="AF296">
        <v>0.107446</v>
      </c>
      <c r="AG296">
        <v>0.100619</v>
      </c>
      <c r="AH296">
        <v>9.5633399999999993E-2</v>
      </c>
      <c r="AI296">
        <v>9.2572600000000005E-2</v>
      </c>
      <c r="AJ296">
        <v>8.7623499999999993E-2</v>
      </c>
      <c r="AK296">
        <v>8.7692699999999998E-2</v>
      </c>
      <c r="AL296">
        <v>8.8397400000000001E-2</v>
      </c>
      <c r="AM296">
        <v>8.8611599999999999E-2</v>
      </c>
      <c r="AN296">
        <v>8.7701200000000007E-2</v>
      </c>
      <c r="AO296">
        <v>8.3976599999999998E-2</v>
      </c>
      <c r="AP296">
        <v>7.9985600000000004E-2</v>
      </c>
      <c r="AQ296">
        <v>7.58321E-2</v>
      </c>
      <c r="AR296">
        <v>7.1951799999999996E-2</v>
      </c>
      <c r="AS296">
        <v>6.54864E-2</v>
      </c>
      <c r="AT296">
        <v>6.0097100000000001E-2</v>
      </c>
      <c r="AU296">
        <v>5.3202899999999997E-2</v>
      </c>
      <c r="AV296">
        <v>4.5893499999999997E-2</v>
      </c>
      <c r="AW296">
        <v>3.9170099999999999E-2</v>
      </c>
      <c r="AX296">
        <v>3.4098999999999997E-2</v>
      </c>
      <c r="AY296">
        <v>2.98018E-2</v>
      </c>
      <c r="AZ296">
        <v>2.6332700000000001E-2</v>
      </c>
      <c r="BA296">
        <v>0.31870599999999999</v>
      </c>
    </row>
    <row r="297" spans="2:53" x14ac:dyDescent="0.25">
      <c r="B297">
        <v>2.5836800000000002</v>
      </c>
      <c r="C297">
        <v>2.3155700000000001</v>
      </c>
      <c r="D297">
        <v>2.0784199999999999</v>
      </c>
      <c r="E297">
        <v>1.67608</v>
      </c>
      <c r="F297">
        <v>1.50526</v>
      </c>
      <c r="G297">
        <v>1.7100200000000001</v>
      </c>
      <c r="H297">
        <v>2.4205199999999998</v>
      </c>
      <c r="I297">
        <v>1.74739</v>
      </c>
      <c r="J297">
        <v>1.51217</v>
      </c>
      <c r="K297">
        <v>1.5325</v>
      </c>
      <c r="L297">
        <v>1.3004199999999999</v>
      </c>
      <c r="M297">
        <v>0.75830399999999998</v>
      </c>
      <c r="N297">
        <v>0.537879</v>
      </c>
      <c r="O297">
        <v>0.42070200000000002</v>
      </c>
      <c r="P297">
        <v>0.33223000000000003</v>
      </c>
      <c r="Q297">
        <v>0.26869700000000002</v>
      </c>
      <c r="R297">
        <v>0.222888</v>
      </c>
      <c r="S297">
        <v>0.189029</v>
      </c>
      <c r="T297">
        <v>0.166466</v>
      </c>
      <c r="U297">
        <v>0.15232399999999999</v>
      </c>
      <c r="V297">
        <v>0.145978</v>
      </c>
      <c r="W297">
        <v>0.14499699999999999</v>
      </c>
      <c r="X297">
        <v>0.147149</v>
      </c>
      <c r="Y297">
        <v>0.15096799999999999</v>
      </c>
      <c r="Z297">
        <v>0.15690699999999999</v>
      </c>
      <c r="AA297">
        <v>0.16403200000000001</v>
      </c>
      <c r="AB297">
        <v>0.166403</v>
      </c>
      <c r="AC297">
        <v>0.157886</v>
      </c>
      <c r="AD297">
        <v>0.140624</v>
      </c>
      <c r="AE297">
        <v>0.122963</v>
      </c>
      <c r="AF297">
        <v>0.108906</v>
      </c>
      <c r="AG297">
        <v>9.9525000000000002E-2</v>
      </c>
      <c r="AH297">
        <v>9.3201900000000004E-2</v>
      </c>
      <c r="AI297">
        <v>8.8583499999999996E-2</v>
      </c>
      <c r="AJ297">
        <v>8.57483E-2</v>
      </c>
      <c r="AK297">
        <v>8.1164100000000003E-2</v>
      </c>
      <c r="AL297">
        <v>8.12282E-2</v>
      </c>
      <c r="AM297">
        <v>8.1880900000000006E-2</v>
      </c>
      <c r="AN297">
        <v>8.2079399999999997E-2</v>
      </c>
      <c r="AO297">
        <v>8.1236000000000003E-2</v>
      </c>
      <c r="AP297">
        <v>7.7785999999999994E-2</v>
      </c>
      <c r="AQ297">
        <v>7.4089199999999994E-2</v>
      </c>
      <c r="AR297">
        <v>7.0241899999999996E-2</v>
      </c>
      <c r="AS297">
        <v>6.6647700000000004E-2</v>
      </c>
      <c r="AT297">
        <v>6.0658900000000002E-2</v>
      </c>
      <c r="AU297">
        <v>5.5666800000000002E-2</v>
      </c>
      <c r="AV297">
        <v>4.9280900000000002E-2</v>
      </c>
      <c r="AW297">
        <v>4.2510300000000001E-2</v>
      </c>
      <c r="AX297">
        <v>3.6282500000000002E-2</v>
      </c>
      <c r="AY297">
        <v>3.1585200000000001E-2</v>
      </c>
      <c r="AZ297">
        <v>2.7604900000000002E-2</v>
      </c>
      <c r="BA297">
        <v>0.319604</v>
      </c>
    </row>
    <row r="298" spans="2:53" x14ac:dyDescent="0.25">
      <c r="B298">
        <v>2.2571599999999998</v>
      </c>
      <c r="C298">
        <v>2.4575100000000001</v>
      </c>
      <c r="D298">
        <v>2.2024499999999998</v>
      </c>
      <c r="E298">
        <v>1.9768300000000001</v>
      </c>
      <c r="F298">
        <v>1.59406</v>
      </c>
      <c r="G298">
        <v>1.43144</v>
      </c>
      <c r="H298">
        <v>1.62582</v>
      </c>
      <c r="I298">
        <v>2.3004899999999999</v>
      </c>
      <c r="J298">
        <v>1.65964</v>
      </c>
      <c r="K298">
        <v>1.4346699999999999</v>
      </c>
      <c r="L298">
        <v>1.4515</v>
      </c>
      <c r="M298">
        <v>1.22888</v>
      </c>
      <c r="N298">
        <v>0.71472000000000002</v>
      </c>
      <c r="O298">
        <v>0.50571500000000003</v>
      </c>
      <c r="P298">
        <v>0.39477600000000002</v>
      </c>
      <c r="Q298">
        <v>0.31134299999999998</v>
      </c>
      <c r="R298">
        <v>0.25159799999999999</v>
      </c>
      <c r="S298">
        <v>0.20860600000000001</v>
      </c>
      <c r="T298">
        <v>0.176869</v>
      </c>
      <c r="U298">
        <v>0.15573600000000001</v>
      </c>
      <c r="V298">
        <v>0.14249400000000001</v>
      </c>
      <c r="W298">
        <v>0.13655200000000001</v>
      </c>
      <c r="X298">
        <v>0.135632</v>
      </c>
      <c r="Y298">
        <v>0.13764299999999999</v>
      </c>
      <c r="Z298">
        <v>0.14121400000000001</v>
      </c>
      <c r="AA298">
        <v>0.14676900000000001</v>
      </c>
      <c r="AB298">
        <v>0.15343399999999999</v>
      </c>
      <c r="AC298">
        <v>0.15565100000000001</v>
      </c>
      <c r="AD298">
        <v>0.14768400000000001</v>
      </c>
      <c r="AE298">
        <v>0.13153799999999999</v>
      </c>
      <c r="AF298">
        <v>0.115018</v>
      </c>
      <c r="AG298">
        <v>0.101869</v>
      </c>
      <c r="AH298">
        <v>9.3094200000000002E-2</v>
      </c>
      <c r="AI298">
        <v>8.7179800000000002E-2</v>
      </c>
      <c r="AJ298">
        <v>8.2859699999999994E-2</v>
      </c>
      <c r="AK298">
        <v>8.0207799999999996E-2</v>
      </c>
      <c r="AL298">
        <v>7.5919700000000007E-2</v>
      </c>
      <c r="AM298">
        <v>7.5979699999999997E-2</v>
      </c>
      <c r="AN298">
        <v>7.6590199999999997E-2</v>
      </c>
      <c r="AO298">
        <v>7.6775899999999994E-2</v>
      </c>
      <c r="AP298">
        <v>7.5986999999999999E-2</v>
      </c>
      <c r="AQ298">
        <v>7.2759900000000002E-2</v>
      </c>
      <c r="AR298">
        <v>6.9302000000000002E-2</v>
      </c>
      <c r="AS298">
        <v>6.5703300000000006E-2</v>
      </c>
      <c r="AT298">
        <v>6.2341300000000002E-2</v>
      </c>
      <c r="AU298">
        <v>5.6739400000000002E-2</v>
      </c>
      <c r="AV298">
        <v>5.2069999999999998E-2</v>
      </c>
      <c r="AW298">
        <v>4.6096699999999997E-2</v>
      </c>
      <c r="AX298">
        <v>3.9763600000000003E-2</v>
      </c>
      <c r="AY298">
        <v>3.3938200000000002E-2</v>
      </c>
      <c r="AZ298">
        <v>2.9544399999999998E-2</v>
      </c>
      <c r="BA298">
        <v>0.32477400000000001</v>
      </c>
    </row>
    <row r="299" spans="2:53" x14ac:dyDescent="0.25">
      <c r="B299">
        <v>1.92347</v>
      </c>
      <c r="C299">
        <v>2.1469200000000002</v>
      </c>
      <c r="D299">
        <v>2.33744</v>
      </c>
      <c r="E299">
        <v>2.0947499999999999</v>
      </c>
      <c r="F299">
        <v>1.88001</v>
      </c>
      <c r="G299">
        <v>1.51576</v>
      </c>
      <c r="H299">
        <v>1.36076</v>
      </c>
      <c r="I299">
        <v>1.54477</v>
      </c>
      <c r="J299">
        <v>2.1838899999999999</v>
      </c>
      <c r="K299">
        <v>1.5732299999999999</v>
      </c>
      <c r="L299">
        <v>1.3569100000000001</v>
      </c>
      <c r="M299">
        <v>1.3686499999999999</v>
      </c>
      <c r="N299">
        <v>1.1547099999999999</v>
      </c>
      <c r="O299">
        <v>0.66937599999999997</v>
      </c>
      <c r="P299">
        <v>0.47240300000000002</v>
      </c>
      <c r="Q299">
        <v>0.36811899999999997</v>
      </c>
      <c r="R299">
        <v>0.29000300000000001</v>
      </c>
      <c r="S299">
        <v>0.234206</v>
      </c>
      <c r="T299">
        <v>0.19411700000000001</v>
      </c>
      <c r="U299">
        <v>0.16455400000000001</v>
      </c>
      <c r="V299">
        <v>0.14487700000000001</v>
      </c>
      <c r="W299">
        <v>0.132551</v>
      </c>
      <c r="X299">
        <v>0.12701899999999999</v>
      </c>
      <c r="Y299">
        <v>0.126162</v>
      </c>
      <c r="Z299">
        <v>0.12803100000000001</v>
      </c>
      <c r="AA299">
        <v>0.131353</v>
      </c>
      <c r="AB299">
        <v>0.136519</v>
      </c>
      <c r="AC299">
        <v>0.14271800000000001</v>
      </c>
      <c r="AD299">
        <v>0.14478099999999999</v>
      </c>
      <c r="AE299">
        <v>0.13736999999999999</v>
      </c>
      <c r="AF299">
        <v>0.122351</v>
      </c>
      <c r="AG299">
        <v>0.106985</v>
      </c>
      <c r="AH299">
        <v>9.47543E-2</v>
      </c>
      <c r="AI299">
        <v>8.6592600000000006E-2</v>
      </c>
      <c r="AJ299">
        <v>8.1091200000000002E-2</v>
      </c>
      <c r="AK299">
        <v>7.70729E-2</v>
      </c>
      <c r="AL299">
        <v>7.4606199999999998E-2</v>
      </c>
      <c r="AM299">
        <v>7.0617600000000003E-2</v>
      </c>
      <c r="AN299">
        <v>7.0673299999999994E-2</v>
      </c>
      <c r="AO299">
        <v>7.1241200000000005E-2</v>
      </c>
      <c r="AP299">
        <v>7.1413900000000002E-2</v>
      </c>
      <c r="AQ299">
        <v>7.0680199999999999E-2</v>
      </c>
      <c r="AR299">
        <v>6.7678500000000003E-2</v>
      </c>
      <c r="AS299">
        <v>6.4462000000000005E-2</v>
      </c>
      <c r="AT299">
        <v>6.1114599999999998E-2</v>
      </c>
      <c r="AU299">
        <v>5.7987400000000001E-2</v>
      </c>
      <c r="AV299">
        <v>5.2776799999999999E-2</v>
      </c>
      <c r="AW299">
        <v>4.8433499999999997E-2</v>
      </c>
      <c r="AX299">
        <v>4.28773E-2</v>
      </c>
      <c r="AY299">
        <v>3.6986499999999999E-2</v>
      </c>
      <c r="AZ299">
        <v>3.1567999999999999E-2</v>
      </c>
      <c r="BA299">
        <v>0.329573</v>
      </c>
    </row>
    <row r="300" spans="2:53" x14ac:dyDescent="0.25">
      <c r="B300">
        <v>27.925999999999998</v>
      </c>
      <c r="C300">
        <v>1.8294999999999999</v>
      </c>
      <c r="D300">
        <v>2.04196</v>
      </c>
      <c r="E300">
        <v>2.2230099999999999</v>
      </c>
      <c r="F300">
        <v>1.9919500000000001</v>
      </c>
      <c r="G300">
        <v>1.78732</v>
      </c>
      <c r="H300">
        <v>1.4403999999999999</v>
      </c>
      <c r="I300">
        <v>1.2920700000000001</v>
      </c>
      <c r="J300">
        <v>1.4647399999999999</v>
      </c>
      <c r="K300">
        <v>2.0659100000000001</v>
      </c>
      <c r="L300">
        <v>1.48288</v>
      </c>
      <c r="M300">
        <v>1.2727599999999999</v>
      </c>
      <c r="N300">
        <v>1.2766299999999999</v>
      </c>
      <c r="O300">
        <v>1.07141</v>
      </c>
      <c r="P300">
        <v>0.61850899999999998</v>
      </c>
      <c r="Q300">
        <v>0.43526799999999999</v>
      </c>
      <c r="R300">
        <v>0.33859</v>
      </c>
      <c r="S300">
        <v>0.26647100000000001</v>
      </c>
      <c r="T300">
        <v>0.21507999999999999</v>
      </c>
      <c r="U300">
        <v>0.17821100000000001</v>
      </c>
      <c r="V300">
        <v>0.15104400000000001</v>
      </c>
      <c r="W300">
        <v>0.13297100000000001</v>
      </c>
      <c r="X300">
        <v>0.121653</v>
      </c>
      <c r="Y300">
        <v>0.116573</v>
      </c>
      <c r="Z300">
        <v>0.115784</v>
      </c>
      <c r="AA300">
        <v>0.11749900000000001</v>
      </c>
      <c r="AB300">
        <v>0.120547</v>
      </c>
      <c r="AC300">
        <v>0.12528800000000001</v>
      </c>
      <c r="AD300">
        <v>0.13097700000000001</v>
      </c>
      <c r="AE300">
        <v>0.13286999999999999</v>
      </c>
      <c r="AF300">
        <v>0.12606899999999999</v>
      </c>
      <c r="AG300">
        <v>0.112286</v>
      </c>
      <c r="AH300">
        <v>9.8183599999999996E-2</v>
      </c>
      <c r="AI300">
        <v>8.6958900000000006E-2</v>
      </c>
      <c r="AJ300">
        <v>7.9468700000000003E-2</v>
      </c>
      <c r="AK300">
        <v>7.4419899999999997E-2</v>
      </c>
      <c r="AL300">
        <v>7.0732100000000006E-2</v>
      </c>
      <c r="AM300">
        <v>6.8468299999999996E-2</v>
      </c>
      <c r="AN300">
        <v>6.4807900000000002E-2</v>
      </c>
      <c r="AO300">
        <v>6.4859E-2</v>
      </c>
      <c r="AP300">
        <v>6.5380199999999999E-2</v>
      </c>
      <c r="AQ300">
        <v>6.5538700000000005E-2</v>
      </c>
      <c r="AR300">
        <v>6.4865300000000001E-2</v>
      </c>
      <c r="AS300">
        <v>6.2110600000000002E-2</v>
      </c>
      <c r="AT300">
        <v>5.9158700000000002E-2</v>
      </c>
      <c r="AU300">
        <v>5.6086700000000003E-2</v>
      </c>
      <c r="AV300">
        <v>5.3216800000000002E-2</v>
      </c>
      <c r="AW300">
        <v>4.8434900000000003E-2</v>
      </c>
      <c r="AX300">
        <v>4.4448799999999997E-2</v>
      </c>
      <c r="AY300">
        <v>3.9349799999999997E-2</v>
      </c>
      <c r="AZ300">
        <v>3.3943599999999997E-2</v>
      </c>
      <c r="BA300">
        <v>0.33143</v>
      </c>
    </row>
    <row r="301" spans="2:53" x14ac:dyDescent="0.25">
      <c r="B301">
        <v>1.73021</v>
      </c>
      <c r="C301">
        <v>26.562200000000001</v>
      </c>
      <c r="D301">
        <v>1.7401199999999999</v>
      </c>
      <c r="E301">
        <v>1.9421200000000001</v>
      </c>
      <c r="F301">
        <v>2.1141700000000001</v>
      </c>
      <c r="G301">
        <v>1.8941699999999999</v>
      </c>
      <c r="H301">
        <v>1.6991799999999999</v>
      </c>
      <c r="I301">
        <v>1.36876</v>
      </c>
      <c r="J301">
        <v>1.22685</v>
      </c>
      <c r="K301">
        <v>1.3889800000000001</v>
      </c>
      <c r="L301">
        <v>1.95513</v>
      </c>
      <c r="M301">
        <v>1.3995500000000001</v>
      </c>
      <c r="N301">
        <v>1.1975100000000001</v>
      </c>
      <c r="O301">
        <v>1.19763</v>
      </c>
      <c r="P301">
        <v>1.00278</v>
      </c>
      <c r="Q301">
        <v>0.57797500000000002</v>
      </c>
      <c r="R301">
        <v>0.40634700000000001</v>
      </c>
      <c r="S301">
        <v>0.31591399999999997</v>
      </c>
      <c r="T301">
        <v>0.24854699999999999</v>
      </c>
      <c r="U301">
        <v>0.20057900000000001</v>
      </c>
      <c r="V301">
        <v>0.16617999999999999</v>
      </c>
      <c r="W301">
        <v>0.14084099999999999</v>
      </c>
      <c r="X301">
        <v>0.123985</v>
      </c>
      <c r="Y301">
        <v>0.11343</v>
      </c>
      <c r="Z301">
        <v>0.108693</v>
      </c>
      <c r="AA301">
        <v>0.107957</v>
      </c>
      <c r="AB301">
        <v>0.109556</v>
      </c>
      <c r="AC301">
        <v>0.112397</v>
      </c>
      <c r="AD301">
        <v>0.11681800000000001</v>
      </c>
      <c r="AE301">
        <v>0.12212199999999999</v>
      </c>
      <c r="AF301">
        <v>0.123887</v>
      </c>
      <c r="AG301">
        <v>0.117546</v>
      </c>
      <c r="AH301">
        <v>0.104694</v>
      </c>
      <c r="AI301">
        <v>9.1545699999999994E-2</v>
      </c>
      <c r="AJ301">
        <v>8.1079799999999994E-2</v>
      </c>
      <c r="AK301">
        <v>7.4095999999999995E-2</v>
      </c>
      <c r="AL301">
        <v>6.9388500000000006E-2</v>
      </c>
      <c r="AM301">
        <v>6.5950099999999998E-2</v>
      </c>
      <c r="AN301">
        <v>6.3839300000000002E-2</v>
      </c>
      <c r="AO301">
        <v>6.0426399999999998E-2</v>
      </c>
      <c r="AP301">
        <v>6.0474100000000003E-2</v>
      </c>
      <c r="AQ301">
        <v>6.096E-2</v>
      </c>
      <c r="AR301">
        <v>6.1107799999999997E-2</v>
      </c>
      <c r="AS301">
        <v>6.0479900000000003E-2</v>
      </c>
      <c r="AT301">
        <v>5.7911400000000002E-2</v>
      </c>
      <c r="AU301">
        <v>5.5159100000000003E-2</v>
      </c>
      <c r="AV301">
        <v>5.2294800000000002E-2</v>
      </c>
      <c r="AW301">
        <v>4.9619000000000003E-2</v>
      </c>
      <c r="AX301">
        <v>4.51603E-2</v>
      </c>
      <c r="AY301">
        <v>4.1443800000000003E-2</v>
      </c>
      <c r="AZ301">
        <v>3.66895E-2</v>
      </c>
      <c r="BA301">
        <v>0.34067199999999997</v>
      </c>
    </row>
    <row r="302" spans="2:53" x14ac:dyDescent="0.25">
      <c r="B302">
        <v>2.0928</v>
      </c>
      <c r="C302">
        <v>1.6457200000000001</v>
      </c>
      <c r="D302">
        <v>25.264600000000002</v>
      </c>
      <c r="E302">
        <v>1.65506</v>
      </c>
      <c r="F302">
        <v>1.8470800000000001</v>
      </c>
      <c r="G302">
        <v>2.0104899999999999</v>
      </c>
      <c r="H302">
        <v>1.80091</v>
      </c>
      <c r="I302">
        <v>1.6149199999999999</v>
      </c>
      <c r="J302">
        <v>1.3000400000000001</v>
      </c>
      <c r="K302">
        <v>1.1639900000000001</v>
      </c>
      <c r="L302">
        <v>1.3156099999999999</v>
      </c>
      <c r="M302">
        <v>1.8476600000000001</v>
      </c>
      <c r="N302">
        <v>1.3191999999999999</v>
      </c>
      <c r="O302">
        <v>1.1259999999999999</v>
      </c>
      <c r="P302">
        <v>1.1239399999999999</v>
      </c>
      <c r="Q302">
        <v>0.93984100000000004</v>
      </c>
      <c r="R302">
        <v>0.54125999999999996</v>
      </c>
      <c r="S302">
        <v>0.38035600000000003</v>
      </c>
      <c r="T302">
        <v>0.29563099999999998</v>
      </c>
      <c r="U302">
        <v>0.23255600000000001</v>
      </c>
      <c r="V302">
        <v>0.18765899999999999</v>
      </c>
      <c r="W302">
        <v>0.15547</v>
      </c>
      <c r="X302">
        <v>0.13176099999999999</v>
      </c>
      <c r="Y302">
        <v>0.115991</v>
      </c>
      <c r="Z302">
        <v>0.106115</v>
      </c>
      <c r="AA302">
        <v>0.101683</v>
      </c>
      <c r="AB302">
        <v>0.100994</v>
      </c>
      <c r="AC302">
        <v>0.10249</v>
      </c>
      <c r="AD302">
        <v>0.10514800000000001</v>
      </c>
      <c r="AE302">
        <v>0.10928400000000001</v>
      </c>
      <c r="AF302">
        <v>0.114246</v>
      </c>
      <c r="AG302">
        <v>0.115897</v>
      </c>
      <c r="AH302">
        <v>0.10996499999999999</v>
      </c>
      <c r="AI302">
        <v>9.7942100000000004E-2</v>
      </c>
      <c r="AJ302">
        <v>8.5641599999999998E-2</v>
      </c>
      <c r="AK302">
        <v>7.5850699999999993E-2</v>
      </c>
      <c r="AL302">
        <v>6.9317299999999998E-2</v>
      </c>
      <c r="AM302">
        <v>6.4913399999999996E-2</v>
      </c>
      <c r="AN302">
        <v>6.16967E-2</v>
      </c>
      <c r="AO302">
        <v>5.97221E-2</v>
      </c>
      <c r="AP302">
        <v>5.6529200000000002E-2</v>
      </c>
      <c r="AQ302">
        <v>5.6573900000000003E-2</v>
      </c>
      <c r="AR302">
        <v>5.7028500000000003E-2</v>
      </c>
      <c r="AS302">
        <v>5.7166700000000001E-2</v>
      </c>
      <c r="AT302">
        <v>5.6579400000000002E-2</v>
      </c>
      <c r="AU302">
        <v>5.4176500000000002E-2</v>
      </c>
      <c r="AV302">
        <v>5.16017E-2</v>
      </c>
      <c r="AW302">
        <v>4.8922199999999999E-2</v>
      </c>
      <c r="AX302">
        <v>4.6418800000000003E-2</v>
      </c>
      <c r="AY302">
        <v>4.2247800000000002E-2</v>
      </c>
      <c r="AZ302">
        <v>3.8770899999999997E-2</v>
      </c>
      <c r="BA302">
        <v>0.353024</v>
      </c>
    </row>
    <row r="303" spans="2:53" x14ac:dyDescent="0.25">
      <c r="B303">
        <v>2.6553399999999998</v>
      </c>
      <c r="C303">
        <v>1.99061</v>
      </c>
      <c r="D303">
        <v>1.56534</v>
      </c>
      <c r="E303">
        <v>24.030200000000001</v>
      </c>
      <c r="F303">
        <v>1.57413</v>
      </c>
      <c r="G303">
        <v>1.7566200000000001</v>
      </c>
      <c r="H303">
        <v>1.9117500000000001</v>
      </c>
      <c r="I303">
        <v>1.71201</v>
      </c>
      <c r="J303">
        <v>1.5344899999999999</v>
      </c>
      <c r="K303">
        <v>1.2343299999999999</v>
      </c>
      <c r="L303">
        <v>1.1038399999999999</v>
      </c>
      <c r="M303">
        <v>1.2456199999999999</v>
      </c>
      <c r="N303">
        <v>1.74614</v>
      </c>
      <c r="O303">
        <v>1.24454</v>
      </c>
      <c r="P303">
        <v>1.06081</v>
      </c>
      <c r="Q303">
        <v>1.0578799999999999</v>
      </c>
      <c r="R303">
        <v>0.88409000000000004</v>
      </c>
      <c r="S303">
        <v>0.50898299999999996</v>
      </c>
      <c r="T303">
        <v>0.35760700000000001</v>
      </c>
      <c r="U303">
        <v>0.27792099999999997</v>
      </c>
      <c r="V303">
        <v>0.218613</v>
      </c>
      <c r="W303">
        <v>0.176403</v>
      </c>
      <c r="X303">
        <v>0.14614199999999999</v>
      </c>
      <c r="Y303">
        <v>0.12385400000000001</v>
      </c>
      <c r="Z303">
        <v>0.10903</v>
      </c>
      <c r="AA303">
        <v>9.9746899999999999E-2</v>
      </c>
      <c r="AB303">
        <v>9.5580700000000005E-2</v>
      </c>
      <c r="AC303">
        <v>9.4933199999999995E-2</v>
      </c>
      <c r="AD303">
        <v>9.6339099999999997E-2</v>
      </c>
      <c r="AE303">
        <v>9.8837700000000001E-2</v>
      </c>
      <c r="AF303">
        <v>0.102725</v>
      </c>
      <c r="AG303">
        <v>0.107389</v>
      </c>
      <c r="AH303">
        <v>0.108941</v>
      </c>
      <c r="AI303">
        <v>0.103365</v>
      </c>
      <c r="AJ303">
        <v>9.2064199999999999E-2</v>
      </c>
      <c r="AK303">
        <v>8.0501799999999998E-2</v>
      </c>
      <c r="AL303">
        <v>7.1298500000000001E-2</v>
      </c>
      <c r="AM303">
        <v>6.5157199999999998E-2</v>
      </c>
      <c r="AN303">
        <v>6.1017599999999998E-2</v>
      </c>
      <c r="AO303">
        <v>5.7993999999999997E-2</v>
      </c>
      <c r="AP303">
        <v>5.6137899999999998E-2</v>
      </c>
      <c r="AQ303">
        <v>5.3136599999999999E-2</v>
      </c>
      <c r="AR303">
        <v>5.3178599999999999E-2</v>
      </c>
      <c r="AS303">
        <v>5.3605899999999998E-2</v>
      </c>
      <c r="AT303">
        <v>5.3735900000000003E-2</v>
      </c>
      <c r="AU303">
        <v>5.3183800000000003E-2</v>
      </c>
      <c r="AV303">
        <v>5.0925100000000001E-2</v>
      </c>
      <c r="AW303">
        <v>4.8504800000000001E-2</v>
      </c>
      <c r="AX303">
        <v>4.5986100000000002E-2</v>
      </c>
      <c r="AY303">
        <v>4.3632999999999998E-2</v>
      </c>
      <c r="AZ303">
        <v>3.9712299999999999E-2</v>
      </c>
      <c r="BA303">
        <v>0.36828100000000003</v>
      </c>
    </row>
    <row r="304" spans="2:53" x14ac:dyDescent="0.25">
      <c r="B304">
        <v>2.98048</v>
      </c>
      <c r="C304">
        <v>2.5256699999999999</v>
      </c>
      <c r="D304">
        <v>1.89337</v>
      </c>
      <c r="E304">
        <v>1.4888300000000001</v>
      </c>
      <c r="F304">
        <v>22.854099999999999</v>
      </c>
      <c r="G304">
        <v>1.49691</v>
      </c>
      <c r="H304">
        <v>1.6700900000000001</v>
      </c>
      <c r="I304">
        <v>1.81687</v>
      </c>
      <c r="J304">
        <v>1.6259300000000001</v>
      </c>
      <c r="K304">
        <v>1.45566</v>
      </c>
      <c r="L304">
        <v>1.1688499999999999</v>
      </c>
      <c r="M304">
        <v>1.04278</v>
      </c>
      <c r="N304">
        <v>1.1735</v>
      </c>
      <c r="O304">
        <v>1.6407799999999999</v>
      </c>
      <c r="P304">
        <v>1.1670700000000001</v>
      </c>
      <c r="Q304">
        <v>0.99339200000000005</v>
      </c>
      <c r="R304">
        <v>0.98979399999999995</v>
      </c>
      <c r="S304">
        <v>0.82678099999999999</v>
      </c>
      <c r="T304">
        <v>0.475858</v>
      </c>
      <c r="U304">
        <v>0.33428400000000003</v>
      </c>
      <c r="V304">
        <v>0.259774</v>
      </c>
      <c r="W304">
        <v>0.20432900000000001</v>
      </c>
      <c r="X304">
        <v>0.16487299999999999</v>
      </c>
      <c r="Y304">
        <v>0.13658799999999999</v>
      </c>
      <c r="Z304">
        <v>0.115757</v>
      </c>
      <c r="AA304">
        <v>0.10190100000000001</v>
      </c>
      <c r="AB304">
        <v>9.3225199999999994E-2</v>
      </c>
      <c r="AC304">
        <v>8.9331300000000002E-2</v>
      </c>
      <c r="AD304">
        <v>8.8726100000000002E-2</v>
      </c>
      <c r="AE304">
        <v>9.0039999999999995E-2</v>
      </c>
      <c r="AF304">
        <v>9.2375299999999994E-2</v>
      </c>
      <c r="AG304">
        <v>9.6008300000000005E-2</v>
      </c>
      <c r="AH304">
        <v>0.100368</v>
      </c>
      <c r="AI304">
        <v>0.10181800000000001</v>
      </c>
      <c r="AJ304">
        <v>9.6606800000000007E-2</v>
      </c>
      <c r="AK304">
        <v>8.6044599999999999E-2</v>
      </c>
      <c r="AL304">
        <v>7.5238200000000005E-2</v>
      </c>
      <c r="AM304">
        <v>6.6636699999999993E-2</v>
      </c>
      <c r="AN304">
        <v>6.0896899999999997E-2</v>
      </c>
      <c r="AO304">
        <v>5.7028000000000002E-2</v>
      </c>
      <c r="AP304">
        <v>5.4202100000000003E-2</v>
      </c>
      <c r="AQ304">
        <v>5.2467300000000001E-2</v>
      </c>
      <c r="AR304">
        <v>4.96623E-2</v>
      </c>
      <c r="AS304">
        <v>4.9701599999999999E-2</v>
      </c>
      <c r="AT304">
        <v>5.0100899999999997E-2</v>
      </c>
      <c r="AU304">
        <v>5.02224E-2</v>
      </c>
      <c r="AV304">
        <v>4.9706399999999998E-2</v>
      </c>
      <c r="AW304">
        <v>4.7595400000000003E-2</v>
      </c>
      <c r="AX304">
        <v>4.5333400000000003E-2</v>
      </c>
      <c r="AY304">
        <v>4.2979299999999998E-2</v>
      </c>
      <c r="AZ304">
        <v>4.07801E-2</v>
      </c>
      <c r="BA304">
        <v>0.38131700000000002</v>
      </c>
    </row>
    <row r="305" spans="1:53" x14ac:dyDescent="0.25">
      <c r="B305">
        <v>2.2654800000000002</v>
      </c>
      <c r="C305">
        <v>2.8349299999999999</v>
      </c>
      <c r="D305">
        <v>2.4022800000000002</v>
      </c>
      <c r="E305">
        <v>1.8008</v>
      </c>
      <c r="F305">
        <v>1.4159299999999999</v>
      </c>
      <c r="G305">
        <v>21.732199999999999</v>
      </c>
      <c r="H305">
        <v>1.4230799999999999</v>
      </c>
      <c r="I305">
        <v>1.587</v>
      </c>
      <c r="J305">
        <v>1.7251099999999999</v>
      </c>
      <c r="K305">
        <v>1.5417700000000001</v>
      </c>
      <c r="L305">
        <v>1.37751</v>
      </c>
      <c r="M305">
        <v>1.1030599999999999</v>
      </c>
      <c r="N305">
        <v>0.980993</v>
      </c>
      <c r="O305">
        <v>1.1006899999999999</v>
      </c>
      <c r="P305">
        <v>1.5353699999999999</v>
      </c>
      <c r="Q305">
        <v>1.0903400000000001</v>
      </c>
      <c r="R305">
        <v>0.92717099999999997</v>
      </c>
      <c r="S305">
        <v>0.92328699999999997</v>
      </c>
      <c r="T305">
        <v>0.77098199999999995</v>
      </c>
      <c r="U305">
        <v>0.443666</v>
      </c>
      <c r="V305">
        <v>0.31163999999999997</v>
      </c>
      <c r="W305">
        <v>0.24216499999999999</v>
      </c>
      <c r="X305">
        <v>0.190474</v>
      </c>
      <c r="Y305">
        <v>0.15369099999999999</v>
      </c>
      <c r="Z305">
        <v>0.12732299999999999</v>
      </c>
      <c r="AA305">
        <v>0.107905</v>
      </c>
      <c r="AB305">
        <v>9.4988900000000001E-2</v>
      </c>
      <c r="AC305">
        <v>8.6901099999999995E-2</v>
      </c>
      <c r="AD305">
        <v>8.3271300000000006E-2</v>
      </c>
      <c r="AE305">
        <v>8.2707100000000006E-2</v>
      </c>
      <c r="AF305">
        <v>8.3931900000000004E-2</v>
      </c>
      <c r="AG305">
        <v>8.6108799999999999E-2</v>
      </c>
      <c r="AH305">
        <v>8.94953E-2</v>
      </c>
      <c r="AI305">
        <v>9.3559100000000006E-2</v>
      </c>
      <c r="AJ305">
        <v>9.4911200000000001E-2</v>
      </c>
      <c r="AK305">
        <v>9.00532E-2</v>
      </c>
      <c r="AL305">
        <v>8.0207500000000001E-2</v>
      </c>
      <c r="AM305">
        <v>7.0134199999999994E-2</v>
      </c>
      <c r="AN305">
        <v>6.2116200000000003E-2</v>
      </c>
      <c r="AO305">
        <v>5.6765799999999998E-2</v>
      </c>
      <c r="AP305">
        <v>5.3159400000000002E-2</v>
      </c>
      <c r="AQ305">
        <v>5.0525100000000003E-2</v>
      </c>
      <c r="AR305">
        <v>4.8908100000000003E-2</v>
      </c>
      <c r="AS305">
        <v>4.6293300000000003E-2</v>
      </c>
      <c r="AT305">
        <v>4.63299E-2</v>
      </c>
      <c r="AU305">
        <v>4.6702199999999999E-2</v>
      </c>
      <c r="AV305">
        <v>4.68154E-2</v>
      </c>
      <c r="AW305">
        <v>4.6334399999999998E-2</v>
      </c>
      <c r="AX305">
        <v>4.4366599999999999E-2</v>
      </c>
      <c r="AY305">
        <v>4.22581E-2</v>
      </c>
      <c r="AZ305">
        <v>4.0063700000000001E-2</v>
      </c>
      <c r="BA305">
        <v>0.39346300000000001</v>
      </c>
    </row>
    <row r="306" spans="1:53" x14ac:dyDescent="0.25">
      <c r="B306">
        <v>1.6248899999999999</v>
      </c>
      <c r="C306">
        <v>2.15482</v>
      </c>
      <c r="D306">
        <v>2.6963699999999999</v>
      </c>
      <c r="E306">
        <v>2.2847400000000002</v>
      </c>
      <c r="F306">
        <v>1.71252</v>
      </c>
      <c r="G306">
        <v>1.34626</v>
      </c>
      <c r="H306">
        <v>20.6556</v>
      </c>
      <c r="I306">
        <v>1.35172</v>
      </c>
      <c r="J306">
        <v>1.5057400000000001</v>
      </c>
      <c r="K306">
        <v>1.6337200000000001</v>
      </c>
      <c r="L306">
        <v>1.4558899999999999</v>
      </c>
      <c r="M306">
        <v>1.29572</v>
      </c>
      <c r="N306">
        <v>1.03295</v>
      </c>
      <c r="O306">
        <v>0.91477799999999998</v>
      </c>
      <c r="P306">
        <v>1.0229900000000001</v>
      </c>
      <c r="Q306">
        <v>1.4237599999999999</v>
      </c>
      <c r="R306">
        <v>1.0096700000000001</v>
      </c>
      <c r="S306">
        <v>0.857877</v>
      </c>
      <c r="T306">
        <v>0.85389899999999996</v>
      </c>
      <c r="U306">
        <v>0.712866</v>
      </c>
      <c r="V306">
        <v>0.41016799999999998</v>
      </c>
      <c r="W306">
        <v>0.28809000000000001</v>
      </c>
      <c r="X306">
        <v>0.223857</v>
      </c>
      <c r="Y306">
        <v>0.17607</v>
      </c>
      <c r="Z306">
        <v>0.142067</v>
      </c>
      <c r="AA306">
        <v>0.11769300000000001</v>
      </c>
      <c r="AB306">
        <v>9.9742999999999998E-2</v>
      </c>
      <c r="AC306">
        <v>8.7803900000000004E-2</v>
      </c>
      <c r="AD306">
        <v>8.0327800000000005E-2</v>
      </c>
      <c r="AE306">
        <v>7.6972499999999999E-2</v>
      </c>
      <c r="AF306">
        <v>7.6451000000000005E-2</v>
      </c>
      <c r="AG306">
        <v>7.7583100000000002E-2</v>
      </c>
      <c r="AH306">
        <v>7.9595299999999994E-2</v>
      </c>
      <c r="AI306">
        <v>8.2725699999999999E-2</v>
      </c>
      <c r="AJ306">
        <v>8.6482100000000006E-2</v>
      </c>
      <c r="AK306">
        <v>8.7731900000000002E-2</v>
      </c>
      <c r="AL306">
        <v>8.3241399999999993E-2</v>
      </c>
      <c r="AM306">
        <v>7.4140499999999998E-2</v>
      </c>
      <c r="AN306">
        <v>6.4829100000000001E-2</v>
      </c>
      <c r="AO306">
        <v>5.7417599999999999E-2</v>
      </c>
      <c r="AP306">
        <v>5.2471900000000002E-2</v>
      </c>
      <c r="AQ306">
        <v>4.9138300000000003E-2</v>
      </c>
      <c r="AR306">
        <v>4.6703300000000003E-2</v>
      </c>
      <c r="AS306">
        <v>4.5208600000000002E-2</v>
      </c>
      <c r="AT306">
        <v>4.2791599999999999E-2</v>
      </c>
      <c r="AU306">
        <v>4.28254E-2</v>
      </c>
      <c r="AV306">
        <v>4.31695E-2</v>
      </c>
      <c r="AW306">
        <v>4.3274199999999999E-2</v>
      </c>
      <c r="AX306">
        <v>4.2829600000000002E-2</v>
      </c>
      <c r="AY306">
        <v>4.1010600000000001E-2</v>
      </c>
      <c r="AZ306">
        <v>3.9061600000000002E-2</v>
      </c>
      <c r="BA306">
        <v>0.40073399999999998</v>
      </c>
    </row>
    <row r="307" spans="1:53" x14ac:dyDescent="0.25">
      <c r="B307">
        <v>1.39656</v>
      </c>
      <c r="C307">
        <v>1.5455000000000001</v>
      </c>
      <c r="D307">
        <v>2.0494699999999999</v>
      </c>
      <c r="E307">
        <v>2.5643500000000001</v>
      </c>
      <c r="F307">
        <v>2.17259</v>
      </c>
      <c r="G307">
        <v>1.6280399999999999</v>
      </c>
      <c r="H307">
        <v>1.2792600000000001</v>
      </c>
      <c r="I307">
        <v>19.6111</v>
      </c>
      <c r="J307">
        <v>1.2814700000000001</v>
      </c>
      <c r="K307">
        <v>1.42395</v>
      </c>
      <c r="L307">
        <v>1.5390999999999999</v>
      </c>
      <c r="M307">
        <v>1.36452</v>
      </c>
      <c r="N307">
        <v>1.2072499999999999</v>
      </c>
      <c r="O307">
        <v>0.95707500000000001</v>
      </c>
      <c r="P307">
        <v>0.84386499999999998</v>
      </c>
      <c r="Q307">
        <v>0.94086199999999998</v>
      </c>
      <c r="R307">
        <v>1.30704</v>
      </c>
      <c r="S307">
        <v>0.92590899999999998</v>
      </c>
      <c r="T307">
        <v>0.786242</v>
      </c>
      <c r="U307">
        <v>0.78234199999999998</v>
      </c>
      <c r="V307">
        <v>0.65301399999999998</v>
      </c>
      <c r="W307">
        <v>0.375695</v>
      </c>
      <c r="X307">
        <v>0.26386399999999999</v>
      </c>
      <c r="Y307">
        <v>0.20502699999999999</v>
      </c>
      <c r="Z307">
        <v>0.16125700000000001</v>
      </c>
      <c r="AA307">
        <v>0.13011400000000001</v>
      </c>
      <c r="AB307">
        <v>0.107791</v>
      </c>
      <c r="AC307">
        <v>9.1350399999999998E-2</v>
      </c>
      <c r="AD307">
        <v>8.0415799999999996E-2</v>
      </c>
      <c r="AE307">
        <v>7.3568700000000001E-2</v>
      </c>
      <c r="AF307">
        <v>7.0495799999999997E-2</v>
      </c>
      <c r="AG307">
        <v>7.0018200000000003E-2</v>
      </c>
      <c r="AH307">
        <v>7.1054999999999993E-2</v>
      </c>
      <c r="AI307">
        <v>7.2897900000000002E-2</v>
      </c>
      <c r="AJ307">
        <v>7.5764799999999993E-2</v>
      </c>
      <c r="AK307">
        <v>7.9205100000000001E-2</v>
      </c>
      <c r="AL307">
        <v>8.0349799999999999E-2</v>
      </c>
      <c r="AM307">
        <v>7.6237100000000002E-2</v>
      </c>
      <c r="AN307">
        <v>6.7902000000000004E-2</v>
      </c>
      <c r="AO307">
        <v>5.9374099999999999E-2</v>
      </c>
      <c r="AP307">
        <v>5.2586300000000002E-2</v>
      </c>
      <c r="AQ307">
        <v>4.8056700000000001E-2</v>
      </c>
      <c r="AR307">
        <v>4.5003599999999998E-2</v>
      </c>
      <c r="AS307">
        <v>4.2773499999999999E-2</v>
      </c>
      <c r="AT307">
        <v>4.1404499999999997E-2</v>
      </c>
      <c r="AU307">
        <v>3.9190999999999997E-2</v>
      </c>
      <c r="AV307">
        <v>3.9221899999999997E-2</v>
      </c>
      <c r="AW307">
        <v>3.9537099999999999E-2</v>
      </c>
      <c r="AX307">
        <v>3.9632899999999999E-2</v>
      </c>
      <c r="AY307">
        <v>3.9225700000000002E-2</v>
      </c>
      <c r="AZ307">
        <v>3.7559799999999997E-2</v>
      </c>
      <c r="BA307">
        <v>0.40278900000000001</v>
      </c>
    </row>
    <row r="308" spans="1:53" x14ac:dyDescent="0.25">
      <c r="B308">
        <v>1.82955</v>
      </c>
      <c r="C308">
        <v>1.3283400000000001</v>
      </c>
      <c r="D308">
        <v>1.4699599999999999</v>
      </c>
      <c r="E308">
        <v>1.9491700000000001</v>
      </c>
      <c r="F308">
        <v>2.4386000000000001</v>
      </c>
      <c r="G308">
        <v>2.0656099999999999</v>
      </c>
      <c r="H308">
        <v>1.5472900000000001</v>
      </c>
      <c r="I308">
        <v>1.2149700000000001</v>
      </c>
      <c r="J308">
        <v>18.602900000000002</v>
      </c>
      <c r="K308">
        <v>1.21312</v>
      </c>
      <c r="L308">
        <v>1.34379</v>
      </c>
      <c r="M308">
        <v>1.4463299999999999</v>
      </c>
      <c r="N308">
        <v>1.2760800000000001</v>
      </c>
      <c r="O308">
        <v>1.1238600000000001</v>
      </c>
      <c r="P308">
        <v>0.88775199999999999</v>
      </c>
      <c r="Q308">
        <v>0.78081900000000004</v>
      </c>
      <c r="R308">
        <v>0.869251</v>
      </c>
      <c r="S308">
        <v>1.2064999999999999</v>
      </c>
      <c r="T308">
        <v>0.85426899999999995</v>
      </c>
      <c r="U308">
        <v>0.72521500000000005</v>
      </c>
      <c r="V308">
        <v>0.72151500000000002</v>
      </c>
      <c r="W308">
        <v>0.60219500000000004</v>
      </c>
      <c r="X308">
        <v>0.34644399999999997</v>
      </c>
      <c r="Y308">
        <v>0.243315</v>
      </c>
      <c r="Z308">
        <v>0.189057</v>
      </c>
      <c r="AA308">
        <v>0.14869599999999999</v>
      </c>
      <c r="AB308">
        <v>0.119979</v>
      </c>
      <c r="AC308">
        <v>9.9393599999999999E-2</v>
      </c>
      <c r="AD308">
        <v>8.4234100000000006E-2</v>
      </c>
      <c r="AE308">
        <v>7.4151300000000003E-2</v>
      </c>
      <c r="AF308">
        <v>6.7837599999999998E-2</v>
      </c>
      <c r="AG308">
        <v>6.5004000000000006E-2</v>
      </c>
      <c r="AH308">
        <v>6.4563599999999999E-2</v>
      </c>
      <c r="AI308">
        <v>6.55197E-2</v>
      </c>
      <c r="AJ308">
        <v>6.7219000000000001E-2</v>
      </c>
      <c r="AK308">
        <v>6.9862599999999997E-2</v>
      </c>
      <c r="AL308">
        <v>7.30349E-2</v>
      </c>
      <c r="AM308">
        <v>7.4090400000000001E-2</v>
      </c>
      <c r="AN308">
        <v>7.0298100000000002E-2</v>
      </c>
      <c r="AO308">
        <v>6.2612299999999996E-2</v>
      </c>
      <c r="AP308">
        <v>5.47488E-2</v>
      </c>
      <c r="AQ308">
        <v>4.8489699999999997E-2</v>
      </c>
      <c r="AR308">
        <v>4.4312999999999998E-2</v>
      </c>
      <c r="AS308">
        <v>4.1497699999999998E-2</v>
      </c>
      <c r="AT308">
        <v>3.9441299999999999E-2</v>
      </c>
      <c r="AU308">
        <v>3.8178999999999998E-2</v>
      </c>
      <c r="AV308">
        <v>3.6137900000000001E-2</v>
      </c>
      <c r="AW308">
        <v>3.6166400000000001E-2</v>
      </c>
      <c r="AX308">
        <v>3.6457000000000003E-2</v>
      </c>
      <c r="AY308">
        <v>3.6545399999999999E-2</v>
      </c>
      <c r="AZ308">
        <v>3.6169899999999998E-2</v>
      </c>
      <c r="BA308">
        <v>0.40604499999999999</v>
      </c>
    </row>
    <row r="309" spans="1:53" x14ac:dyDescent="0.25">
      <c r="B309">
        <v>1.82955</v>
      </c>
      <c r="C309">
        <v>1.7401899999999999</v>
      </c>
      <c r="D309">
        <v>1.2634300000000001</v>
      </c>
      <c r="E309">
        <v>1.3980600000000001</v>
      </c>
      <c r="F309">
        <v>1.8536900000000001</v>
      </c>
      <c r="G309">
        <v>2.3187600000000002</v>
      </c>
      <c r="H309">
        <v>1.96353</v>
      </c>
      <c r="I309">
        <v>1.47004</v>
      </c>
      <c r="J309">
        <v>1.15323</v>
      </c>
      <c r="K309">
        <v>17.629799999999999</v>
      </c>
      <c r="L309">
        <v>1.14689</v>
      </c>
      <c r="M309">
        <v>1.2662899999999999</v>
      </c>
      <c r="N309">
        <v>1.35782</v>
      </c>
      <c r="O309">
        <v>1.19377</v>
      </c>
      <c r="P309">
        <v>1.04844</v>
      </c>
      <c r="Q309">
        <v>0.82660500000000003</v>
      </c>
      <c r="R309">
        <v>0.72618700000000003</v>
      </c>
      <c r="S309">
        <v>0.80788499999999996</v>
      </c>
      <c r="T309">
        <v>1.1209</v>
      </c>
      <c r="U309">
        <v>0.79349899999999995</v>
      </c>
      <c r="V309">
        <v>0.67355100000000001</v>
      </c>
      <c r="W309">
        <v>0.67007399999999995</v>
      </c>
      <c r="X309">
        <v>0.55924399999999996</v>
      </c>
      <c r="Y309">
        <v>0.32172800000000001</v>
      </c>
      <c r="Z309">
        <v>0.22595399999999999</v>
      </c>
      <c r="AA309">
        <v>0.175567</v>
      </c>
      <c r="AB309">
        <v>0.13808599999999999</v>
      </c>
      <c r="AC309">
        <v>0.111417</v>
      </c>
      <c r="AD309">
        <v>9.2301099999999997E-2</v>
      </c>
      <c r="AE309">
        <v>7.8223299999999996E-2</v>
      </c>
      <c r="AF309">
        <v>6.8860000000000005E-2</v>
      </c>
      <c r="AG309">
        <v>6.2996800000000006E-2</v>
      </c>
      <c r="AH309">
        <v>6.03654E-2</v>
      </c>
      <c r="AI309">
        <v>5.99564E-2</v>
      </c>
      <c r="AJ309">
        <v>6.0844299999999997E-2</v>
      </c>
      <c r="AK309">
        <v>6.24223E-2</v>
      </c>
      <c r="AL309">
        <v>6.4877299999999999E-2</v>
      </c>
      <c r="AM309">
        <v>6.78232E-2</v>
      </c>
      <c r="AN309">
        <v>6.8803400000000001E-2</v>
      </c>
      <c r="AO309">
        <v>6.5281699999999998E-2</v>
      </c>
      <c r="AP309">
        <v>5.8144300000000003E-2</v>
      </c>
      <c r="AQ309">
        <v>5.0841999999999998E-2</v>
      </c>
      <c r="AR309">
        <v>4.50295E-2</v>
      </c>
      <c r="AS309">
        <v>4.1150899999999997E-2</v>
      </c>
      <c r="AT309">
        <v>3.8536500000000001E-2</v>
      </c>
      <c r="AU309">
        <v>3.6626899999999997E-2</v>
      </c>
      <c r="AV309">
        <v>3.5454600000000003E-2</v>
      </c>
      <c r="AW309">
        <v>3.3559100000000001E-2</v>
      </c>
      <c r="AX309">
        <v>3.3585700000000003E-2</v>
      </c>
      <c r="AY309">
        <v>3.3855499999999997E-2</v>
      </c>
      <c r="AZ309">
        <v>3.3937599999999998E-2</v>
      </c>
      <c r="BA309">
        <v>0.410659</v>
      </c>
    </row>
    <row r="310" spans="1:53" x14ac:dyDescent="0.25">
      <c r="B310">
        <v>1.82955</v>
      </c>
      <c r="C310">
        <v>1.7401800000000001</v>
      </c>
      <c r="D310">
        <v>1.6551400000000001</v>
      </c>
      <c r="E310">
        <v>1.2016100000000001</v>
      </c>
      <c r="F310">
        <v>1.32951</v>
      </c>
      <c r="G310">
        <v>1.7624299999999999</v>
      </c>
      <c r="H310">
        <v>2.2038000000000002</v>
      </c>
      <c r="I310">
        <v>1.86493</v>
      </c>
      <c r="J310">
        <v>1.39456</v>
      </c>
      <c r="K310">
        <v>1.09185</v>
      </c>
      <c r="L310">
        <v>16.640799999999999</v>
      </c>
      <c r="M310">
        <v>1.07809</v>
      </c>
      <c r="N310">
        <v>1.18472</v>
      </c>
      <c r="O310">
        <v>1.26471</v>
      </c>
      <c r="P310">
        <v>1.1080000000000001</v>
      </c>
      <c r="Q310">
        <v>0.97077999999999998</v>
      </c>
      <c r="R310">
        <v>0.76424899999999996</v>
      </c>
      <c r="S310">
        <v>0.67083300000000001</v>
      </c>
      <c r="T310">
        <v>0.74594800000000006</v>
      </c>
      <c r="U310">
        <v>1.0347</v>
      </c>
      <c r="V310">
        <v>0.73237300000000005</v>
      </c>
      <c r="W310">
        <v>0.621618</v>
      </c>
      <c r="X310">
        <v>0.61838499999999996</v>
      </c>
      <c r="Y310">
        <v>0.51609300000000002</v>
      </c>
      <c r="Z310">
        <v>0.29690100000000003</v>
      </c>
      <c r="AA310">
        <v>0.20851600000000001</v>
      </c>
      <c r="AB310">
        <v>0.16201699999999999</v>
      </c>
      <c r="AC310">
        <v>0.12742800000000001</v>
      </c>
      <c r="AD310">
        <v>0.10281800000000001</v>
      </c>
      <c r="AE310">
        <v>8.5177199999999995E-2</v>
      </c>
      <c r="AF310">
        <v>7.2185899999999997E-2</v>
      </c>
      <c r="AG310">
        <v>6.3545299999999999E-2</v>
      </c>
      <c r="AH310">
        <v>5.8134600000000002E-2</v>
      </c>
      <c r="AI310">
        <v>5.57063E-2</v>
      </c>
      <c r="AJ310">
        <v>5.53289E-2</v>
      </c>
      <c r="AK310">
        <v>5.6148200000000002E-2</v>
      </c>
      <c r="AL310">
        <v>5.76044E-2</v>
      </c>
      <c r="AM310">
        <v>5.987E-2</v>
      </c>
      <c r="AN310">
        <v>6.2588500000000005E-2</v>
      </c>
      <c r="AO310">
        <v>6.3492999999999994E-2</v>
      </c>
      <c r="AP310">
        <v>6.0243199999999997E-2</v>
      </c>
      <c r="AQ310">
        <v>5.3656599999999999E-2</v>
      </c>
      <c r="AR310">
        <v>4.6917899999999998E-2</v>
      </c>
      <c r="AS310">
        <v>4.1554099999999997E-2</v>
      </c>
      <c r="AT310">
        <v>3.7974800000000003E-2</v>
      </c>
      <c r="AU310">
        <v>3.5562200000000002E-2</v>
      </c>
      <c r="AV310">
        <v>3.3799900000000001E-2</v>
      </c>
      <c r="AW310">
        <v>3.2718200000000003E-2</v>
      </c>
      <c r="AX310">
        <v>3.0969E-2</v>
      </c>
      <c r="AY310">
        <v>3.09935E-2</v>
      </c>
      <c r="AZ310">
        <v>3.1242499999999999E-2</v>
      </c>
      <c r="BA310">
        <v>0.41028199999999998</v>
      </c>
    </row>
    <row r="311" spans="1:53" x14ac:dyDescent="0.25">
      <c r="B311">
        <v>1.82955</v>
      </c>
      <c r="C311">
        <v>1.7401899999999999</v>
      </c>
      <c r="D311">
        <v>1.6551400000000001</v>
      </c>
      <c r="E311">
        <v>1.5741700000000001</v>
      </c>
      <c r="F311">
        <v>1.14272</v>
      </c>
      <c r="G311">
        <v>1.26413</v>
      </c>
      <c r="H311">
        <v>1.6752199999999999</v>
      </c>
      <c r="I311">
        <v>2.0935100000000002</v>
      </c>
      <c r="J311">
        <v>1.76976</v>
      </c>
      <c r="K311">
        <v>1.3210999999999999</v>
      </c>
      <c r="L311">
        <v>1.0315700000000001</v>
      </c>
      <c r="M311">
        <v>15.6654</v>
      </c>
      <c r="N311">
        <v>1.01071</v>
      </c>
      <c r="O311">
        <v>1.1063400000000001</v>
      </c>
      <c r="P311">
        <v>1.1774100000000001</v>
      </c>
      <c r="Q311">
        <v>1.02935</v>
      </c>
      <c r="R311">
        <v>0.90070399999999995</v>
      </c>
      <c r="S311">
        <v>0.70855100000000004</v>
      </c>
      <c r="T311">
        <v>0.62168400000000001</v>
      </c>
      <c r="U311">
        <v>0.69113800000000003</v>
      </c>
      <c r="V311">
        <v>0.95855599999999996</v>
      </c>
      <c r="W311">
        <v>0.67843200000000004</v>
      </c>
      <c r="X311">
        <v>0.57581499999999997</v>
      </c>
      <c r="Y311">
        <v>0.57280900000000001</v>
      </c>
      <c r="Z311">
        <v>0.478051</v>
      </c>
      <c r="AA311">
        <v>0.27501399999999998</v>
      </c>
      <c r="AB311">
        <v>0.19314500000000001</v>
      </c>
      <c r="AC311">
        <v>0.15007300000000001</v>
      </c>
      <c r="AD311">
        <v>0.118034</v>
      </c>
      <c r="AE311">
        <v>9.5238100000000006E-2</v>
      </c>
      <c r="AF311">
        <v>7.8897800000000004E-2</v>
      </c>
      <c r="AG311">
        <v>6.6864300000000002E-2</v>
      </c>
      <c r="AH311">
        <v>5.8860599999999999E-2</v>
      </c>
      <c r="AI311">
        <v>5.3848800000000002E-2</v>
      </c>
      <c r="AJ311">
        <v>5.1599600000000002E-2</v>
      </c>
      <c r="AK311">
        <v>5.1249999999999997E-2</v>
      </c>
      <c r="AL311">
        <v>5.2008899999999997E-2</v>
      </c>
      <c r="AM311">
        <v>5.3357799999999997E-2</v>
      </c>
      <c r="AN311">
        <v>5.54563E-2</v>
      </c>
      <c r="AO311">
        <v>5.7974400000000002E-2</v>
      </c>
      <c r="AP311">
        <v>5.8812200000000002E-2</v>
      </c>
      <c r="AQ311">
        <v>5.5801999999999997E-2</v>
      </c>
      <c r="AR311">
        <v>4.9701000000000002E-2</v>
      </c>
      <c r="AS311">
        <v>4.3458999999999998E-2</v>
      </c>
      <c r="AT311">
        <v>3.84906E-2</v>
      </c>
      <c r="AU311">
        <v>3.5175199999999997E-2</v>
      </c>
      <c r="AV311">
        <v>3.2940499999999998E-2</v>
      </c>
      <c r="AW311">
        <v>3.1308200000000001E-2</v>
      </c>
      <c r="AX311">
        <v>3.0306099999999999E-2</v>
      </c>
      <c r="AY311">
        <v>2.86859E-2</v>
      </c>
      <c r="AZ311">
        <v>2.8708600000000001E-2</v>
      </c>
      <c r="BA311">
        <v>0.408974</v>
      </c>
    </row>
    <row r="312" spans="1:53" x14ac:dyDescent="0.25">
      <c r="B312" t="s">
        <v>0</v>
      </c>
      <c r="C312" t="s">
        <v>131</v>
      </c>
      <c r="D312" t="s">
        <v>5</v>
      </c>
    </row>
    <row r="313" spans="1:53" x14ac:dyDescent="0.25">
      <c r="B313">
        <v>61</v>
      </c>
      <c r="C313">
        <v>90</v>
      </c>
      <c r="D313">
        <v>124</v>
      </c>
      <c r="E313">
        <v>163</v>
      </c>
      <c r="F313">
        <v>208</v>
      </c>
      <c r="G313">
        <v>256</v>
      </c>
      <c r="H313">
        <v>309</v>
      </c>
      <c r="I313">
        <v>364</v>
      </c>
      <c r="J313">
        <v>423</v>
      </c>
      <c r="K313">
        <v>483</v>
      </c>
      <c r="L313">
        <v>544</v>
      </c>
      <c r="M313">
        <v>607</v>
      </c>
      <c r="N313">
        <v>671</v>
      </c>
      <c r="O313">
        <v>734</v>
      </c>
      <c r="P313">
        <v>797</v>
      </c>
      <c r="Q313">
        <v>860</v>
      </c>
      <c r="R313">
        <v>922</v>
      </c>
      <c r="S313">
        <v>983</v>
      </c>
      <c r="T313">
        <v>1043</v>
      </c>
      <c r="U313">
        <v>1102</v>
      </c>
      <c r="V313">
        <v>1159</v>
      </c>
      <c r="W313">
        <v>1214</v>
      </c>
      <c r="X313">
        <v>1268</v>
      </c>
      <c r="Y313">
        <v>1319</v>
      </c>
      <c r="Z313">
        <v>1369</v>
      </c>
      <c r="AA313">
        <v>1418</v>
      </c>
      <c r="AB313">
        <v>1464</v>
      </c>
      <c r="AC313">
        <v>1508</v>
      </c>
      <c r="AD313">
        <v>1551</v>
      </c>
      <c r="AE313">
        <v>1591</v>
      </c>
      <c r="AF313">
        <v>1630</v>
      </c>
      <c r="AG313">
        <v>1667</v>
      </c>
      <c r="AH313">
        <v>1702</v>
      </c>
      <c r="AI313">
        <v>1736</v>
      </c>
      <c r="AJ313">
        <v>1768</v>
      </c>
      <c r="AK313">
        <v>1799</v>
      </c>
      <c r="AL313">
        <v>1828</v>
      </c>
      <c r="AM313">
        <v>1855</v>
      </c>
      <c r="AN313">
        <v>1881</v>
      </c>
      <c r="AO313">
        <v>1906</v>
      </c>
      <c r="AP313">
        <v>1929</v>
      </c>
      <c r="AQ313">
        <v>1951</v>
      </c>
      <c r="AR313">
        <v>1972</v>
      </c>
      <c r="AS313">
        <v>1992</v>
      </c>
      <c r="AT313">
        <v>2011</v>
      </c>
      <c r="AU313">
        <v>2028</v>
      </c>
      <c r="AV313">
        <v>2045</v>
      </c>
      <c r="AW313">
        <v>2061</v>
      </c>
      <c r="AX313">
        <v>2076</v>
      </c>
      <c r="AY313">
        <v>2090</v>
      </c>
      <c r="AZ313">
        <v>2103</v>
      </c>
      <c r="BA313">
        <v>2234</v>
      </c>
    </row>
    <row r="314" spans="1:53" x14ac:dyDescent="0.25">
      <c r="A314" t="s">
        <v>0</v>
      </c>
      <c r="B314" t="s">
        <v>132</v>
      </c>
      <c r="C314" t="s">
        <v>5</v>
      </c>
    </row>
    <row r="315" spans="1:53" x14ac:dyDescent="0.25">
      <c r="B315">
        <v>3.4088899999999999E-3</v>
      </c>
      <c r="C315">
        <v>4.4329199999999999E-3</v>
      </c>
      <c r="D315">
        <v>5.7627800000000003E-3</v>
      </c>
      <c r="E315">
        <v>7.4885999999999998E-3</v>
      </c>
      <c r="F315">
        <v>9.7262100000000008E-3</v>
      </c>
      <c r="G315">
        <v>1.26239E-2</v>
      </c>
      <c r="H315">
        <v>1.6370599999999999E-2</v>
      </c>
      <c r="I315">
        <v>2.1205499999999999E-2</v>
      </c>
      <c r="J315">
        <v>2.7428500000000001E-2</v>
      </c>
      <c r="K315">
        <v>3.5411600000000001E-2</v>
      </c>
      <c r="L315">
        <v>4.5609200000000003E-2</v>
      </c>
      <c r="M315">
        <v>5.8565199999999998E-2</v>
      </c>
      <c r="N315">
        <v>7.4912599999999996E-2</v>
      </c>
      <c r="O315">
        <v>9.5361000000000001E-2</v>
      </c>
      <c r="P315">
        <v>0.12066300000000001</v>
      </c>
      <c r="Q315">
        <v>0.15155299999999999</v>
      </c>
      <c r="R315">
        <v>0.18865599999999999</v>
      </c>
      <c r="S315">
        <v>0.232353</v>
      </c>
      <c r="T315">
        <v>0.28264600000000001</v>
      </c>
      <c r="U315">
        <v>0.33901799999999999</v>
      </c>
      <c r="V315">
        <v>0.40035799999999999</v>
      </c>
      <c r="W315">
        <v>0.46498899999999999</v>
      </c>
      <c r="X315">
        <v>0.53081699999999998</v>
      </c>
      <c r="Y315">
        <v>0.59558999999999995</v>
      </c>
      <c r="Z315">
        <v>0.657196</v>
      </c>
      <c r="AA315">
        <v>0.713924</v>
      </c>
      <c r="AB315">
        <v>0.76462799999999997</v>
      </c>
      <c r="AC315">
        <v>0.80875200000000003</v>
      </c>
      <c r="AD315">
        <v>0.84626699999999999</v>
      </c>
      <c r="AE315">
        <v>0.87753800000000004</v>
      </c>
      <c r="AF315">
        <v>0.90317499999999995</v>
      </c>
      <c r="AG315">
        <v>0.92391100000000004</v>
      </c>
      <c r="AH315">
        <v>0.94049899999999997</v>
      </c>
      <c r="AI315">
        <v>0.95365200000000006</v>
      </c>
      <c r="AJ315">
        <v>0.96400799999999998</v>
      </c>
      <c r="AK315">
        <v>0.97211800000000004</v>
      </c>
      <c r="AL315">
        <v>0.97844200000000003</v>
      </c>
      <c r="AM315">
        <v>0.98335600000000001</v>
      </c>
      <c r="AN315">
        <v>0.98716400000000004</v>
      </c>
      <c r="AO315">
        <v>0.99011000000000005</v>
      </c>
      <c r="AP315">
        <v>0.99238499999999996</v>
      </c>
      <c r="AQ315">
        <v>0.99414000000000002</v>
      </c>
      <c r="AR315">
        <v>0.99549200000000004</v>
      </c>
      <c r="AS315">
        <v>0.996533</v>
      </c>
      <c r="AT315">
        <v>0.99733499999999997</v>
      </c>
      <c r="AU315">
        <v>0.99795100000000003</v>
      </c>
      <c r="AV315">
        <v>0.99842500000000001</v>
      </c>
      <c r="AW315">
        <v>0.99878999999999996</v>
      </c>
      <c r="AX315">
        <v>0.99907000000000001</v>
      </c>
      <c r="AY315">
        <v>0.99928600000000001</v>
      </c>
      <c r="AZ315">
        <v>0.99928600000000001</v>
      </c>
      <c r="BA315">
        <v>0.99978900000000004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tabSelected="1" workbookViewId="0">
      <selection activeCell="Q17" sqref="Q17"/>
    </sheetView>
  </sheetViews>
  <sheetFormatPr defaultRowHeight="15" x14ac:dyDescent="0.25"/>
  <sheetData>
    <row r="2" spans="2:13" x14ac:dyDescent="0.25">
      <c r="B2" t="s">
        <v>133</v>
      </c>
      <c r="I2" t="s">
        <v>133</v>
      </c>
      <c r="M2" t="s">
        <v>138</v>
      </c>
    </row>
    <row r="3" spans="2:13" x14ac:dyDescent="0.25">
      <c r="C3" t="s">
        <v>78</v>
      </c>
      <c r="D3" t="s">
        <v>20</v>
      </c>
      <c r="E3" t="s">
        <v>134</v>
      </c>
      <c r="F3" t="s">
        <v>135</v>
      </c>
      <c r="I3" t="s">
        <v>78</v>
      </c>
      <c r="J3" t="s">
        <v>20</v>
      </c>
      <c r="K3" t="s">
        <v>136</v>
      </c>
      <c r="L3" t="s">
        <v>137</v>
      </c>
      <c r="M3" t="s">
        <v>139</v>
      </c>
    </row>
    <row r="4" spans="2:13" x14ac:dyDescent="0.25">
      <c r="C4">
        <v>3</v>
      </c>
      <c r="D4">
        <v>1.82955</v>
      </c>
      <c r="E4">
        <f>D4</f>
        <v>1.82955</v>
      </c>
      <c r="F4">
        <f>E4/$E$46</f>
        <v>3.9380531698243536E-2</v>
      </c>
      <c r="I4">
        <v>3</v>
      </c>
      <c r="J4">
        <v>1.82955</v>
      </c>
      <c r="K4">
        <v>61</v>
      </c>
      <c r="L4">
        <f>K4*J4</f>
        <v>111.60254999999999</v>
      </c>
      <c r="M4">
        <f>100*L4/SUM($L$4:$L$46)</f>
        <v>0.39386260395934614</v>
      </c>
    </row>
    <row r="5" spans="2:13" x14ac:dyDescent="0.25">
      <c r="C5">
        <v>4</v>
      </c>
      <c r="D5">
        <v>1.7401800000000001</v>
      </c>
      <c r="E5">
        <f>E4+D5</f>
        <v>3.5697299999999998</v>
      </c>
      <c r="F5">
        <f t="shared" ref="F5:F46" si="0">E5/$E$46</f>
        <v>7.6837400136192446E-2</v>
      </c>
      <c r="I5">
        <v>4</v>
      </c>
      <c r="J5">
        <v>1.7401899999999999</v>
      </c>
      <c r="K5">
        <v>90</v>
      </c>
      <c r="L5">
        <f t="shared" ref="L5:L46" si="1">K5*J5</f>
        <v>156.61709999999999</v>
      </c>
      <c r="M5">
        <f t="shared" ref="M5:M46" si="2">100*L5/SUM($L$4:$L$46)</f>
        <v>0.55272589049767518</v>
      </c>
    </row>
    <row r="6" spans="2:13" x14ac:dyDescent="0.25">
      <c r="C6">
        <v>5</v>
      </c>
      <c r="D6">
        <v>1.6551400000000001</v>
      </c>
      <c r="E6">
        <f t="shared" ref="E6:E46" si="3">E5+D6</f>
        <v>5.2248700000000001</v>
      </c>
      <c r="F6">
        <f t="shared" si="0"/>
        <v>0.11246380730463869</v>
      </c>
      <c r="I6">
        <v>5</v>
      </c>
      <c r="J6">
        <v>1.6551400000000001</v>
      </c>
      <c r="K6">
        <v>124</v>
      </c>
      <c r="L6">
        <f t="shared" si="1"/>
        <v>205.23736</v>
      </c>
      <c r="M6">
        <f t="shared" si="2"/>
        <v>0.72431428349389648</v>
      </c>
    </row>
    <row r="7" spans="2:13" x14ac:dyDescent="0.25">
      <c r="C7">
        <v>6</v>
      </c>
      <c r="D7">
        <v>1.2016100000000001</v>
      </c>
      <c r="E7">
        <f t="shared" si="3"/>
        <v>6.4264799999999997</v>
      </c>
      <c r="F7">
        <f t="shared" si="0"/>
        <v>0.13832811311422377</v>
      </c>
      <c r="I7">
        <v>6</v>
      </c>
      <c r="J7">
        <v>1.5741700000000001</v>
      </c>
      <c r="K7">
        <v>163</v>
      </c>
      <c r="L7">
        <f t="shared" si="1"/>
        <v>256.58971000000003</v>
      </c>
      <c r="M7">
        <f t="shared" si="2"/>
        <v>0.90554464328793116</v>
      </c>
    </row>
    <row r="8" spans="2:13" x14ac:dyDescent="0.25">
      <c r="C8">
        <v>7</v>
      </c>
      <c r="D8">
        <v>1.32951</v>
      </c>
      <c r="E8">
        <f t="shared" si="3"/>
        <v>7.7559899999999997</v>
      </c>
      <c r="F8">
        <f t="shared" si="0"/>
        <v>0.16694542922918743</v>
      </c>
      <c r="I8">
        <v>7</v>
      </c>
      <c r="J8">
        <v>1.14272</v>
      </c>
      <c r="K8">
        <v>208</v>
      </c>
      <c r="L8">
        <f t="shared" si="1"/>
        <v>237.68575999999999</v>
      </c>
      <c r="M8">
        <f t="shared" si="2"/>
        <v>0.83882968944397951</v>
      </c>
    </row>
    <row r="9" spans="2:13" x14ac:dyDescent="0.25">
      <c r="C9">
        <v>8</v>
      </c>
      <c r="D9">
        <v>1.7624299999999999</v>
      </c>
      <c r="E9">
        <f t="shared" si="3"/>
        <v>9.518419999999999</v>
      </c>
      <c r="F9">
        <f t="shared" si="0"/>
        <v>0.20488122244660992</v>
      </c>
      <c r="I9">
        <v>8</v>
      </c>
      <c r="J9">
        <v>1.26413</v>
      </c>
      <c r="K9">
        <v>256</v>
      </c>
      <c r="L9">
        <f t="shared" si="1"/>
        <v>323.61727999999999</v>
      </c>
      <c r="M9">
        <f t="shared" si="2"/>
        <v>1.1420952710044783</v>
      </c>
    </row>
    <row r="10" spans="2:13" x14ac:dyDescent="0.25">
      <c r="C10">
        <v>9</v>
      </c>
      <c r="D10">
        <v>2.2038000000000002</v>
      </c>
      <c r="E10">
        <f t="shared" si="3"/>
        <v>11.72222</v>
      </c>
      <c r="F10">
        <f t="shared" si="0"/>
        <v>0.25231737655914532</v>
      </c>
      <c r="I10">
        <v>9</v>
      </c>
      <c r="J10">
        <v>1.6752199999999999</v>
      </c>
      <c r="K10">
        <v>309</v>
      </c>
      <c r="L10">
        <f t="shared" si="1"/>
        <v>517.64297999999997</v>
      </c>
      <c r="M10">
        <f t="shared" si="2"/>
        <v>1.8268418779326794</v>
      </c>
    </row>
    <row r="11" spans="2:13" x14ac:dyDescent="0.25">
      <c r="C11">
        <v>10</v>
      </c>
      <c r="D11">
        <v>1.86493</v>
      </c>
      <c r="E11">
        <f t="shared" si="3"/>
        <v>13.587149999999999</v>
      </c>
      <c r="F11">
        <f t="shared" si="0"/>
        <v>0.29245945246852484</v>
      </c>
      <c r="I11">
        <v>10</v>
      </c>
      <c r="J11">
        <v>2.0935100000000002</v>
      </c>
      <c r="K11">
        <v>364</v>
      </c>
      <c r="L11">
        <f t="shared" si="1"/>
        <v>762.03764000000012</v>
      </c>
      <c r="M11">
        <f t="shared" si="2"/>
        <v>2.6893483097423387</v>
      </c>
    </row>
    <row r="12" spans="2:13" x14ac:dyDescent="0.25">
      <c r="C12">
        <v>11</v>
      </c>
      <c r="D12">
        <v>1.39456</v>
      </c>
      <c r="E12">
        <f t="shared" si="3"/>
        <v>14.98171</v>
      </c>
      <c r="F12">
        <f t="shared" si="0"/>
        <v>0.32247695091628659</v>
      </c>
      <c r="I12">
        <v>11</v>
      </c>
      <c r="J12">
        <v>1.76976</v>
      </c>
      <c r="K12">
        <v>423</v>
      </c>
      <c r="L12">
        <f t="shared" si="1"/>
        <v>748.60847999999999</v>
      </c>
      <c r="M12">
        <f t="shared" si="2"/>
        <v>2.6419547338196852</v>
      </c>
    </row>
    <row r="13" spans="2:13" x14ac:dyDescent="0.25">
      <c r="C13">
        <v>12</v>
      </c>
      <c r="D13">
        <v>1.09185</v>
      </c>
      <c r="E13">
        <f t="shared" si="3"/>
        <v>16.073560000000001</v>
      </c>
      <c r="F13">
        <f t="shared" si="0"/>
        <v>0.34597870464519659</v>
      </c>
      <c r="I13">
        <v>12</v>
      </c>
      <c r="J13">
        <v>1.3210999999999999</v>
      </c>
      <c r="K13">
        <v>483</v>
      </c>
      <c r="L13">
        <f t="shared" si="1"/>
        <v>638.09129999999993</v>
      </c>
      <c r="M13">
        <f t="shared" si="2"/>
        <v>2.2519225679144816</v>
      </c>
    </row>
    <row r="14" spans="2:13" x14ac:dyDescent="0.25">
      <c r="C14">
        <v>13</v>
      </c>
      <c r="D14">
        <v>16.640799999999999</v>
      </c>
      <c r="E14">
        <f t="shared" si="3"/>
        <v>32.714359999999999</v>
      </c>
      <c r="F14">
        <f t="shared" si="0"/>
        <v>0.70416708533122918</v>
      </c>
      <c r="I14">
        <v>13</v>
      </c>
      <c r="J14">
        <v>1.0315700000000001</v>
      </c>
      <c r="K14">
        <v>544</v>
      </c>
      <c r="L14">
        <f t="shared" si="1"/>
        <v>561.17408</v>
      </c>
      <c r="M14">
        <f t="shared" si="2"/>
        <v>1.9804698407275683</v>
      </c>
    </row>
    <row r="15" spans="2:13" x14ac:dyDescent="0.25">
      <c r="C15">
        <v>14</v>
      </c>
      <c r="D15">
        <v>1.07809</v>
      </c>
      <c r="E15">
        <f t="shared" si="3"/>
        <v>33.792450000000002</v>
      </c>
      <c r="F15">
        <f t="shared" si="0"/>
        <v>0.72737265906168724</v>
      </c>
      <c r="I15">
        <v>14</v>
      </c>
      <c r="J15">
        <v>15.6654</v>
      </c>
      <c r="K15">
        <v>607</v>
      </c>
      <c r="L15">
        <f t="shared" si="1"/>
        <v>9508.8978000000006</v>
      </c>
      <c r="M15">
        <f t="shared" si="2"/>
        <v>33.558366258578303</v>
      </c>
    </row>
    <row r="16" spans="2:13" x14ac:dyDescent="0.25">
      <c r="C16">
        <v>15</v>
      </c>
      <c r="D16">
        <v>1.18472</v>
      </c>
      <c r="E16">
        <f t="shared" si="3"/>
        <v>34.977170000000001</v>
      </c>
      <c r="F16">
        <f t="shared" si="0"/>
        <v>0.75287341253305617</v>
      </c>
      <c r="I16">
        <v>15</v>
      </c>
      <c r="J16">
        <v>1.01071</v>
      </c>
      <c r="K16">
        <v>671</v>
      </c>
      <c r="L16">
        <f t="shared" si="1"/>
        <v>678.18641000000002</v>
      </c>
      <c r="M16">
        <f t="shared" si="2"/>
        <v>2.3934243922960614</v>
      </c>
    </row>
    <row r="17" spans="3:13" x14ac:dyDescent="0.25">
      <c r="C17">
        <v>16</v>
      </c>
      <c r="D17">
        <v>1.26471</v>
      </c>
      <c r="E17">
        <f t="shared" si="3"/>
        <v>36.241880000000002</v>
      </c>
      <c r="F17">
        <f t="shared" si="0"/>
        <v>0.78009592749251921</v>
      </c>
      <c r="I17">
        <v>16</v>
      </c>
      <c r="J17">
        <v>1.1063400000000001</v>
      </c>
      <c r="K17">
        <v>734</v>
      </c>
      <c r="L17">
        <f t="shared" si="1"/>
        <v>812.05356000000006</v>
      </c>
      <c r="M17">
        <f t="shared" si="2"/>
        <v>2.8658622020380107</v>
      </c>
    </row>
    <row r="18" spans="3:13" x14ac:dyDescent="0.25">
      <c r="C18">
        <v>17</v>
      </c>
      <c r="D18">
        <v>1.1080000000000001</v>
      </c>
      <c r="E18">
        <f t="shared" si="3"/>
        <v>37.349879999999999</v>
      </c>
      <c r="F18">
        <f t="shared" si="0"/>
        <v>0.80394530527484476</v>
      </c>
      <c r="I18">
        <v>17</v>
      </c>
      <c r="J18">
        <v>1.1774100000000001</v>
      </c>
      <c r="K18">
        <v>797</v>
      </c>
      <c r="L18">
        <f t="shared" si="1"/>
        <v>938.39577000000008</v>
      </c>
      <c r="M18">
        <f t="shared" si="2"/>
        <v>3.3117433384509201</v>
      </c>
    </row>
    <row r="19" spans="3:13" x14ac:dyDescent="0.25">
      <c r="C19">
        <v>18</v>
      </c>
      <c r="D19">
        <v>0.97077999999999998</v>
      </c>
      <c r="E19">
        <f t="shared" si="3"/>
        <v>38.320659999999997</v>
      </c>
      <c r="F19">
        <f t="shared" si="0"/>
        <v>0.82484106246214262</v>
      </c>
      <c r="I19">
        <v>18</v>
      </c>
      <c r="J19">
        <v>1.02935</v>
      </c>
      <c r="K19">
        <v>860</v>
      </c>
      <c r="L19">
        <f t="shared" si="1"/>
        <v>885.24099999999999</v>
      </c>
      <c r="M19">
        <f t="shared" si="2"/>
        <v>3.1241519606100003</v>
      </c>
    </row>
    <row r="20" spans="3:13" x14ac:dyDescent="0.25">
      <c r="C20">
        <v>19</v>
      </c>
      <c r="D20">
        <v>0.76424899999999996</v>
      </c>
      <c r="E20">
        <f t="shared" si="3"/>
        <v>39.084908999999996</v>
      </c>
      <c r="F20">
        <f t="shared" si="0"/>
        <v>0.8412912999357568</v>
      </c>
      <c r="I20">
        <v>19</v>
      </c>
      <c r="J20">
        <v>0.90070399999999995</v>
      </c>
      <c r="K20">
        <v>922</v>
      </c>
      <c r="L20">
        <f t="shared" si="1"/>
        <v>830.44908799999996</v>
      </c>
      <c r="M20">
        <f t="shared" si="2"/>
        <v>2.9307828562639848</v>
      </c>
    </row>
    <row r="21" spans="3:13" x14ac:dyDescent="0.25">
      <c r="C21">
        <v>20</v>
      </c>
      <c r="D21">
        <v>0.67083300000000001</v>
      </c>
      <c r="E21">
        <f t="shared" si="3"/>
        <v>39.755741999999998</v>
      </c>
      <c r="F21">
        <f t="shared" si="0"/>
        <v>0.85573078517569445</v>
      </c>
      <c r="I21">
        <v>20</v>
      </c>
      <c r="J21">
        <v>0.70855100000000004</v>
      </c>
      <c r="K21">
        <v>983</v>
      </c>
      <c r="L21">
        <f t="shared" si="1"/>
        <v>696.50563299999999</v>
      </c>
      <c r="M21">
        <f t="shared" si="2"/>
        <v>2.4580757544136107</v>
      </c>
    </row>
    <row r="22" spans="3:13" x14ac:dyDescent="0.25">
      <c r="C22">
        <v>21</v>
      </c>
      <c r="D22">
        <v>0.74594800000000006</v>
      </c>
      <c r="E22">
        <f t="shared" si="3"/>
        <v>40.501689999999996</v>
      </c>
      <c r="F22">
        <f t="shared" si="0"/>
        <v>0.8717870989464257</v>
      </c>
      <c r="I22">
        <v>21</v>
      </c>
      <c r="J22">
        <v>0.62168400000000001</v>
      </c>
      <c r="K22">
        <v>1043</v>
      </c>
      <c r="L22">
        <f t="shared" si="1"/>
        <v>648.41641200000004</v>
      </c>
      <c r="M22">
        <f t="shared" si="2"/>
        <v>2.2883614799150762</v>
      </c>
    </row>
    <row r="23" spans="3:13" x14ac:dyDescent="0.25">
      <c r="C23">
        <v>22</v>
      </c>
      <c r="D23">
        <v>1.0347</v>
      </c>
      <c r="E23">
        <f t="shared" si="3"/>
        <v>41.536389999999997</v>
      </c>
      <c r="F23">
        <f t="shared" si="0"/>
        <v>0.89405871554513716</v>
      </c>
      <c r="I23">
        <v>22</v>
      </c>
      <c r="J23">
        <v>0.69113800000000003</v>
      </c>
      <c r="K23">
        <v>1102</v>
      </c>
      <c r="L23">
        <f t="shared" si="1"/>
        <v>761.63407600000005</v>
      </c>
      <c r="M23">
        <f t="shared" si="2"/>
        <v>2.6879240701716101</v>
      </c>
    </row>
    <row r="24" spans="3:13" x14ac:dyDescent="0.25">
      <c r="C24">
        <v>23</v>
      </c>
      <c r="D24">
        <v>0.73237300000000005</v>
      </c>
      <c r="E24">
        <f t="shared" si="3"/>
        <v>42.268763</v>
      </c>
      <c r="F24">
        <f t="shared" si="0"/>
        <v>0.90982283138861664</v>
      </c>
      <c r="I24">
        <v>23</v>
      </c>
      <c r="J24">
        <v>0.95855599999999996</v>
      </c>
      <c r="K24">
        <v>1159</v>
      </c>
      <c r="L24">
        <f t="shared" si="1"/>
        <v>1110.966404</v>
      </c>
      <c r="M24">
        <f t="shared" si="2"/>
        <v>3.9207717098828927</v>
      </c>
    </row>
    <row r="25" spans="3:13" x14ac:dyDescent="0.25">
      <c r="C25">
        <v>24</v>
      </c>
      <c r="D25">
        <v>0.621618</v>
      </c>
      <c r="E25">
        <f t="shared" si="3"/>
        <v>42.890380999999998</v>
      </c>
      <c r="F25">
        <f t="shared" si="0"/>
        <v>0.92320297806577689</v>
      </c>
      <c r="I25">
        <v>24</v>
      </c>
      <c r="J25">
        <v>0.67843200000000004</v>
      </c>
      <c r="K25">
        <v>1214</v>
      </c>
      <c r="L25">
        <f t="shared" si="1"/>
        <v>823.61644799999999</v>
      </c>
      <c r="M25">
        <f t="shared" si="2"/>
        <v>2.9066694163621478</v>
      </c>
    </row>
    <row r="26" spans="3:13" x14ac:dyDescent="0.25">
      <c r="C26">
        <v>25</v>
      </c>
      <c r="D26">
        <v>0.61838499999999996</v>
      </c>
      <c r="E26">
        <f t="shared" si="3"/>
        <v>43.508765999999994</v>
      </c>
      <c r="F26">
        <f t="shared" si="0"/>
        <v>0.93651353535812654</v>
      </c>
      <c r="I26">
        <v>25</v>
      </c>
      <c r="J26">
        <v>0.57581499999999997</v>
      </c>
      <c r="K26">
        <v>1268</v>
      </c>
      <c r="L26">
        <f t="shared" si="1"/>
        <v>730.13342</v>
      </c>
      <c r="M26">
        <f t="shared" si="2"/>
        <v>2.5767533989048008</v>
      </c>
    </row>
    <row r="27" spans="3:13" x14ac:dyDescent="0.25">
      <c r="C27">
        <v>26</v>
      </c>
      <c r="D27">
        <v>0.51609300000000002</v>
      </c>
      <c r="E27">
        <f t="shared" si="3"/>
        <v>44.024858999999992</v>
      </c>
      <c r="F27">
        <f t="shared" si="0"/>
        <v>0.94762228709803065</v>
      </c>
      <c r="I27">
        <v>26</v>
      </c>
      <c r="J27">
        <v>0.57280900000000001</v>
      </c>
      <c r="K27">
        <v>1319</v>
      </c>
      <c r="L27">
        <f t="shared" si="1"/>
        <v>755.53507100000002</v>
      </c>
      <c r="M27">
        <f t="shared" si="2"/>
        <v>2.6663997412843123</v>
      </c>
    </row>
    <row r="28" spans="3:13" x14ac:dyDescent="0.25">
      <c r="C28">
        <v>27</v>
      </c>
      <c r="D28">
        <v>0.29690100000000003</v>
      </c>
      <c r="E28">
        <f t="shared" si="3"/>
        <v>44.32175999999999</v>
      </c>
      <c r="F28">
        <f t="shared" si="0"/>
        <v>0.95401299478119872</v>
      </c>
      <c r="I28">
        <v>27</v>
      </c>
      <c r="J28">
        <v>0.478051</v>
      </c>
      <c r="K28">
        <v>1369</v>
      </c>
      <c r="L28">
        <f t="shared" si="1"/>
        <v>654.451819</v>
      </c>
      <c r="M28">
        <f t="shared" si="2"/>
        <v>2.3096613616559005</v>
      </c>
    </row>
    <row r="29" spans="3:13" x14ac:dyDescent="0.25">
      <c r="C29">
        <v>28</v>
      </c>
      <c r="D29">
        <v>0.20851600000000001</v>
      </c>
      <c r="E29">
        <f t="shared" si="3"/>
        <v>44.530275999999994</v>
      </c>
      <c r="F29">
        <f t="shared" si="0"/>
        <v>0.95850124104262424</v>
      </c>
      <c r="I29">
        <v>28</v>
      </c>
      <c r="J29">
        <v>0.27501399999999998</v>
      </c>
      <c r="K29">
        <v>1418</v>
      </c>
      <c r="L29">
        <f t="shared" si="1"/>
        <v>389.96985199999995</v>
      </c>
      <c r="M29">
        <f t="shared" si="2"/>
        <v>1.3762637267191551</v>
      </c>
    </row>
    <row r="30" spans="3:13" x14ac:dyDescent="0.25">
      <c r="C30">
        <v>29</v>
      </c>
      <c r="D30">
        <v>0.16201699999999999</v>
      </c>
      <c r="E30">
        <f t="shared" si="3"/>
        <v>44.692292999999992</v>
      </c>
      <c r="F30">
        <f t="shared" si="0"/>
        <v>0.96198860985143197</v>
      </c>
      <c r="I30">
        <v>29</v>
      </c>
      <c r="J30">
        <v>0.19314500000000001</v>
      </c>
      <c r="K30">
        <v>1464</v>
      </c>
      <c r="L30">
        <f t="shared" si="1"/>
        <v>282.76428000000004</v>
      </c>
      <c r="M30">
        <f t="shared" si="2"/>
        <v>0.99791873597413039</v>
      </c>
    </row>
    <row r="31" spans="3:13" x14ac:dyDescent="0.25">
      <c r="C31">
        <v>30</v>
      </c>
      <c r="D31">
        <v>0.12742800000000001</v>
      </c>
      <c r="E31">
        <f t="shared" si="3"/>
        <v>44.819720999999994</v>
      </c>
      <c r="F31">
        <f t="shared" si="0"/>
        <v>0.96473146049407299</v>
      </c>
      <c r="I31">
        <v>30</v>
      </c>
      <c r="J31">
        <v>0.15007300000000001</v>
      </c>
      <c r="K31">
        <v>1508</v>
      </c>
      <c r="L31">
        <f t="shared" si="1"/>
        <v>226.31008400000002</v>
      </c>
      <c r="M31">
        <f t="shared" si="2"/>
        <v>0.79868317512904841</v>
      </c>
    </row>
    <row r="32" spans="3:13" x14ac:dyDescent="0.25">
      <c r="C32">
        <v>31</v>
      </c>
      <c r="D32">
        <v>0.10281800000000001</v>
      </c>
      <c r="E32">
        <f t="shared" si="3"/>
        <v>44.922538999999993</v>
      </c>
      <c r="F32">
        <f t="shared" si="0"/>
        <v>0.96694458804355232</v>
      </c>
      <c r="I32">
        <v>31</v>
      </c>
      <c r="J32">
        <v>0.118034</v>
      </c>
      <c r="K32">
        <v>1551</v>
      </c>
      <c r="L32">
        <f t="shared" si="1"/>
        <v>183.07073399999999</v>
      </c>
      <c r="M32">
        <f t="shared" si="2"/>
        <v>0.64608484306128133</v>
      </c>
    </row>
    <row r="33" spans="3:13" x14ac:dyDescent="0.25">
      <c r="C33">
        <v>32</v>
      </c>
      <c r="D33">
        <v>8.5177199999999995E-2</v>
      </c>
      <c r="E33">
        <f t="shared" si="3"/>
        <v>45.00771619999999</v>
      </c>
      <c r="F33">
        <f t="shared" si="0"/>
        <v>0.96877800250315582</v>
      </c>
      <c r="I33">
        <v>32</v>
      </c>
      <c r="J33">
        <v>9.5238100000000006E-2</v>
      </c>
      <c r="K33">
        <v>1591</v>
      </c>
      <c r="L33">
        <f t="shared" si="1"/>
        <v>151.5238171</v>
      </c>
      <c r="M33">
        <f t="shared" si="2"/>
        <v>0.53475090994664287</v>
      </c>
    </row>
    <row r="34" spans="3:13" x14ac:dyDescent="0.25">
      <c r="C34">
        <v>33</v>
      </c>
      <c r="D34">
        <v>7.2185899999999997E-2</v>
      </c>
      <c r="E34">
        <f t="shared" si="3"/>
        <v>45.079902099999991</v>
      </c>
      <c r="F34">
        <f t="shared" si="0"/>
        <v>0.97033178300826162</v>
      </c>
      <c r="I34">
        <v>33</v>
      </c>
      <c r="J34">
        <v>7.8897800000000004E-2</v>
      </c>
      <c r="K34">
        <v>1630</v>
      </c>
      <c r="L34">
        <f t="shared" si="1"/>
        <v>128.60341400000001</v>
      </c>
      <c r="M34">
        <f t="shared" si="2"/>
        <v>0.45386127392341702</v>
      </c>
    </row>
    <row r="35" spans="3:13" x14ac:dyDescent="0.25">
      <c r="C35">
        <v>34</v>
      </c>
      <c r="D35">
        <v>6.3545299999999999E-2</v>
      </c>
      <c r="E35">
        <f t="shared" si="3"/>
        <v>45.143447399999992</v>
      </c>
      <c r="F35">
        <f t="shared" si="0"/>
        <v>0.97169957711114174</v>
      </c>
      <c r="I35">
        <v>34</v>
      </c>
      <c r="J35">
        <v>6.6864300000000002E-2</v>
      </c>
      <c r="K35">
        <v>1667</v>
      </c>
      <c r="L35">
        <f t="shared" si="1"/>
        <v>111.4627881</v>
      </c>
      <c r="M35">
        <f t="shared" si="2"/>
        <v>0.39336936266810052</v>
      </c>
    </row>
    <row r="36" spans="3:13" x14ac:dyDescent="0.25">
      <c r="C36">
        <v>35</v>
      </c>
      <c r="D36">
        <v>5.8134600000000002E-2</v>
      </c>
      <c r="E36">
        <f t="shared" si="3"/>
        <v>45.201581999999995</v>
      </c>
      <c r="F36">
        <f t="shared" si="0"/>
        <v>0.97295090747000856</v>
      </c>
      <c r="I36">
        <v>35</v>
      </c>
      <c r="J36">
        <v>5.8860599999999999E-2</v>
      </c>
      <c r="K36">
        <v>1702</v>
      </c>
      <c r="L36">
        <f t="shared" si="1"/>
        <v>100.1807412</v>
      </c>
      <c r="M36">
        <f t="shared" si="2"/>
        <v>0.35355327988123347</v>
      </c>
    </row>
    <row r="37" spans="3:13" x14ac:dyDescent="0.25">
      <c r="C37">
        <v>36</v>
      </c>
      <c r="D37">
        <v>5.57063E-2</v>
      </c>
      <c r="E37">
        <f t="shared" si="3"/>
        <v>45.257288299999992</v>
      </c>
      <c r="F37">
        <f t="shared" si="0"/>
        <v>0.97414996937754961</v>
      </c>
      <c r="I37">
        <v>36</v>
      </c>
      <c r="J37">
        <v>5.3848800000000002E-2</v>
      </c>
      <c r="K37">
        <v>1736</v>
      </c>
      <c r="L37">
        <f t="shared" si="1"/>
        <v>93.481516800000009</v>
      </c>
      <c r="M37">
        <f t="shared" si="2"/>
        <v>0.32991068419957581</v>
      </c>
    </row>
    <row r="38" spans="3:13" x14ac:dyDescent="0.25">
      <c r="C38">
        <v>37</v>
      </c>
      <c r="D38">
        <v>5.53289E-2</v>
      </c>
      <c r="E38">
        <f t="shared" si="3"/>
        <v>45.312617199999991</v>
      </c>
      <c r="F38">
        <f t="shared" si="0"/>
        <v>0.97534090785984251</v>
      </c>
      <c r="I38">
        <v>37</v>
      </c>
      <c r="J38">
        <v>5.1599600000000002E-2</v>
      </c>
      <c r="K38">
        <v>1768</v>
      </c>
      <c r="L38">
        <f t="shared" si="1"/>
        <v>91.228092799999999</v>
      </c>
      <c r="M38">
        <f t="shared" si="2"/>
        <v>0.32195800350845816</v>
      </c>
    </row>
    <row r="39" spans="3:13" x14ac:dyDescent="0.25">
      <c r="C39">
        <v>38</v>
      </c>
      <c r="D39">
        <v>5.6148200000000002E-2</v>
      </c>
      <c r="E39">
        <f t="shared" si="3"/>
        <v>45.368765399999994</v>
      </c>
      <c r="F39">
        <f t="shared" si="0"/>
        <v>0.97654948153637466</v>
      </c>
      <c r="I39">
        <v>38</v>
      </c>
      <c r="J39">
        <v>5.1249999999999997E-2</v>
      </c>
      <c r="K39">
        <v>1799</v>
      </c>
      <c r="L39">
        <f t="shared" si="1"/>
        <v>92.19874999999999</v>
      </c>
      <c r="M39">
        <f t="shared" si="2"/>
        <v>0.32538360240690523</v>
      </c>
    </row>
    <row r="40" spans="3:13" x14ac:dyDescent="0.25">
      <c r="C40">
        <v>39</v>
      </c>
      <c r="D40">
        <v>5.76044E-2</v>
      </c>
      <c r="E40">
        <f t="shared" si="3"/>
        <v>45.426369799999996</v>
      </c>
      <c r="F40">
        <f t="shared" si="0"/>
        <v>0.97778939949442911</v>
      </c>
      <c r="I40">
        <v>39</v>
      </c>
      <c r="J40">
        <v>5.2008899999999997E-2</v>
      </c>
      <c r="K40">
        <v>1828</v>
      </c>
      <c r="L40">
        <f t="shared" si="1"/>
        <v>95.072269199999994</v>
      </c>
      <c r="M40">
        <f t="shared" si="2"/>
        <v>0.33552469465470047</v>
      </c>
    </row>
    <row r="41" spans="3:13" x14ac:dyDescent="0.25">
      <c r="C41">
        <v>40</v>
      </c>
      <c r="D41">
        <v>5.987E-2</v>
      </c>
      <c r="E41">
        <f t="shared" si="3"/>
        <v>45.486239799999993</v>
      </c>
      <c r="F41">
        <f t="shared" si="0"/>
        <v>0.97907808383362382</v>
      </c>
      <c r="I41">
        <v>40</v>
      </c>
      <c r="J41">
        <v>5.3357799999999997E-2</v>
      </c>
      <c r="K41">
        <v>1855</v>
      </c>
      <c r="L41">
        <f t="shared" si="1"/>
        <v>98.978718999999998</v>
      </c>
      <c r="M41">
        <f t="shared" si="2"/>
        <v>0.34931115822981118</v>
      </c>
    </row>
    <row r="42" spans="3:13" x14ac:dyDescent="0.25">
      <c r="C42">
        <v>41</v>
      </c>
      <c r="D42">
        <v>6.2588500000000005E-2</v>
      </c>
      <c r="E42">
        <f t="shared" si="3"/>
        <v>45.54882829999999</v>
      </c>
      <c r="F42">
        <f t="shared" si="0"/>
        <v>0.98042528309475108</v>
      </c>
      <c r="I42">
        <v>41</v>
      </c>
      <c r="J42">
        <v>5.54563E-2</v>
      </c>
      <c r="K42">
        <v>1881</v>
      </c>
      <c r="L42">
        <f t="shared" si="1"/>
        <v>104.31330029999999</v>
      </c>
      <c r="M42">
        <f t="shared" si="2"/>
        <v>0.3681377180337837</v>
      </c>
    </row>
    <row r="43" spans="3:13" x14ac:dyDescent="0.25">
      <c r="C43">
        <v>42</v>
      </c>
      <c r="D43">
        <v>6.3492999999999994E-2</v>
      </c>
      <c r="E43">
        <f t="shared" si="3"/>
        <v>45.612321299999991</v>
      </c>
      <c r="F43">
        <f t="shared" si="0"/>
        <v>0.98179195145534059</v>
      </c>
      <c r="I43">
        <v>42</v>
      </c>
      <c r="J43">
        <v>5.7974400000000002E-2</v>
      </c>
      <c r="K43">
        <v>1906</v>
      </c>
      <c r="L43">
        <f t="shared" si="1"/>
        <v>110.49920640000001</v>
      </c>
      <c r="M43">
        <f t="shared" si="2"/>
        <v>0.38996873429993539</v>
      </c>
    </row>
    <row r="44" spans="3:13" x14ac:dyDescent="0.25">
      <c r="C44">
        <v>43</v>
      </c>
      <c r="D44">
        <v>6.0243199999999997E-2</v>
      </c>
      <c r="E44">
        <f t="shared" si="3"/>
        <v>45.672564499999993</v>
      </c>
      <c r="F44">
        <f t="shared" si="0"/>
        <v>0.9830886688160051</v>
      </c>
      <c r="I44">
        <v>43</v>
      </c>
      <c r="J44">
        <v>5.8812200000000002E-2</v>
      </c>
      <c r="K44">
        <v>1929</v>
      </c>
      <c r="L44">
        <f t="shared" si="1"/>
        <v>113.4487338</v>
      </c>
      <c r="M44">
        <f t="shared" si="2"/>
        <v>0.40037807120320001</v>
      </c>
    </row>
    <row r="45" spans="3:13" x14ac:dyDescent="0.25">
      <c r="C45">
        <v>44</v>
      </c>
      <c r="D45">
        <v>5.3656599999999999E-2</v>
      </c>
      <c r="E45">
        <f t="shared" si="3"/>
        <v>45.726221099999989</v>
      </c>
      <c r="F45">
        <f t="shared" si="0"/>
        <v>0.98424361152711981</v>
      </c>
      <c r="I45">
        <v>44</v>
      </c>
      <c r="J45">
        <v>5.5801999999999997E-2</v>
      </c>
      <c r="K45">
        <v>1951</v>
      </c>
      <c r="L45">
        <f t="shared" si="1"/>
        <v>108.86970199999999</v>
      </c>
      <c r="M45">
        <f t="shared" si="2"/>
        <v>0.38421796206267722</v>
      </c>
    </row>
    <row r="46" spans="3:13" x14ac:dyDescent="0.25">
      <c r="C46">
        <v>45</v>
      </c>
      <c r="D46">
        <v>0.73201400000000005</v>
      </c>
      <c r="E46">
        <f t="shared" si="3"/>
        <v>46.458235099999989</v>
      </c>
      <c r="F46">
        <f t="shared" si="0"/>
        <v>1</v>
      </c>
      <c r="I46">
        <v>45</v>
      </c>
      <c r="J46">
        <v>0.72775000000000001</v>
      </c>
      <c r="K46">
        <v>2061.1999999999998</v>
      </c>
      <c r="L46">
        <f t="shared" si="1"/>
        <v>1500.0382999999999</v>
      </c>
      <c r="M46">
        <f t="shared" si="2"/>
        <v>5.2938664114462517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Spencer</dc:creator>
  <cp:lastModifiedBy>Paul Spencer</cp:lastModifiedBy>
  <dcterms:created xsi:type="dcterms:W3CDTF">2024-10-16T17:51:37Z</dcterms:created>
  <dcterms:modified xsi:type="dcterms:W3CDTF">2024-11-09T02:26:34Z</dcterms:modified>
</cp:coreProperties>
</file>