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13_ncr:1_{FA7B1D0D-8803-ED46-9251-6BBBE699B099}" xr6:coauthVersionLast="45" xr6:coauthVersionMax="45" xr10:uidLastSave="{00000000-0000-0000-0000-000000000000}"/>
  <bookViews>
    <workbookView xWindow="780" yWindow="960" windowWidth="27640" windowHeight="16540" xr2:uid="{00000000-000D-0000-FFFF-FFFF00000000}"/>
  </bookViews>
  <sheets>
    <sheet name="Mmatri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B73" i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C14" i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" i="1" s="1"/>
  <c r="D14" i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" i="1" s="1"/>
  <c r="E14" i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" i="1" s="1"/>
  <c r="F14" i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" i="1" s="1"/>
  <c r="G14" i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H14" i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1" i="1" s="1"/>
  <c r="I14" i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1" i="1" s="1"/>
  <c r="J14" i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1" i="1" s="1"/>
  <c r="K14" i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1" i="1" s="1"/>
  <c r="L14" i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L1" i="1" s="1"/>
  <c r="M14" i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M1" i="1" s="1"/>
  <c r="N14" i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O14" i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O1" i="1" s="1"/>
  <c r="P14" i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A55" i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<sst xmlns="http://schemas.openxmlformats.org/spreadsheetml/2006/main" count="14" uniqueCount="14">
  <si>
    <t>H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</si>
  <si>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</si>
  <si>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</si>
  <si>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</si>
  <si>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</si>
  <si>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</si>
  <si>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</si>
  <si>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</si>
  <si>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</si>
  <si>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</si>
  <si>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</si>
  <si>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</si>
  <si>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</si>
  <si>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Showing 1 to 12 of 41 entries, 12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</si>
</sst>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Mmatrix!$B$1:$B$56</c:f>
              <c:numCache>
                <c:formatCode>General</c:formatCode>
                <c:ptCount val="56"/>
                <c:pt idx="0">
                  <c:v>0.26077660228388067</c:v>
                </c:pt>
                <c:pt idx="1">
                  <c:v>0.30679600268691842</c:v>
                </c:pt>
                <c:pt idx="2">
                  <c:v>0.36093647374931581</c:v>
                </c:pt>
                <c:pt idx="3">
                  <c:v>0.42463114558743037</c:v>
                </c:pt>
                <c:pt idx="4">
                  <c:v>0.49956605363227102</c:v>
                </c:pt>
                <c:pt idx="5">
                  <c:v>0.58772476897914239</c:v>
                </c:pt>
                <c:pt idx="6">
                  <c:v>0.691440904681344</c:v>
                </c:pt>
                <c:pt idx="7">
                  <c:v>0.8134598878604048</c:v>
                </c:pt>
                <c:pt idx="8">
                  <c:v>0.95701163277694679</c:v>
                </c:pt>
                <c:pt idx="9">
                  <c:v>1.1258960385611139</c:v>
                </c:pt>
                <c:pt idx="10">
                  <c:v>1.324583574777781</c:v>
                </c:pt>
                <c:pt idx="11">
                  <c:v>1.5583336173856248</c:v>
                </c:pt>
                <c:pt idx="12">
                  <c:v>1.8333336675124998</c:v>
                </c:pt>
                <c:pt idx="13">
                  <c:v>2.1568631382499999</c:v>
                </c:pt>
                <c:pt idx="14">
                  <c:v>1.9006127500000001</c:v>
                </c:pt>
                <c:pt idx="15">
                  <c:v>2.08557105</c:v>
                </c:pt>
                <c:pt idx="16">
                  <c:v>2.2652245</c:v>
                </c:pt>
                <c:pt idx="17">
                  <c:v>2.4356409999999999</c:v>
                </c:pt>
                <c:pt idx="18">
                  <c:v>2.4021170000000001</c:v>
                </c:pt>
                <c:pt idx="19">
                  <c:v>2.7076919999999998</c:v>
                </c:pt>
                <c:pt idx="20">
                  <c:v>2.6988349999999999</c:v>
                </c:pt>
                <c:pt idx="21">
                  <c:v>2.7814379999999996</c:v>
                </c:pt>
                <c:pt idx="22">
                  <c:v>2.9498824999999997</c:v>
                </c:pt>
                <c:pt idx="23">
                  <c:v>2.8467179999999996</c:v>
                </c:pt>
                <c:pt idx="24">
                  <c:v>2.8097854999999998</c:v>
                </c:pt>
                <c:pt idx="25">
                  <c:v>2.4052790000000002</c:v>
                </c:pt>
                <c:pt idx="26">
                  <c:v>2.433567</c:v>
                </c:pt>
                <c:pt idx="27">
                  <c:v>2.4660199999999999</c:v>
                </c:pt>
                <c:pt idx="28">
                  <c:v>2.4503545</c:v>
                </c:pt>
                <c:pt idx="29">
                  <c:v>2.6564199999999998</c:v>
                </c:pt>
                <c:pt idx="30">
                  <c:v>2.720272</c:v>
                </c:pt>
                <c:pt idx="31">
                  <c:v>2.5550489999999999</c:v>
                </c:pt>
                <c:pt idx="32">
                  <c:v>2.4105064999999999</c:v>
                </c:pt>
                <c:pt idx="33">
                  <c:v>2.6510479999999998</c:v>
                </c:pt>
                <c:pt idx="34">
                  <c:v>2.4210294999999999</c:v>
                </c:pt>
                <c:pt idx="35">
                  <c:v>2.4931520000000003</c:v>
                </c:pt>
                <c:pt idx="36">
                  <c:v>2.3712619999999998</c:v>
                </c:pt>
                <c:pt idx="37">
                  <c:v>2.471409</c:v>
                </c:pt>
                <c:pt idx="38">
                  <c:v>2.5848499999999999</c:v>
                </c:pt>
                <c:pt idx="39">
                  <c:v>2.5893805000000003</c:v>
                </c:pt>
                <c:pt idx="40">
                  <c:v>2.6198359999999998</c:v>
                </c:pt>
                <c:pt idx="41">
                  <c:v>2.5552614999999999</c:v>
                </c:pt>
                <c:pt idx="42">
                  <c:v>2.3433904999999999</c:v>
                </c:pt>
                <c:pt idx="43">
                  <c:v>2.3916280000000003</c:v>
                </c:pt>
                <c:pt idx="44">
                  <c:v>2.2198514999999999</c:v>
                </c:pt>
                <c:pt idx="45">
                  <c:v>2.406129</c:v>
                </c:pt>
                <c:pt idx="46">
                  <c:v>2.5140705000000003</c:v>
                </c:pt>
                <c:pt idx="47">
                  <c:v>2.4817619999999998</c:v>
                </c:pt>
                <c:pt idx="48">
                  <c:v>2.3265180000000001</c:v>
                </c:pt>
                <c:pt idx="49">
                  <c:v>2.5581174999999998</c:v>
                </c:pt>
                <c:pt idx="50">
                  <c:v>2.9106890000000001</c:v>
                </c:pt>
                <c:pt idx="51">
                  <c:v>3.1629009999999997</c:v>
                </c:pt>
                <c:pt idx="52">
                  <c:v>2.7327159999999999</c:v>
                </c:pt>
                <c:pt idx="53">
                  <c:v>2.7134549999999997</c:v>
                </c:pt>
                <c:pt idx="54">
                  <c:v>2.7134549999999997</c:v>
                </c:pt>
                <c:pt idx="55">
                  <c:v>2.7134549999999997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4F4B-9501-4FB3B875C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Mmatrix!$S$1:$S$56</c:f>
              <c:numCache>
                <c:formatCode>General</c:formatCode>
                <c:ptCount val="56"/>
                <c:pt idx="0">
                  <c:v>0.9</c:v>
                </c:pt>
                <c:pt idx="1">
                  <c:v>0.78637299999999999</c:v>
                </c:pt>
                <c:pt idx="2">
                  <c:v>0.696079</c:v>
                </c:pt>
                <c:pt idx="3">
                  <c:v>0.62121000000000004</c:v>
                </c:pt>
                <c:pt idx="4">
                  <c:v>0.56309500000000001</c:v>
                </c:pt>
                <c:pt idx="5">
                  <c:v>0.516926</c:v>
                </c:pt>
                <c:pt idx="6">
                  <c:v>0.47980699999999998</c:v>
                </c:pt>
                <c:pt idx="7">
                  <c:v>0.45022499999999999</c:v>
                </c:pt>
                <c:pt idx="8">
                  <c:v>0.42655300000000002</c:v>
                </c:pt>
                <c:pt idx="9">
                  <c:v>0.40601799999999999</c:v>
                </c:pt>
                <c:pt idx="10">
                  <c:v>0.39082499999999998</c:v>
                </c:pt>
                <c:pt idx="11">
                  <c:v>0.37807600000000002</c:v>
                </c:pt>
                <c:pt idx="12">
                  <c:v>0.367311</c:v>
                </c:pt>
                <c:pt idx="13">
                  <c:v>0.35707499999999998</c:v>
                </c:pt>
                <c:pt idx="14">
                  <c:v>0.34640599999999999</c:v>
                </c:pt>
                <c:pt idx="15">
                  <c:v>0.336399</c:v>
                </c:pt>
                <c:pt idx="16">
                  <c:v>0.32938400000000001</c:v>
                </c:pt>
                <c:pt idx="17">
                  <c:v>0.323571</c:v>
                </c:pt>
                <c:pt idx="18">
                  <c:v>0.31893899999999997</c:v>
                </c:pt>
                <c:pt idx="19">
                  <c:v>0.31590699999999999</c:v>
                </c:pt>
                <c:pt idx="20">
                  <c:v>0.31526199999999999</c:v>
                </c:pt>
                <c:pt idx="21">
                  <c:v>0.31522499999999998</c:v>
                </c:pt>
                <c:pt idx="22">
                  <c:v>0.31923699999999999</c:v>
                </c:pt>
                <c:pt idx="23">
                  <c:v>0.32428600000000002</c:v>
                </c:pt>
                <c:pt idx="24">
                  <c:v>0.32936900000000002</c:v>
                </c:pt>
                <c:pt idx="25">
                  <c:v>0.332314</c:v>
                </c:pt>
                <c:pt idx="26">
                  <c:v>0.33386300000000002</c:v>
                </c:pt>
                <c:pt idx="27">
                  <c:v>0.34096900000000002</c:v>
                </c:pt>
                <c:pt idx="28">
                  <c:v>0.35024899999999998</c:v>
                </c:pt>
                <c:pt idx="29">
                  <c:v>0.35949300000000001</c:v>
                </c:pt>
                <c:pt idx="30">
                  <c:v>0.37186799999999998</c:v>
                </c:pt>
                <c:pt idx="31">
                  <c:v>0.37981500000000001</c:v>
                </c:pt>
                <c:pt idx="32">
                  <c:v>0.37917200000000001</c:v>
                </c:pt>
                <c:pt idx="33">
                  <c:v>0.37792700000000001</c:v>
                </c:pt>
                <c:pt idx="34">
                  <c:v>0.37927699999999998</c:v>
                </c:pt>
                <c:pt idx="35">
                  <c:v>0.38281900000000002</c:v>
                </c:pt>
                <c:pt idx="36">
                  <c:v>0.38716499999999998</c:v>
                </c:pt>
                <c:pt idx="37">
                  <c:v>0.39092700000000002</c:v>
                </c:pt>
                <c:pt idx="38">
                  <c:v>0.39514899999999997</c:v>
                </c:pt>
                <c:pt idx="39">
                  <c:v>0.39907700000000002</c:v>
                </c:pt>
                <c:pt idx="40">
                  <c:v>0.39915699999999998</c:v>
                </c:pt>
                <c:pt idx="41">
                  <c:v>0.39432099999999998</c:v>
                </c:pt>
                <c:pt idx="42">
                  <c:v>0.38224999999999998</c:v>
                </c:pt>
                <c:pt idx="43">
                  <c:v>0.371535</c:v>
                </c:pt>
                <c:pt idx="44">
                  <c:v>0.36562800000000001</c:v>
                </c:pt>
                <c:pt idx="45">
                  <c:v>0.360925</c:v>
                </c:pt>
                <c:pt idx="46">
                  <c:v>0.36668699999999999</c:v>
                </c:pt>
                <c:pt idx="47">
                  <c:v>0.38129800000000003</c:v>
                </c:pt>
                <c:pt idx="48">
                  <c:v>0.40126499999999998</c:v>
                </c:pt>
                <c:pt idx="49">
                  <c:v>0.42744799999999999</c:v>
                </c:pt>
                <c:pt idx="50">
                  <c:v>0.47678399999999999</c:v>
                </c:pt>
                <c:pt idx="51">
                  <c:v>0.53913299999999997</c:v>
                </c:pt>
                <c:pt idx="52">
                  <c:v>0.57932099999999997</c:v>
                </c:pt>
                <c:pt idx="53">
                  <c:v>0.594329</c:v>
                </c:pt>
                <c:pt idx="54">
                  <c:v>0.586538</c:v>
                </c:pt>
                <c:pt idx="55">
                  <c:v>0.58262700000000001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4F4B-9501-4FB3B875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30799"/>
        <c:axId val="1952893119"/>
      </c:lineChart>
      <c:catAx>
        <c:axId val="196523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3119"/>
        <c:crosses val="autoZero"/>
        <c:auto val="1"/>
        <c:lblAlgn val="ctr"/>
        <c:lblOffset val="100"/>
        <c:noMultiLvlLbl val="0"/>
      </c:catAx>
      <c:valAx>
        <c:axId val="19528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666749</xdr:colOff>
      <xdr:row>22</xdr:row>
      <xdr:rowOff>78317</xdr:rowOff>
    </xdr:from>
    <xdr:to>
      <xdr:col>30</xdr:col>
      <xdr:colOff>285749</xdr:colOff>
      <xdr:row>35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FAE0-6C1F-1D40-BE84-3E732E54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5"/>
  <sheetViews>
    <sheetView showGridLines="0" tabSelected="1" topLeftCell="A10" zoomScale="36" workbookViewId="0">
      <selection activeCell="T63" sqref="T63:AH104"/>
    </sheetView>
  </sheetViews>
  <sheetFormatPr baseColWidth="10" defaultRowHeight="16"/>
  <cols>
    <col min="1" max="1" width="7.5" customWidth="1"/>
    <col min="2" max="16" width="6.6640625" customWidth="1"/>
  </cols>
  <sheetData>
    <row r="1" spans="1:33">
      <c r="A1">
        <f t="shared" ref="A1:A14" si="0">A2-1</f>
        <v>1964</v>
      </c>
      <c r="B1">
        <f t="shared" ref="B1:B13" si="1">(B2)*0.85</f>
        <v>0.26077660228388067</v>
      </c>
      <c r="C1">
        <f t="shared" ref="C1:C13" si="2">C2</f>
        <v>0.47114334250000001</v>
      </c>
      <c r="D1">
        <f t="shared" ref="D1:D13" si="3">D2</f>
        <v>0.36586616000000005</v>
      </c>
      <c r="E1">
        <f t="shared" ref="E1:E13" si="4">E2</f>
        <v>0.32925506250000003</v>
      </c>
      <c r="F1">
        <f t="shared" ref="F1:F13" si="5">F2</f>
        <v>0.3075214596000001</v>
      </c>
      <c r="G1">
        <f t="shared" ref="G1:G13" si="6">G2</f>
        <v>0.30834048450000001</v>
      </c>
      <c r="H1">
        <f t="shared" ref="H1:H13" si="7">H2</f>
        <v>0.30783986375000005</v>
      </c>
      <c r="I1">
        <f t="shared" ref="I1:I13" si="8">I2</f>
        <v>0.30691673079999987</v>
      </c>
      <c r="J1">
        <f t="shared" ref="J1:J13" si="9">J2</f>
        <v>0.31065525107500008</v>
      </c>
      <c r="K1">
        <f t="shared" ref="K1:K13" si="10">K2</f>
        <v>0.30010000000000003</v>
      </c>
      <c r="L1">
        <f t="shared" ref="L1:L13" si="11">L2</f>
        <v>0.30228344552499992</v>
      </c>
      <c r="M1">
        <f t="shared" ref="M1:M13" si="12">M2</f>
        <v>0.3048579589</v>
      </c>
      <c r="N1">
        <f t="shared" ref="N1:N13" si="13">N2</f>
        <v>0.3048579589</v>
      </c>
      <c r="O1">
        <f t="shared" ref="O1:O13" si="14">O2</f>
        <v>0.3048579589</v>
      </c>
      <c r="P1">
        <f t="shared" ref="P1:P13" si="15">P2</f>
        <v>0.3048579589</v>
      </c>
      <c r="S1">
        <v>0.9</v>
      </c>
      <c r="T1">
        <v>0.45</v>
      </c>
      <c r="U1">
        <v>0.3</v>
      </c>
      <c r="V1">
        <v>0.3</v>
      </c>
      <c r="W1">
        <v>0.3</v>
      </c>
      <c r="X1">
        <v>0.3</v>
      </c>
      <c r="Y1">
        <v>0.3</v>
      </c>
      <c r="Z1">
        <v>0.3</v>
      </c>
      <c r="AA1">
        <v>0.3</v>
      </c>
      <c r="AB1">
        <v>0.3</v>
      </c>
      <c r="AC1">
        <v>0.3</v>
      </c>
      <c r="AD1">
        <v>0.3</v>
      </c>
      <c r="AE1">
        <v>0.3</v>
      </c>
      <c r="AF1">
        <v>0.3</v>
      </c>
      <c r="AG1">
        <v>0.3</v>
      </c>
    </row>
    <row r="2" spans="1:33">
      <c r="A2">
        <f t="shared" si="0"/>
        <v>1965</v>
      </c>
      <c r="B2">
        <f t="shared" si="1"/>
        <v>0.30679600268691842</v>
      </c>
      <c r="C2">
        <f t="shared" si="2"/>
        <v>0.47114334250000001</v>
      </c>
      <c r="D2">
        <f t="shared" si="3"/>
        <v>0.36586616000000005</v>
      </c>
      <c r="E2">
        <f t="shared" si="4"/>
        <v>0.32925506250000003</v>
      </c>
      <c r="F2">
        <f t="shared" si="5"/>
        <v>0.3075214596000001</v>
      </c>
      <c r="G2">
        <f t="shared" si="6"/>
        <v>0.30834048450000001</v>
      </c>
      <c r="H2">
        <f t="shared" si="7"/>
        <v>0.30783986375000005</v>
      </c>
      <c r="I2">
        <f t="shared" si="8"/>
        <v>0.30691673079999987</v>
      </c>
      <c r="J2">
        <f t="shared" si="9"/>
        <v>0.31065525107500008</v>
      </c>
      <c r="K2">
        <f t="shared" si="10"/>
        <v>0.30010000000000003</v>
      </c>
      <c r="L2">
        <f t="shared" si="11"/>
        <v>0.30228344552499992</v>
      </c>
      <c r="M2">
        <f t="shared" si="12"/>
        <v>0.3048579589</v>
      </c>
      <c r="N2">
        <f t="shared" si="13"/>
        <v>0.3048579589</v>
      </c>
      <c r="O2">
        <f t="shared" si="14"/>
        <v>0.3048579589</v>
      </c>
      <c r="P2">
        <f t="shared" si="15"/>
        <v>0.3048579589</v>
      </c>
      <c r="S2">
        <v>0.78637299999999999</v>
      </c>
      <c r="T2">
        <v>0.39318700000000001</v>
      </c>
      <c r="U2">
        <v>0.26212400000000002</v>
      </c>
      <c r="V2">
        <v>0.26212400000000002</v>
      </c>
      <c r="W2">
        <v>0.26212400000000002</v>
      </c>
      <c r="X2">
        <v>0.26212400000000002</v>
      </c>
      <c r="Y2">
        <v>0.26212400000000002</v>
      </c>
      <c r="Z2">
        <v>0.26212400000000002</v>
      </c>
      <c r="AA2">
        <v>0.26212400000000002</v>
      </c>
      <c r="AB2">
        <v>0.26212400000000002</v>
      </c>
      <c r="AC2">
        <v>0.26212400000000002</v>
      </c>
      <c r="AD2">
        <v>0.26212400000000002</v>
      </c>
      <c r="AE2">
        <v>0.26212400000000002</v>
      </c>
      <c r="AF2">
        <v>0.26212400000000002</v>
      </c>
      <c r="AG2">
        <v>0.26212400000000002</v>
      </c>
    </row>
    <row r="3" spans="1:33">
      <c r="A3">
        <f t="shared" si="0"/>
        <v>1966</v>
      </c>
      <c r="B3">
        <f t="shared" si="1"/>
        <v>0.36093647374931581</v>
      </c>
      <c r="C3">
        <f t="shared" si="2"/>
        <v>0.47114334250000001</v>
      </c>
      <c r="D3">
        <f t="shared" si="3"/>
        <v>0.36586616000000005</v>
      </c>
      <c r="E3">
        <f t="shared" si="4"/>
        <v>0.32925506250000003</v>
      </c>
      <c r="F3">
        <f t="shared" si="5"/>
        <v>0.3075214596000001</v>
      </c>
      <c r="G3">
        <f t="shared" si="6"/>
        <v>0.30834048450000001</v>
      </c>
      <c r="H3">
        <f t="shared" si="7"/>
        <v>0.30783986375000005</v>
      </c>
      <c r="I3">
        <f t="shared" si="8"/>
        <v>0.30691673079999987</v>
      </c>
      <c r="J3">
        <f t="shared" si="9"/>
        <v>0.31065525107500008</v>
      </c>
      <c r="K3">
        <f t="shared" si="10"/>
        <v>0.30010000000000003</v>
      </c>
      <c r="L3">
        <f t="shared" si="11"/>
        <v>0.30228344552499992</v>
      </c>
      <c r="M3">
        <f t="shared" si="12"/>
        <v>0.3048579589</v>
      </c>
      <c r="N3">
        <f t="shared" si="13"/>
        <v>0.3048579589</v>
      </c>
      <c r="O3">
        <f t="shared" si="14"/>
        <v>0.3048579589</v>
      </c>
      <c r="P3">
        <f t="shared" si="15"/>
        <v>0.3048579589</v>
      </c>
      <c r="S3">
        <v>0.696079</v>
      </c>
      <c r="T3">
        <v>0.34804000000000002</v>
      </c>
      <c r="U3">
        <v>0.23202600000000001</v>
      </c>
      <c r="V3">
        <v>0.23202600000000001</v>
      </c>
      <c r="W3">
        <v>0.23202600000000001</v>
      </c>
      <c r="X3">
        <v>0.23202600000000001</v>
      </c>
      <c r="Y3">
        <v>0.23202600000000001</v>
      </c>
      <c r="Z3">
        <v>0.23202600000000001</v>
      </c>
      <c r="AA3">
        <v>0.23202600000000001</v>
      </c>
      <c r="AB3">
        <v>0.23202600000000001</v>
      </c>
      <c r="AC3">
        <v>0.23202600000000001</v>
      </c>
      <c r="AD3">
        <v>0.23202600000000001</v>
      </c>
      <c r="AE3">
        <v>0.23202600000000001</v>
      </c>
      <c r="AF3">
        <v>0.23202600000000001</v>
      </c>
      <c r="AG3">
        <v>0.23202600000000001</v>
      </c>
    </row>
    <row r="4" spans="1:33">
      <c r="A4">
        <f t="shared" si="0"/>
        <v>1967</v>
      </c>
      <c r="B4">
        <f t="shared" si="1"/>
        <v>0.42463114558743037</v>
      </c>
      <c r="C4">
        <f t="shared" si="2"/>
        <v>0.47114334250000001</v>
      </c>
      <c r="D4">
        <f t="shared" si="3"/>
        <v>0.36586616000000005</v>
      </c>
      <c r="E4">
        <f t="shared" si="4"/>
        <v>0.32925506250000003</v>
      </c>
      <c r="F4">
        <f t="shared" si="5"/>
        <v>0.3075214596000001</v>
      </c>
      <c r="G4">
        <f t="shared" si="6"/>
        <v>0.30834048450000001</v>
      </c>
      <c r="H4">
        <f t="shared" si="7"/>
        <v>0.30783986375000005</v>
      </c>
      <c r="I4">
        <f t="shared" si="8"/>
        <v>0.30691673079999987</v>
      </c>
      <c r="J4">
        <f t="shared" si="9"/>
        <v>0.31065525107500008</v>
      </c>
      <c r="K4">
        <f t="shared" si="10"/>
        <v>0.30010000000000003</v>
      </c>
      <c r="L4">
        <f t="shared" si="11"/>
        <v>0.30228344552499992</v>
      </c>
      <c r="M4">
        <f t="shared" si="12"/>
        <v>0.3048579589</v>
      </c>
      <c r="N4">
        <f t="shared" si="13"/>
        <v>0.3048579589</v>
      </c>
      <c r="O4">
        <f t="shared" si="14"/>
        <v>0.3048579589</v>
      </c>
      <c r="P4">
        <f t="shared" si="15"/>
        <v>0.3048579589</v>
      </c>
      <c r="S4">
        <v>0.62121000000000004</v>
      </c>
      <c r="T4">
        <v>0.31060500000000002</v>
      </c>
      <c r="U4">
        <v>0.20707</v>
      </c>
      <c r="V4">
        <v>0.20707</v>
      </c>
      <c r="W4">
        <v>0.20707</v>
      </c>
      <c r="X4">
        <v>0.20707</v>
      </c>
      <c r="Y4">
        <v>0.20707</v>
      </c>
      <c r="Z4">
        <v>0.20707</v>
      </c>
      <c r="AA4">
        <v>0.20707</v>
      </c>
      <c r="AB4">
        <v>0.20707</v>
      </c>
      <c r="AC4">
        <v>0.20707</v>
      </c>
      <c r="AD4">
        <v>0.20707</v>
      </c>
      <c r="AE4">
        <v>0.20707</v>
      </c>
      <c r="AF4">
        <v>0.20707</v>
      </c>
      <c r="AG4">
        <v>0.20707</v>
      </c>
    </row>
    <row r="5" spans="1:33">
      <c r="A5">
        <f t="shared" si="0"/>
        <v>1968</v>
      </c>
      <c r="B5">
        <f t="shared" si="1"/>
        <v>0.49956605363227102</v>
      </c>
      <c r="C5">
        <f t="shared" si="2"/>
        <v>0.47114334250000001</v>
      </c>
      <c r="D5">
        <f t="shared" si="3"/>
        <v>0.36586616000000005</v>
      </c>
      <c r="E5">
        <f t="shared" si="4"/>
        <v>0.32925506250000003</v>
      </c>
      <c r="F5">
        <f t="shared" si="5"/>
        <v>0.3075214596000001</v>
      </c>
      <c r="G5">
        <f t="shared" si="6"/>
        <v>0.30834048450000001</v>
      </c>
      <c r="H5">
        <f t="shared" si="7"/>
        <v>0.30783986375000005</v>
      </c>
      <c r="I5">
        <f t="shared" si="8"/>
        <v>0.30691673079999987</v>
      </c>
      <c r="J5">
        <f t="shared" si="9"/>
        <v>0.31065525107500008</v>
      </c>
      <c r="K5">
        <f t="shared" si="10"/>
        <v>0.30010000000000003</v>
      </c>
      <c r="L5">
        <f t="shared" si="11"/>
        <v>0.30228344552499992</v>
      </c>
      <c r="M5">
        <f t="shared" si="12"/>
        <v>0.3048579589</v>
      </c>
      <c r="N5">
        <f t="shared" si="13"/>
        <v>0.3048579589</v>
      </c>
      <c r="O5">
        <f t="shared" si="14"/>
        <v>0.3048579589</v>
      </c>
      <c r="P5">
        <f t="shared" si="15"/>
        <v>0.3048579589</v>
      </c>
      <c r="S5">
        <v>0.56309500000000001</v>
      </c>
      <c r="T5">
        <v>0.28154699999999999</v>
      </c>
      <c r="U5">
        <v>0.187698</v>
      </c>
      <c r="V5">
        <v>0.187698</v>
      </c>
      <c r="W5">
        <v>0.187698</v>
      </c>
      <c r="X5">
        <v>0.187698</v>
      </c>
      <c r="Y5">
        <v>0.187698</v>
      </c>
      <c r="Z5">
        <v>0.187698</v>
      </c>
      <c r="AA5">
        <v>0.187698</v>
      </c>
      <c r="AB5">
        <v>0.187698</v>
      </c>
      <c r="AC5">
        <v>0.187698</v>
      </c>
      <c r="AD5">
        <v>0.187698</v>
      </c>
      <c r="AE5">
        <v>0.187698</v>
      </c>
      <c r="AF5">
        <v>0.187698</v>
      </c>
      <c r="AG5">
        <v>0.187698</v>
      </c>
    </row>
    <row r="6" spans="1:33">
      <c r="A6">
        <f t="shared" si="0"/>
        <v>1969</v>
      </c>
      <c r="B6">
        <f t="shared" si="1"/>
        <v>0.58772476897914239</v>
      </c>
      <c r="C6">
        <f t="shared" si="2"/>
        <v>0.47114334250000001</v>
      </c>
      <c r="D6">
        <f t="shared" si="3"/>
        <v>0.36586616000000005</v>
      </c>
      <c r="E6">
        <f t="shared" si="4"/>
        <v>0.32925506250000003</v>
      </c>
      <c r="F6">
        <f t="shared" si="5"/>
        <v>0.3075214596000001</v>
      </c>
      <c r="G6">
        <f t="shared" si="6"/>
        <v>0.30834048450000001</v>
      </c>
      <c r="H6">
        <f t="shared" si="7"/>
        <v>0.30783986375000005</v>
      </c>
      <c r="I6">
        <f t="shared" si="8"/>
        <v>0.30691673079999987</v>
      </c>
      <c r="J6">
        <f t="shared" si="9"/>
        <v>0.31065525107500008</v>
      </c>
      <c r="K6">
        <f t="shared" si="10"/>
        <v>0.30010000000000003</v>
      </c>
      <c r="L6">
        <f t="shared" si="11"/>
        <v>0.30228344552499992</v>
      </c>
      <c r="M6">
        <f t="shared" si="12"/>
        <v>0.3048579589</v>
      </c>
      <c r="N6">
        <f t="shared" si="13"/>
        <v>0.3048579589</v>
      </c>
      <c r="O6">
        <f t="shared" si="14"/>
        <v>0.3048579589</v>
      </c>
      <c r="P6">
        <f t="shared" si="15"/>
        <v>0.3048579589</v>
      </c>
      <c r="S6">
        <v>0.516926</v>
      </c>
      <c r="T6">
        <v>0.258463</v>
      </c>
      <c r="U6">
        <v>0.17230899999999999</v>
      </c>
      <c r="V6">
        <v>0.17230899999999999</v>
      </c>
      <c r="W6">
        <v>0.17230899999999999</v>
      </c>
      <c r="X6">
        <v>0.17230899999999999</v>
      </c>
      <c r="Y6">
        <v>0.17230899999999999</v>
      </c>
      <c r="Z6">
        <v>0.17230899999999999</v>
      </c>
      <c r="AA6">
        <v>0.17230899999999999</v>
      </c>
      <c r="AB6">
        <v>0.17230899999999999</v>
      </c>
      <c r="AC6">
        <v>0.17230899999999999</v>
      </c>
      <c r="AD6">
        <v>0.17230899999999999</v>
      </c>
      <c r="AE6">
        <v>0.17230899999999999</v>
      </c>
      <c r="AF6">
        <v>0.17230899999999999</v>
      </c>
      <c r="AG6">
        <v>0.17230899999999999</v>
      </c>
    </row>
    <row r="7" spans="1:33">
      <c r="A7">
        <f t="shared" si="0"/>
        <v>1970</v>
      </c>
      <c r="B7">
        <f t="shared" si="1"/>
        <v>0.691440904681344</v>
      </c>
      <c r="C7">
        <f t="shared" si="2"/>
        <v>0.47114334250000001</v>
      </c>
      <c r="D7">
        <f t="shared" si="3"/>
        <v>0.36586616000000005</v>
      </c>
      <c r="E7">
        <f t="shared" si="4"/>
        <v>0.32925506250000003</v>
      </c>
      <c r="F7">
        <f t="shared" si="5"/>
        <v>0.3075214596000001</v>
      </c>
      <c r="G7">
        <f t="shared" si="6"/>
        <v>0.30834048450000001</v>
      </c>
      <c r="H7">
        <f t="shared" si="7"/>
        <v>0.30783986375000005</v>
      </c>
      <c r="I7">
        <f t="shared" si="8"/>
        <v>0.30691673079999987</v>
      </c>
      <c r="J7">
        <f t="shared" si="9"/>
        <v>0.31065525107500008</v>
      </c>
      <c r="K7">
        <f t="shared" si="10"/>
        <v>0.30010000000000003</v>
      </c>
      <c r="L7">
        <f t="shared" si="11"/>
        <v>0.30228344552499992</v>
      </c>
      <c r="M7">
        <f t="shared" si="12"/>
        <v>0.3048579589</v>
      </c>
      <c r="N7">
        <f t="shared" si="13"/>
        <v>0.3048579589</v>
      </c>
      <c r="O7">
        <f t="shared" si="14"/>
        <v>0.3048579589</v>
      </c>
      <c r="P7">
        <f t="shared" si="15"/>
        <v>0.3048579589</v>
      </c>
      <c r="S7">
        <v>0.47980699999999998</v>
      </c>
      <c r="T7">
        <v>0.23990400000000001</v>
      </c>
      <c r="U7">
        <v>0.15993599999999999</v>
      </c>
      <c r="V7">
        <v>0.15993599999999999</v>
      </c>
      <c r="W7">
        <v>0.15993599999999999</v>
      </c>
      <c r="X7">
        <v>0.15993599999999999</v>
      </c>
      <c r="Y7">
        <v>0.15993599999999999</v>
      </c>
      <c r="Z7">
        <v>0.15993599999999999</v>
      </c>
      <c r="AA7">
        <v>0.15993599999999999</v>
      </c>
      <c r="AB7">
        <v>0.15993599999999999</v>
      </c>
      <c r="AC7">
        <v>0.15993599999999999</v>
      </c>
      <c r="AD7">
        <v>0.15993599999999999</v>
      </c>
      <c r="AE7">
        <v>0.15993599999999999</v>
      </c>
      <c r="AF7">
        <v>0.15993599999999999</v>
      </c>
      <c r="AG7">
        <v>0.15993599999999999</v>
      </c>
    </row>
    <row r="8" spans="1:33">
      <c r="A8">
        <f t="shared" si="0"/>
        <v>1971</v>
      </c>
      <c r="B8">
        <f t="shared" si="1"/>
        <v>0.8134598878604048</v>
      </c>
      <c r="C8">
        <f t="shared" si="2"/>
        <v>0.47114334250000001</v>
      </c>
      <c r="D8">
        <f t="shared" si="3"/>
        <v>0.36586616000000005</v>
      </c>
      <c r="E8">
        <f t="shared" si="4"/>
        <v>0.32925506250000003</v>
      </c>
      <c r="F8">
        <f t="shared" si="5"/>
        <v>0.3075214596000001</v>
      </c>
      <c r="G8">
        <f t="shared" si="6"/>
        <v>0.30834048450000001</v>
      </c>
      <c r="H8">
        <f t="shared" si="7"/>
        <v>0.30783986375000005</v>
      </c>
      <c r="I8">
        <f t="shared" si="8"/>
        <v>0.30691673079999987</v>
      </c>
      <c r="J8">
        <f t="shared" si="9"/>
        <v>0.31065525107500008</v>
      </c>
      <c r="K8">
        <f t="shared" si="10"/>
        <v>0.30010000000000003</v>
      </c>
      <c r="L8">
        <f t="shared" si="11"/>
        <v>0.30228344552499992</v>
      </c>
      <c r="M8">
        <f t="shared" si="12"/>
        <v>0.3048579589</v>
      </c>
      <c r="N8">
        <f t="shared" si="13"/>
        <v>0.3048579589</v>
      </c>
      <c r="O8">
        <f t="shared" si="14"/>
        <v>0.3048579589</v>
      </c>
      <c r="P8">
        <f t="shared" si="15"/>
        <v>0.3048579589</v>
      </c>
      <c r="S8">
        <v>0.45022499999999999</v>
      </c>
      <c r="T8">
        <v>0.22511300000000001</v>
      </c>
      <c r="U8">
        <v>0.15007499999999999</v>
      </c>
      <c r="V8">
        <v>0.15007499999999999</v>
      </c>
      <c r="W8">
        <v>0.15007499999999999</v>
      </c>
      <c r="X8">
        <v>0.15007499999999999</v>
      </c>
      <c r="Y8">
        <v>0.15007499999999999</v>
      </c>
      <c r="Z8">
        <v>0.15007499999999999</v>
      </c>
      <c r="AA8">
        <v>0.15007499999999999</v>
      </c>
      <c r="AB8">
        <v>0.15007499999999999</v>
      </c>
      <c r="AC8">
        <v>0.15007499999999999</v>
      </c>
      <c r="AD8">
        <v>0.15007499999999999</v>
      </c>
      <c r="AE8">
        <v>0.15007499999999999</v>
      </c>
      <c r="AF8">
        <v>0.15007499999999999</v>
      </c>
      <c r="AG8">
        <v>0.15007499999999999</v>
      </c>
    </row>
    <row r="9" spans="1:33">
      <c r="A9">
        <f t="shared" si="0"/>
        <v>1972</v>
      </c>
      <c r="B9">
        <f t="shared" si="1"/>
        <v>0.95701163277694679</v>
      </c>
      <c r="C9">
        <f t="shared" si="2"/>
        <v>0.47114334250000001</v>
      </c>
      <c r="D9">
        <f t="shared" si="3"/>
        <v>0.36586616000000005</v>
      </c>
      <c r="E9">
        <f t="shared" si="4"/>
        <v>0.32925506250000003</v>
      </c>
      <c r="F9">
        <f t="shared" si="5"/>
        <v>0.3075214596000001</v>
      </c>
      <c r="G9">
        <f t="shared" si="6"/>
        <v>0.30834048450000001</v>
      </c>
      <c r="H9">
        <f t="shared" si="7"/>
        <v>0.30783986375000005</v>
      </c>
      <c r="I9">
        <f t="shared" si="8"/>
        <v>0.30691673079999987</v>
      </c>
      <c r="J9">
        <f t="shared" si="9"/>
        <v>0.31065525107500008</v>
      </c>
      <c r="K9">
        <f t="shared" si="10"/>
        <v>0.30010000000000003</v>
      </c>
      <c r="L9">
        <f t="shared" si="11"/>
        <v>0.30228344552499992</v>
      </c>
      <c r="M9">
        <f t="shared" si="12"/>
        <v>0.3048579589</v>
      </c>
      <c r="N9">
        <f t="shared" si="13"/>
        <v>0.3048579589</v>
      </c>
      <c r="O9">
        <f t="shared" si="14"/>
        <v>0.3048579589</v>
      </c>
      <c r="P9">
        <f t="shared" si="15"/>
        <v>0.3048579589</v>
      </c>
      <c r="S9">
        <v>0.42655300000000002</v>
      </c>
      <c r="T9">
        <v>0.21327699999999999</v>
      </c>
      <c r="U9">
        <v>0.142184</v>
      </c>
      <c r="V9">
        <v>0.142184</v>
      </c>
      <c r="W9">
        <v>0.142184</v>
      </c>
      <c r="X9">
        <v>0.142184</v>
      </c>
      <c r="Y9">
        <v>0.142184</v>
      </c>
      <c r="Z9">
        <v>0.142184</v>
      </c>
      <c r="AA9">
        <v>0.142184</v>
      </c>
      <c r="AB9">
        <v>0.142184</v>
      </c>
      <c r="AC9">
        <v>0.142184</v>
      </c>
      <c r="AD9">
        <v>0.142184</v>
      </c>
      <c r="AE9">
        <v>0.142184</v>
      </c>
      <c r="AF9">
        <v>0.142184</v>
      </c>
      <c r="AG9">
        <v>0.142184</v>
      </c>
    </row>
    <row r="10" spans="1:33">
      <c r="A10">
        <f t="shared" si="0"/>
        <v>1973</v>
      </c>
      <c r="B10">
        <f t="shared" si="1"/>
        <v>1.1258960385611139</v>
      </c>
      <c r="C10">
        <f t="shared" si="2"/>
        <v>0.47114334250000001</v>
      </c>
      <c r="D10">
        <f t="shared" si="3"/>
        <v>0.36586616000000005</v>
      </c>
      <c r="E10">
        <f t="shared" si="4"/>
        <v>0.32925506250000003</v>
      </c>
      <c r="F10">
        <f t="shared" si="5"/>
        <v>0.3075214596000001</v>
      </c>
      <c r="G10">
        <f t="shared" si="6"/>
        <v>0.30834048450000001</v>
      </c>
      <c r="H10">
        <f t="shared" si="7"/>
        <v>0.30783986375000005</v>
      </c>
      <c r="I10">
        <f t="shared" si="8"/>
        <v>0.30691673079999987</v>
      </c>
      <c r="J10">
        <f t="shared" si="9"/>
        <v>0.31065525107500008</v>
      </c>
      <c r="K10">
        <f t="shared" si="10"/>
        <v>0.30010000000000003</v>
      </c>
      <c r="L10">
        <f t="shared" si="11"/>
        <v>0.30228344552499992</v>
      </c>
      <c r="M10">
        <f t="shared" si="12"/>
        <v>0.3048579589</v>
      </c>
      <c r="N10">
        <f t="shared" si="13"/>
        <v>0.3048579589</v>
      </c>
      <c r="O10">
        <f t="shared" si="14"/>
        <v>0.3048579589</v>
      </c>
      <c r="P10">
        <f t="shared" si="15"/>
        <v>0.3048579589</v>
      </c>
      <c r="S10">
        <v>0.40601799999999999</v>
      </c>
      <c r="T10">
        <v>0.203009</v>
      </c>
      <c r="U10">
        <v>0.13533899999999999</v>
      </c>
      <c r="V10">
        <v>0.13533899999999999</v>
      </c>
      <c r="W10">
        <v>0.13533899999999999</v>
      </c>
      <c r="X10">
        <v>0.13533899999999999</v>
      </c>
      <c r="Y10">
        <v>0.13533899999999999</v>
      </c>
      <c r="Z10">
        <v>0.13533899999999999</v>
      </c>
      <c r="AA10">
        <v>0.13533899999999999</v>
      </c>
      <c r="AB10">
        <v>0.13533899999999999</v>
      </c>
      <c r="AC10">
        <v>0.13533899999999999</v>
      </c>
      <c r="AD10">
        <v>0.13533899999999999</v>
      </c>
      <c r="AE10">
        <v>0.13533899999999999</v>
      </c>
      <c r="AF10">
        <v>0.13533899999999999</v>
      </c>
      <c r="AG10">
        <v>0.13533899999999999</v>
      </c>
    </row>
    <row r="11" spans="1:33">
      <c r="A11">
        <f t="shared" si="0"/>
        <v>1974</v>
      </c>
      <c r="B11">
        <f t="shared" si="1"/>
        <v>1.324583574777781</v>
      </c>
      <c r="C11">
        <f t="shared" si="2"/>
        <v>0.47114334250000001</v>
      </c>
      <c r="D11">
        <f t="shared" si="3"/>
        <v>0.36586616000000005</v>
      </c>
      <c r="E11">
        <f t="shared" si="4"/>
        <v>0.32925506250000003</v>
      </c>
      <c r="F11">
        <f t="shared" si="5"/>
        <v>0.3075214596000001</v>
      </c>
      <c r="G11">
        <f t="shared" si="6"/>
        <v>0.30834048450000001</v>
      </c>
      <c r="H11">
        <f t="shared" si="7"/>
        <v>0.30783986375000005</v>
      </c>
      <c r="I11">
        <f t="shared" si="8"/>
        <v>0.30691673079999987</v>
      </c>
      <c r="J11">
        <f t="shared" si="9"/>
        <v>0.31065525107500008</v>
      </c>
      <c r="K11">
        <f t="shared" si="10"/>
        <v>0.30010000000000003</v>
      </c>
      <c r="L11">
        <f t="shared" si="11"/>
        <v>0.30228344552499992</v>
      </c>
      <c r="M11">
        <f t="shared" si="12"/>
        <v>0.3048579589</v>
      </c>
      <c r="N11">
        <f t="shared" si="13"/>
        <v>0.3048579589</v>
      </c>
      <c r="O11">
        <f t="shared" si="14"/>
        <v>0.3048579589</v>
      </c>
      <c r="P11">
        <f t="shared" si="15"/>
        <v>0.3048579589</v>
      </c>
      <c r="S11">
        <v>0.39082499999999998</v>
      </c>
      <c r="T11">
        <v>0.195412</v>
      </c>
      <c r="U11">
        <v>0.130275</v>
      </c>
      <c r="V11">
        <v>0.130275</v>
      </c>
      <c r="W11">
        <v>0.130275</v>
      </c>
      <c r="X11">
        <v>0.130275</v>
      </c>
      <c r="Y11">
        <v>0.130275</v>
      </c>
      <c r="Z11">
        <v>0.130275</v>
      </c>
      <c r="AA11">
        <v>0.130275</v>
      </c>
      <c r="AB11">
        <v>0.130275</v>
      </c>
      <c r="AC11">
        <v>0.130275</v>
      </c>
      <c r="AD11">
        <v>0.130275</v>
      </c>
      <c r="AE11">
        <v>0.130275</v>
      </c>
      <c r="AF11">
        <v>0.130275</v>
      </c>
      <c r="AG11">
        <v>0.130275</v>
      </c>
    </row>
    <row r="12" spans="1:33">
      <c r="A12">
        <f t="shared" si="0"/>
        <v>1975</v>
      </c>
      <c r="B12">
        <f t="shared" si="1"/>
        <v>1.5583336173856248</v>
      </c>
      <c r="C12">
        <f t="shared" si="2"/>
        <v>0.47114334250000001</v>
      </c>
      <c r="D12">
        <f t="shared" si="3"/>
        <v>0.36586616000000005</v>
      </c>
      <c r="E12">
        <f t="shared" si="4"/>
        <v>0.32925506250000003</v>
      </c>
      <c r="F12">
        <f t="shared" si="5"/>
        <v>0.3075214596000001</v>
      </c>
      <c r="G12">
        <f t="shared" si="6"/>
        <v>0.30834048450000001</v>
      </c>
      <c r="H12">
        <f t="shared" si="7"/>
        <v>0.30783986375000005</v>
      </c>
      <c r="I12">
        <f t="shared" si="8"/>
        <v>0.30691673079999987</v>
      </c>
      <c r="J12">
        <f t="shared" si="9"/>
        <v>0.31065525107500008</v>
      </c>
      <c r="K12">
        <f t="shared" si="10"/>
        <v>0.30010000000000003</v>
      </c>
      <c r="L12">
        <f t="shared" si="11"/>
        <v>0.30228344552499992</v>
      </c>
      <c r="M12">
        <f t="shared" si="12"/>
        <v>0.3048579589</v>
      </c>
      <c r="N12">
        <f t="shared" si="13"/>
        <v>0.3048579589</v>
      </c>
      <c r="O12">
        <f t="shared" si="14"/>
        <v>0.3048579589</v>
      </c>
      <c r="P12">
        <f t="shared" si="15"/>
        <v>0.3048579589</v>
      </c>
      <c r="S12">
        <v>0.37807600000000002</v>
      </c>
      <c r="T12">
        <v>0.18903800000000001</v>
      </c>
      <c r="U12">
        <v>0.126025</v>
      </c>
      <c r="V12">
        <v>0.126025</v>
      </c>
      <c r="W12">
        <v>0.126025</v>
      </c>
      <c r="X12">
        <v>0.126025</v>
      </c>
      <c r="Y12">
        <v>0.126025</v>
      </c>
      <c r="Z12">
        <v>0.126025</v>
      </c>
      <c r="AA12">
        <v>0.126025</v>
      </c>
      <c r="AB12">
        <v>0.126025</v>
      </c>
      <c r="AC12">
        <v>0.126025</v>
      </c>
      <c r="AD12">
        <v>0.126025</v>
      </c>
      <c r="AE12">
        <v>0.126025</v>
      </c>
      <c r="AF12">
        <v>0.126025</v>
      </c>
      <c r="AG12">
        <v>0.126025</v>
      </c>
    </row>
    <row r="13" spans="1:33">
      <c r="A13">
        <f t="shared" si="0"/>
        <v>1976</v>
      </c>
      <c r="B13">
        <f t="shared" si="1"/>
        <v>1.8333336675124998</v>
      </c>
      <c r="C13">
        <f t="shared" si="2"/>
        <v>0.47114334250000001</v>
      </c>
      <c r="D13">
        <f t="shared" si="3"/>
        <v>0.36586616000000005</v>
      </c>
      <c r="E13">
        <f t="shared" si="4"/>
        <v>0.32925506250000003</v>
      </c>
      <c r="F13">
        <f t="shared" si="5"/>
        <v>0.3075214596000001</v>
      </c>
      <c r="G13">
        <f t="shared" si="6"/>
        <v>0.30834048450000001</v>
      </c>
      <c r="H13">
        <f t="shared" si="7"/>
        <v>0.30783986375000005</v>
      </c>
      <c r="I13">
        <f t="shared" si="8"/>
        <v>0.30691673079999987</v>
      </c>
      <c r="J13">
        <f t="shared" si="9"/>
        <v>0.31065525107500008</v>
      </c>
      <c r="K13">
        <f t="shared" si="10"/>
        <v>0.30010000000000003</v>
      </c>
      <c r="L13">
        <f t="shared" si="11"/>
        <v>0.30228344552499992</v>
      </c>
      <c r="M13">
        <f t="shared" si="12"/>
        <v>0.3048579589</v>
      </c>
      <c r="N13">
        <f t="shared" si="13"/>
        <v>0.3048579589</v>
      </c>
      <c r="O13">
        <f t="shared" si="14"/>
        <v>0.3048579589</v>
      </c>
      <c r="P13">
        <f t="shared" si="15"/>
        <v>0.3048579589</v>
      </c>
      <c r="S13">
        <v>0.367311</v>
      </c>
      <c r="T13">
        <v>0.18365500000000001</v>
      </c>
      <c r="U13">
        <v>0.122437</v>
      </c>
      <c r="V13">
        <v>0.122437</v>
      </c>
      <c r="W13">
        <v>0.122437</v>
      </c>
      <c r="X13">
        <v>0.122437</v>
      </c>
      <c r="Y13">
        <v>0.122437</v>
      </c>
      <c r="Z13">
        <v>0.122437</v>
      </c>
      <c r="AA13">
        <v>0.122437</v>
      </c>
      <c r="AB13">
        <v>0.122437</v>
      </c>
      <c r="AC13">
        <v>0.122437</v>
      </c>
      <c r="AD13">
        <v>0.122437</v>
      </c>
      <c r="AE13">
        <v>0.122437</v>
      </c>
      <c r="AF13">
        <v>0.122437</v>
      </c>
      <c r="AG13">
        <v>0.122437</v>
      </c>
    </row>
    <row r="14" spans="1:33">
      <c r="A14">
        <f t="shared" si="0"/>
        <v>1977</v>
      </c>
      <c r="B14">
        <f>(AVERAGE(B15:B54))*0.85</f>
        <v>2.1568631382499999</v>
      </c>
      <c r="C14">
        <f t="shared" ref="C14:P14" si="16">AVERAGE(C15:C54)</f>
        <v>0.47114334250000001</v>
      </c>
      <c r="D14">
        <f t="shared" si="16"/>
        <v>0.36586616000000005</v>
      </c>
      <c r="E14">
        <f t="shared" si="16"/>
        <v>0.32925506250000003</v>
      </c>
      <c r="F14">
        <f t="shared" si="16"/>
        <v>0.3075214596000001</v>
      </c>
      <c r="G14">
        <f t="shared" si="16"/>
        <v>0.30834048450000001</v>
      </c>
      <c r="H14">
        <f t="shared" si="16"/>
        <v>0.30783986375000005</v>
      </c>
      <c r="I14">
        <f t="shared" si="16"/>
        <v>0.30691673079999987</v>
      </c>
      <c r="J14">
        <f t="shared" si="16"/>
        <v>0.31065525107500008</v>
      </c>
      <c r="K14">
        <f t="shared" si="16"/>
        <v>0.30010000000000003</v>
      </c>
      <c r="L14">
        <f t="shared" si="16"/>
        <v>0.30228344552499992</v>
      </c>
      <c r="M14">
        <f t="shared" si="16"/>
        <v>0.3048579589</v>
      </c>
      <c r="N14">
        <f t="shared" si="16"/>
        <v>0.3048579589</v>
      </c>
      <c r="O14">
        <f t="shared" si="16"/>
        <v>0.3048579589</v>
      </c>
      <c r="P14">
        <f t="shared" si="16"/>
        <v>0.3048579589</v>
      </c>
      <c r="S14">
        <v>0.35707499999999998</v>
      </c>
      <c r="T14">
        <v>0.178538</v>
      </c>
      <c r="U14">
        <v>0.11902500000000001</v>
      </c>
      <c r="V14">
        <v>0.11902500000000001</v>
      </c>
      <c r="W14">
        <v>0.11902500000000001</v>
      </c>
      <c r="X14">
        <v>0.11902500000000001</v>
      </c>
      <c r="Y14">
        <v>0.11902500000000001</v>
      </c>
      <c r="Z14">
        <v>0.11902500000000001</v>
      </c>
      <c r="AA14">
        <v>0.11902500000000001</v>
      </c>
      <c r="AB14">
        <v>0.11902500000000001</v>
      </c>
      <c r="AC14">
        <v>0.11902500000000001</v>
      </c>
      <c r="AD14">
        <v>0.11902500000000001</v>
      </c>
      <c r="AE14">
        <v>0.11902500000000001</v>
      </c>
      <c r="AF14">
        <v>0.11902500000000001</v>
      </c>
      <c r="AG14">
        <v>0.11902500000000001</v>
      </c>
    </row>
    <row r="15" spans="1:33">
      <c r="A15" s="1">
        <f>A16-1</f>
        <v>1978</v>
      </c>
      <c r="B15">
        <v>1.9006127500000001</v>
      </c>
      <c r="C15">
        <v>0.41657179999999999</v>
      </c>
      <c r="D15">
        <v>0.34662670000000001</v>
      </c>
      <c r="E15">
        <v>0.32040691999999998</v>
      </c>
      <c r="F15">
        <v>0.30524814</v>
      </c>
      <c r="G15">
        <v>0.30591763</v>
      </c>
      <c r="H15">
        <v>0.30495765499999999</v>
      </c>
      <c r="I15">
        <v>0.30512027000000003</v>
      </c>
      <c r="J15">
        <v>0.306376127</v>
      </c>
      <c r="K15">
        <v>0.30009999999999998</v>
      </c>
      <c r="L15">
        <v>0.30202343999999998</v>
      </c>
      <c r="M15">
        <v>0.30296069799999997</v>
      </c>
      <c r="N15">
        <v>0.30296069799999997</v>
      </c>
      <c r="O15">
        <v>0.30296069799999997</v>
      </c>
      <c r="P15">
        <v>0.30296069799999997</v>
      </c>
      <c r="S15">
        <v>0.34640599999999999</v>
      </c>
      <c r="T15">
        <v>0.173203</v>
      </c>
      <c r="U15">
        <v>0.115469</v>
      </c>
      <c r="V15">
        <v>0.115469</v>
      </c>
      <c r="W15">
        <v>0.115469</v>
      </c>
      <c r="X15">
        <v>0.115469</v>
      </c>
      <c r="Y15">
        <v>0.115469</v>
      </c>
      <c r="Z15">
        <v>0.115469</v>
      </c>
      <c r="AA15">
        <v>0.115469</v>
      </c>
      <c r="AB15">
        <v>0.115469</v>
      </c>
      <c r="AC15">
        <v>0.115469</v>
      </c>
      <c r="AD15">
        <v>0.115469</v>
      </c>
      <c r="AE15">
        <v>0.115469</v>
      </c>
      <c r="AF15">
        <v>0.115469</v>
      </c>
      <c r="AG15">
        <v>0.115469</v>
      </c>
    </row>
    <row r="16" spans="1:33">
      <c r="A16" s="1">
        <f t="shared" ref="A16:A36" si="17">A17-1</f>
        <v>1979</v>
      </c>
      <c r="B16">
        <v>2.08557105</v>
      </c>
      <c r="C16">
        <v>0.41329379999999999</v>
      </c>
      <c r="D16">
        <v>0.3432694</v>
      </c>
      <c r="E16">
        <v>0.31889843000000001</v>
      </c>
      <c r="F16">
        <v>0.304741284</v>
      </c>
      <c r="G16">
        <v>0.30544059000000001</v>
      </c>
      <c r="H16">
        <v>0.30471207500000003</v>
      </c>
      <c r="I16">
        <v>0.30446472200000002</v>
      </c>
      <c r="J16">
        <v>0.30631684599999998</v>
      </c>
      <c r="K16">
        <v>0.30009999999999998</v>
      </c>
      <c r="L16">
        <v>0.30155397499999997</v>
      </c>
      <c r="M16">
        <v>0.30295040899999998</v>
      </c>
      <c r="N16">
        <v>0.30295040899999998</v>
      </c>
      <c r="O16">
        <v>0.30295040899999998</v>
      </c>
      <c r="P16">
        <v>0.30295040899999998</v>
      </c>
      <c r="S16">
        <v>0.336399</v>
      </c>
      <c r="T16">
        <v>0.16819899999999999</v>
      </c>
      <c r="U16">
        <v>0.112133</v>
      </c>
      <c r="V16">
        <v>0.112133</v>
      </c>
      <c r="W16">
        <v>0.112133</v>
      </c>
      <c r="X16">
        <v>0.112133</v>
      </c>
      <c r="Y16">
        <v>0.112133</v>
      </c>
      <c r="Z16">
        <v>0.112133</v>
      </c>
      <c r="AA16">
        <v>0.112133</v>
      </c>
      <c r="AB16">
        <v>0.112133</v>
      </c>
      <c r="AC16">
        <v>0.112133</v>
      </c>
      <c r="AD16">
        <v>0.112133</v>
      </c>
      <c r="AE16">
        <v>0.112133</v>
      </c>
      <c r="AF16">
        <v>0.112133</v>
      </c>
      <c r="AG16">
        <v>0.112133</v>
      </c>
    </row>
    <row r="17" spans="1:33">
      <c r="A17" s="1">
        <f t="shared" si="17"/>
        <v>1980</v>
      </c>
      <c r="B17">
        <v>2.2652245</v>
      </c>
      <c r="C17">
        <v>0.42687079999999999</v>
      </c>
      <c r="D17">
        <v>0.34610020000000002</v>
      </c>
      <c r="E17">
        <v>0.32059009999999999</v>
      </c>
      <c r="F17">
        <v>0.30527908999999998</v>
      </c>
      <c r="G17">
        <v>0.30581786</v>
      </c>
      <c r="H17">
        <v>0.30513231000000002</v>
      </c>
      <c r="I17">
        <v>0.30470199999999997</v>
      </c>
      <c r="J17">
        <v>0.30697786999999999</v>
      </c>
      <c r="K17">
        <v>0.30009999999999998</v>
      </c>
      <c r="L17">
        <v>0.30145996200000003</v>
      </c>
      <c r="M17">
        <v>0.30314428599999999</v>
      </c>
      <c r="N17">
        <v>0.30314428599999999</v>
      </c>
      <c r="O17">
        <v>0.30314428599999999</v>
      </c>
      <c r="P17">
        <v>0.30314428599999999</v>
      </c>
      <c r="S17">
        <v>0.32938400000000001</v>
      </c>
      <c r="T17">
        <v>0.16469200000000001</v>
      </c>
      <c r="U17">
        <v>0.109795</v>
      </c>
      <c r="V17">
        <v>0.109795</v>
      </c>
      <c r="W17">
        <v>0.109795</v>
      </c>
      <c r="X17">
        <v>0.109795</v>
      </c>
      <c r="Y17">
        <v>0.109795</v>
      </c>
      <c r="Z17">
        <v>0.109795</v>
      </c>
      <c r="AA17">
        <v>0.109795</v>
      </c>
      <c r="AB17">
        <v>0.109795</v>
      </c>
      <c r="AC17">
        <v>0.109795</v>
      </c>
      <c r="AD17">
        <v>0.109795</v>
      </c>
      <c r="AE17">
        <v>0.109795</v>
      </c>
      <c r="AF17">
        <v>0.109795</v>
      </c>
      <c r="AG17">
        <v>0.109795</v>
      </c>
    </row>
    <row r="18" spans="1:33">
      <c r="A18" s="1">
        <f t="shared" si="17"/>
        <v>1981</v>
      </c>
      <c r="B18">
        <v>2.4356409999999999</v>
      </c>
      <c r="C18">
        <v>0.46282309999999999</v>
      </c>
      <c r="D18">
        <v>0.35948570000000002</v>
      </c>
      <c r="E18">
        <v>0.32633450000000003</v>
      </c>
      <c r="F18">
        <v>0.30712529999999999</v>
      </c>
      <c r="G18">
        <v>0.30794106999999998</v>
      </c>
      <c r="H18">
        <v>0.30653397999999998</v>
      </c>
      <c r="I18">
        <v>0.30604489000000001</v>
      </c>
      <c r="J18">
        <v>0.30865297000000003</v>
      </c>
      <c r="K18">
        <v>0.30009999999999998</v>
      </c>
      <c r="L18">
        <v>0.30142583499999998</v>
      </c>
      <c r="M18">
        <v>0.30456558</v>
      </c>
      <c r="N18">
        <v>0.30456558</v>
      </c>
      <c r="O18">
        <v>0.30456558</v>
      </c>
      <c r="P18">
        <v>0.30456558</v>
      </c>
      <c r="S18">
        <v>0.323571</v>
      </c>
      <c r="T18">
        <v>0.16178600000000001</v>
      </c>
      <c r="U18">
        <v>0.10785699999999999</v>
      </c>
      <c r="V18">
        <v>0.10785699999999999</v>
      </c>
      <c r="W18">
        <v>0.10785699999999999</v>
      </c>
      <c r="X18">
        <v>0.10785699999999999</v>
      </c>
      <c r="Y18">
        <v>0.10785699999999999</v>
      </c>
      <c r="Z18">
        <v>0.10785699999999999</v>
      </c>
      <c r="AA18">
        <v>0.10785699999999999</v>
      </c>
      <c r="AB18">
        <v>0.10785699999999999</v>
      </c>
      <c r="AC18">
        <v>0.10785699999999999</v>
      </c>
      <c r="AD18">
        <v>0.10785699999999999</v>
      </c>
      <c r="AE18">
        <v>0.10785699999999999</v>
      </c>
      <c r="AF18">
        <v>0.10785699999999999</v>
      </c>
      <c r="AG18">
        <v>0.10785699999999999</v>
      </c>
    </row>
    <row r="19" spans="1:33">
      <c r="A19" s="1">
        <f t="shared" si="17"/>
        <v>1982</v>
      </c>
      <c r="B19">
        <v>2.4021170000000001</v>
      </c>
      <c r="C19">
        <v>0.46491890000000002</v>
      </c>
      <c r="D19">
        <v>0.36238559999999997</v>
      </c>
      <c r="E19">
        <v>0.32796219999999998</v>
      </c>
      <c r="F19">
        <v>0.30735490999999998</v>
      </c>
      <c r="G19">
        <v>0.30827570999999998</v>
      </c>
      <c r="H19">
        <v>0.30783447000000003</v>
      </c>
      <c r="I19">
        <v>0.30660073999999998</v>
      </c>
      <c r="J19">
        <v>0.31053481999999999</v>
      </c>
      <c r="K19">
        <v>0.30009999999999998</v>
      </c>
      <c r="L19">
        <v>0.30156914899999998</v>
      </c>
      <c r="M19">
        <v>0.30591180000000001</v>
      </c>
      <c r="N19">
        <v>0.30591180000000001</v>
      </c>
      <c r="O19">
        <v>0.30591180000000001</v>
      </c>
      <c r="P19">
        <v>0.30591180000000001</v>
      </c>
      <c r="S19">
        <v>0.31893899999999997</v>
      </c>
      <c r="T19">
        <v>0.159469</v>
      </c>
      <c r="U19">
        <v>0.106313</v>
      </c>
      <c r="V19">
        <v>0.106313</v>
      </c>
      <c r="W19">
        <v>0.106313</v>
      </c>
      <c r="X19">
        <v>0.106313</v>
      </c>
      <c r="Y19">
        <v>0.106313</v>
      </c>
      <c r="Z19">
        <v>0.106313</v>
      </c>
      <c r="AA19">
        <v>0.106313</v>
      </c>
      <c r="AB19">
        <v>0.106313</v>
      </c>
      <c r="AC19">
        <v>0.106313</v>
      </c>
      <c r="AD19">
        <v>0.106313</v>
      </c>
      <c r="AE19">
        <v>0.106313</v>
      </c>
      <c r="AF19">
        <v>0.106313</v>
      </c>
      <c r="AG19">
        <v>0.106313</v>
      </c>
    </row>
    <row r="20" spans="1:33">
      <c r="A20" s="1">
        <f t="shared" si="17"/>
        <v>1983</v>
      </c>
      <c r="B20">
        <v>2.7076919999999998</v>
      </c>
      <c r="C20">
        <v>0.49274299999999999</v>
      </c>
      <c r="D20">
        <v>0.37510789999999999</v>
      </c>
      <c r="E20">
        <v>0.3361304</v>
      </c>
      <c r="F20">
        <v>0.3087086</v>
      </c>
      <c r="G20">
        <v>0.30968181</v>
      </c>
      <c r="H20">
        <v>0.31164011000000003</v>
      </c>
      <c r="I20">
        <v>0.30843837000000002</v>
      </c>
      <c r="J20">
        <v>0.3165075</v>
      </c>
      <c r="K20">
        <v>0.30009999999999998</v>
      </c>
      <c r="L20">
        <v>0.30172579500000002</v>
      </c>
      <c r="M20">
        <v>0.30750982999999998</v>
      </c>
      <c r="N20">
        <v>0.30750982999999998</v>
      </c>
      <c r="O20">
        <v>0.30750982999999998</v>
      </c>
      <c r="P20">
        <v>0.30750982999999998</v>
      </c>
      <c r="S20">
        <v>0.31590699999999999</v>
      </c>
      <c r="T20">
        <v>0.15795400000000001</v>
      </c>
      <c r="U20">
        <v>0.10530200000000001</v>
      </c>
      <c r="V20">
        <v>0.10530200000000001</v>
      </c>
      <c r="W20">
        <v>0.10530200000000001</v>
      </c>
      <c r="X20">
        <v>0.10530200000000001</v>
      </c>
      <c r="Y20">
        <v>0.10530200000000001</v>
      </c>
      <c r="Z20">
        <v>0.10530200000000001</v>
      </c>
      <c r="AA20">
        <v>0.10530200000000001</v>
      </c>
      <c r="AB20">
        <v>0.10530200000000001</v>
      </c>
      <c r="AC20">
        <v>0.10530200000000001</v>
      </c>
      <c r="AD20">
        <v>0.10530200000000001</v>
      </c>
      <c r="AE20">
        <v>0.10530200000000001</v>
      </c>
      <c r="AF20">
        <v>0.10530200000000001</v>
      </c>
      <c r="AG20">
        <v>0.10530200000000001</v>
      </c>
    </row>
    <row r="21" spans="1:33">
      <c r="A21" s="1">
        <f t="shared" si="17"/>
        <v>1984</v>
      </c>
      <c r="B21">
        <v>2.6988349999999999</v>
      </c>
      <c r="C21">
        <v>0.47844310000000001</v>
      </c>
      <c r="D21">
        <v>0.3707338</v>
      </c>
      <c r="E21">
        <v>0.33483370000000001</v>
      </c>
      <c r="F21">
        <v>0.30888215000000002</v>
      </c>
      <c r="G21">
        <v>0.30946759000000001</v>
      </c>
      <c r="H21">
        <v>0.31113329000000001</v>
      </c>
      <c r="I21">
        <v>0.30841524999999997</v>
      </c>
      <c r="J21">
        <v>0.31522594999999998</v>
      </c>
      <c r="K21">
        <v>0.30009999999999998</v>
      </c>
      <c r="L21">
        <v>0.30212703299999999</v>
      </c>
      <c r="M21">
        <v>0.30569274000000002</v>
      </c>
      <c r="N21">
        <v>0.30569274000000002</v>
      </c>
      <c r="O21">
        <v>0.30569274000000002</v>
      </c>
      <c r="P21">
        <v>0.30569274000000002</v>
      </c>
      <c r="S21">
        <v>0.31526199999999999</v>
      </c>
      <c r="T21">
        <v>0.15763099999999999</v>
      </c>
      <c r="U21">
        <v>0.105087</v>
      </c>
      <c r="V21">
        <v>0.105087</v>
      </c>
      <c r="W21">
        <v>0.105087</v>
      </c>
      <c r="X21">
        <v>0.105087</v>
      </c>
      <c r="Y21">
        <v>0.105087</v>
      </c>
      <c r="Z21">
        <v>0.105087</v>
      </c>
      <c r="AA21">
        <v>0.105087</v>
      </c>
      <c r="AB21">
        <v>0.105087</v>
      </c>
      <c r="AC21">
        <v>0.105087</v>
      </c>
      <c r="AD21">
        <v>0.105087</v>
      </c>
      <c r="AE21">
        <v>0.105087</v>
      </c>
      <c r="AF21">
        <v>0.105087</v>
      </c>
      <c r="AG21">
        <v>0.105087</v>
      </c>
    </row>
    <row r="22" spans="1:33">
      <c r="A22" s="1">
        <f t="shared" si="17"/>
        <v>1985</v>
      </c>
      <c r="B22">
        <v>2.7814379999999996</v>
      </c>
      <c r="C22">
        <v>0.4851876</v>
      </c>
      <c r="D22">
        <v>0.3735502</v>
      </c>
      <c r="E22">
        <v>0.33546959999999998</v>
      </c>
      <c r="F22">
        <v>0.30977042999999999</v>
      </c>
      <c r="G22">
        <v>0.31019133999999998</v>
      </c>
      <c r="H22">
        <v>0.31034841000000002</v>
      </c>
      <c r="I22">
        <v>0.30896889999999999</v>
      </c>
      <c r="J22">
        <v>0.31327544000000002</v>
      </c>
      <c r="K22">
        <v>0.30009999999999998</v>
      </c>
      <c r="L22">
        <v>0.30399249</v>
      </c>
      <c r="M22">
        <v>0.30480481999999998</v>
      </c>
      <c r="N22">
        <v>0.30480481999999998</v>
      </c>
      <c r="O22">
        <v>0.30480481999999998</v>
      </c>
      <c r="P22">
        <v>0.30480481999999998</v>
      </c>
      <c r="S22">
        <v>0.31522499999999998</v>
      </c>
      <c r="T22">
        <v>0.157613</v>
      </c>
      <c r="U22">
        <v>0.105075</v>
      </c>
      <c r="V22">
        <v>0.105075</v>
      </c>
      <c r="W22">
        <v>0.105075</v>
      </c>
      <c r="X22">
        <v>0.105075</v>
      </c>
      <c r="Y22">
        <v>0.105075</v>
      </c>
      <c r="Z22">
        <v>0.105075</v>
      </c>
      <c r="AA22">
        <v>0.105075</v>
      </c>
      <c r="AB22">
        <v>0.105075</v>
      </c>
      <c r="AC22">
        <v>0.105075</v>
      </c>
      <c r="AD22">
        <v>0.105075</v>
      </c>
      <c r="AE22">
        <v>0.105075</v>
      </c>
      <c r="AF22">
        <v>0.105075</v>
      </c>
      <c r="AG22">
        <v>0.105075</v>
      </c>
    </row>
    <row r="23" spans="1:33">
      <c r="A23" s="1">
        <f t="shared" si="17"/>
        <v>1986</v>
      </c>
      <c r="B23">
        <v>2.9498824999999997</v>
      </c>
      <c r="C23">
        <v>0.51603200000000005</v>
      </c>
      <c r="D23">
        <v>0.38639109999999999</v>
      </c>
      <c r="E23">
        <v>0.34359230000000002</v>
      </c>
      <c r="F23">
        <v>0.31270843999999998</v>
      </c>
      <c r="G23">
        <v>0.31262134000000003</v>
      </c>
      <c r="H23">
        <v>0.31102880999999999</v>
      </c>
      <c r="I23">
        <v>0.31197578999999998</v>
      </c>
      <c r="J23">
        <v>0.31335017999999998</v>
      </c>
      <c r="K23">
        <v>0.30009999999999998</v>
      </c>
      <c r="L23">
        <v>0.30782303</v>
      </c>
      <c r="M23">
        <v>0.30505386000000001</v>
      </c>
      <c r="N23">
        <v>0.30505386000000001</v>
      </c>
      <c r="O23">
        <v>0.30505386000000001</v>
      </c>
      <c r="P23">
        <v>0.30505386000000001</v>
      </c>
      <c r="S23">
        <v>0.31923699999999999</v>
      </c>
      <c r="T23">
        <v>0.15961800000000001</v>
      </c>
      <c r="U23">
        <v>0.10641200000000001</v>
      </c>
      <c r="V23">
        <v>0.10641200000000001</v>
      </c>
      <c r="W23">
        <v>0.10641200000000001</v>
      </c>
      <c r="X23">
        <v>0.10641200000000001</v>
      </c>
      <c r="Y23">
        <v>0.10641200000000001</v>
      </c>
      <c r="Z23">
        <v>0.10641200000000001</v>
      </c>
      <c r="AA23">
        <v>0.10641200000000001</v>
      </c>
      <c r="AB23">
        <v>0.10641200000000001</v>
      </c>
      <c r="AC23">
        <v>0.10641200000000001</v>
      </c>
      <c r="AD23">
        <v>0.10641200000000001</v>
      </c>
      <c r="AE23">
        <v>0.10641200000000001</v>
      </c>
      <c r="AF23">
        <v>0.10641200000000001</v>
      </c>
      <c r="AG23">
        <v>0.10641200000000001</v>
      </c>
    </row>
    <row r="24" spans="1:33">
      <c r="A24" s="1">
        <f t="shared" si="17"/>
        <v>1987</v>
      </c>
      <c r="B24">
        <v>2.8467179999999996</v>
      </c>
      <c r="C24">
        <v>0.52755700000000005</v>
      </c>
      <c r="D24">
        <v>0.39086090000000001</v>
      </c>
      <c r="E24">
        <v>0.34225450000000002</v>
      </c>
      <c r="F24">
        <v>0.31238832999999999</v>
      </c>
      <c r="G24">
        <v>0.31245665</v>
      </c>
      <c r="H24">
        <v>0.31108439999999998</v>
      </c>
      <c r="I24">
        <v>0.31150050000000001</v>
      </c>
      <c r="J24">
        <v>0.31302894999999997</v>
      </c>
      <c r="K24">
        <v>0.30009999999999998</v>
      </c>
      <c r="L24">
        <v>0.30558236999999999</v>
      </c>
      <c r="M24">
        <v>0.30703859999999999</v>
      </c>
      <c r="N24">
        <v>0.30703859999999999</v>
      </c>
      <c r="O24">
        <v>0.30703859999999999</v>
      </c>
      <c r="P24">
        <v>0.30703859999999999</v>
      </c>
      <c r="S24">
        <v>0.32428600000000002</v>
      </c>
      <c r="T24">
        <v>0.16214300000000001</v>
      </c>
      <c r="U24">
        <v>0.108095</v>
      </c>
      <c r="V24">
        <v>0.108095</v>
      </c>
      <c r="W24">
        <v>0.108095</v>
      </c>
      <c r="X24">
        <v>0.108095</v>
      </c>
      <c r="Y24">
        <v>0.108095</v>
      </c>
      <c r="Z24">
        <v>0.108095</v>
      </c>
      <c r="AA24">
        <v>0.108095</v>
      </c>
      <c r="AB24">
        <v>0.108095</v>
      </c>
      <c r="AC24">
        <v>0.108095</v>
      </c>
      <c r="AD24">
        <v>0.108095</v>
      </c>
      <c r="AE24">
        <v>0.108095</v>
      </c>
      <c r="AF24">
        <v>0.108095</v>
      </c>
      <c r="AG24">
        <v>0.108095</v>
      </c>
    </row>
    <row r="25" spans="1:33">
      <c r="A25" s="1">
        <f t="shared" si="17"/>
        <v>1988</v>
      </c>
      <c r="B25">
        <v>2.8097854999999998</v>
      </c>
      <c r="C25">
        <v>0.56305799999999995</v>
      </c>
      <c r="D25">
        <v>0.406474</v>
      </c>
      <c r="E25">
        <v>0.3514022</v>
      </c>
      <c r="F25">
        <v>0.31367177000000002</v>
      </c>
      <c r="G25">
        <v>0.3143128</v>
      </c>
      <c r="H25">
        <v>0.31474269999999999</v>
      </c>
      <c r="I25">
        <v>0.31488310000000003</v>
      </c>
      <c r="J25">
        <v>0.3187506</v>
      </c>
      <c r="K25">
        <v>0.30009999999999998</v>
      </c>
      <c r="L25">
        <v>0.30626071999999999</v>
      </c>
      <c r="M25">
        <v>0.30896750000000001</v>
      </c>
      <c r="N25">
        <v>0.30896750000000001</v>
      </c>
      <c r="O25">
        <v>0.30896750000000001</v>
      </c>
      <c r="P25">
        <v>0.30896750000000001</v>
      </c>
      <c r="S25">
        <v>0.32936900000000002</v>
      </c>
      <c r="T25">
        <v>0.164685</v>
      </c>
      <c r="U25">
        <v>0.10979</v>
      </c>
      <c r="V25">
        <v>0.10979</v>
      </c>
      <c r="W25">
        <v>0.10979</v>
      </c>
      <c r="X25">
        <v>0.10979</v>
      </c>
      <c r="Y25">
        <v>0.10979</v>
      </c>
      <c r="Z25">
        <v>0.10979</v>
      </c>
      <c r="AA25">
        <v>0.10979</v>
      </c>
      <c r="AB25">
        <v>0.10979</v>
      </c>
      <c r="AC25">
        <v>0.10979</v>
      </c>
      <c r="AD25">
        <v>0.10979</v>
      </c>
      <c r="AE25">
        <v>0.10979</v>
      </c>
      <c r="AF25">
        <v>0.10979</v>
      </c>
      <c r="AG25">
        <v>0.10979</v>
      </c>
    </row>
    <row r="26" spans="1:33">
      <c r="A26" s="1">
        <f t="shared" si="17"/>
        <v>1989</v>
      </c>
      <c r="B26">
        <v>2.4052790000000002</v>
      </c>
      <c r="C26">
        <v>0.49299300000000001</v>
      </c>
      <c r="D26">
        <v>0.37917089999999998</v>
      </c>
      <c r="E26">
        <v>0.33837499999999998</v>
      </c>
      <c r="F26">
        <v>0.31074619999999997</v>
      </c>
      <c r="G26">
        <v>0.31091275000000002</v>
      </c>
      <c r="H26">
        <v>0.31146374999999998</v>
      </c>
      <c r="I26">
        <v>0.31113256</v>
      </c>
      <c r="J26">
        <v>0.31501077</v>
      </c>
      <c r="K26">
        <v>0.30009999999999998</v>
      </c>
      <c r="L26">
        <v>0.30310559999999998</v>
      </c>
      <c r="M26">
        <v>0.30601241000000001</v>
      </c>
      <c r="N26">
        <v>0.30601241000000001</v>
      </c>
      <c r="O26">
        <v>0.30601241000000001</v>
      </c>
      <c r="P26">
        <v>0.30601241000000001</v>
      </c>
      <c r="S26">
        <v>0.332314</v>
      </c>
      <c r="T26">
        <v>0.166157</v>
      </c>
      <c r="U26">
        <v>0.11077099999999999</v>
      </c>
      <c r="V26">
        <v>0.11077099999999999</v>
      </c>
      <c r="W26">
        <v>0.11077099999999999</v>
      </c>
      <c r="X26">
        <v>0.11077099999999999</v>
      </c>
      <c r="Y26">
        <v>0.11077099999999999</v>
      </c>
      <c r="Z26">
        <v>0.11077099999999999</v>
      </c>
      <c r="AA26">
        <v>0.11077099999999999</v>
      </c>
      <c r="AB26">
        <v>0.11077099999999999</v>
      </c>
      <c r="AC26">
        <v>0.11077099999999999</v>
      </c>
      <c r="AD26">
        <v>0.11077099999999999</v>
      </c>
      <c r="AE26">
        <v>0.11077099999999999</v>
      </c>
      <c r="AF26">
        <v>0.11077099999999999</v>
      </c>
      <c r="AG26">
        <v>0.11077099999999999</v>
      </c>
    </row>
    <row r="27" spans="1:33">
      <c r="A27" s="1">
        <f t="shared" si="17"/>
        <v>1990</v>
      </c>
      <c r="B27">
        <v>2.433567</v>
      </c>
      <c r="C27">
        <v>0.46255360000000001</v>
      </c>
      <c r="D27">
        <v>0.3663035</v>
      </c>
      <c r="E27">
        <v>0.33027400000000001</v>
      </c>
      <c r="F27">
        <v>0.30830708000000001</v>
      </c>
      <c r="G27">
        <v>0.30929686000000001</v>
      </c>
      <c r="H27">
        <v>0.30898132</v>
      </c>
      <c r="I27">
        <v>0.30863638999999998</v>
      </c>
      <c r="J27">
        <v>0.31186684999999997</v>
      </c>
      <c r="K27">
        <v>0.30009999999999998</v>
      </c>
      <c r="L27">
        <v>0.30338036000000002</v>
      </c>
      <c r="M27">
        <v>0.30532421999999998</v>
      </c>
      <c r="N27">
        <v>0.30532421999999998</v>
      </c>
      <c r="O27">
        <v>0.30532421999999998</v>
      </c>
      <c r="P27">
        <v>0.30532421999999998</v>
      </c>
      <c r="S27">
        <v>0.33386300000000002</v>
      </c>
      <c r="T27">
        <v>0.166931</v>
      </c>
      <c r="U27">
        <v>0.111288</v>
      </c>
      <c r="V27">
        <v>0.111288</v>
      </c>
      <c r="W27">
        <v>0.111288</v>
      </c>
      <c r="X27">
        <v>0.111288</v>
      </c>
      <c r="Y27">
        <v>0.111288</v>
      </c>
      <c r="Z27">
        <v>0.111288</v>
      </c>
      <c r="AA27">
        <v>0.111288</v>
      </c>
      <c r="AB27">
        <v>0.111288</v>
      </c>
      <c r="AC27">
        <v>0.111288</v>
      </c>
      <c r="AD27">
        <v>0.111288</v>
      </c>
      <c r="AE27">
        <v>0.111288</v>
      </c>
      <c r="AF27">
        <v>0.111288</v>
      </c>
      <c r="AG27">
        <v>0.111288</v>
      </c>
    </row>
    <row r="28" spans="1:33">
      <c r="A28" s="1">
        <f t="shared" si="17"/>
        <v>1991</v>
      </c>
      <c r="B28">
        <v>2.4660199999999999</v>
      </c>
      <c r="C28">
        <v>0.43961739999999999</v>
      </c>
      <c r="D28">
        <v>0.35431869999999999</v>
      </c>
      <c r="E28">
        <v>0.32629130000000001</v>
      </c>
      <c r="F28">
        <v>0.30654160000000003</v>
      </c>
      <c r="G28">
        <v>0.30699760999999998</v>
      </c>
      <c r="H28">
        <v>0.30729066999999999</v>
      </c>
      <c r="I28">
        <v>0.30678779</v>
      </c>
      <c r="J28">
        <v>0.31058764</v>
      </c>
      <c r="K28">
        <v>0.30009999999999998</v>
      </c>
      <c r="L28">
        <v>0.30303614000000001</v>
      </c>
      <c r="M28">
        <v>0.30360938999999998</v>
      </c>
      <c r="N28">
        <v>0.30360938999999998</v>
      </c>
      <c r="O28">
        <v>0.30360938999999998</v>
      </c>
      <c r="P28">
        <v>0.30360938999999998</v>
      </c>
      <c r="S28">
        <v>0.34096900000000002</v>
      </c>
      <c r="T28">
        <v>0.170485</v>
      </c>
      <c r="U28">
        <v>0.11365599999999999</v>
      </c>
      <c r="V28">
        <v>0.11365599999999999</v>
      </c>
      <c r="W28">
        <v>0.11365599999999999</v>
      </c>
      <c r="X28">
        <v>0.11365599999999999</v>
      </c>
      <c r="Y28">
        <v>0.11365599999999999</v>
      </c>
      <c r="Z28">
        <v>0.11365599999999999</v>
      </c>
      <c r="AA28">
        <v>0.11365599999999999</v>
      </c>
      <c r="AB28">
        <v>0.11365599999999999</v>
      </c>
      <c r="AC28">
        <v>0.11365599999999999</v>
      </c>
      <c r="AD28">
        <v>0.11365599999999999</v>
      </c>
      <c r="AE28">
        <v>0.11365599999999999</v>
      </c>
      <c r="AF28">
        <v>0.11365599999999999</v>
      </c>
      <c r="AG28">
        <v>0.11365599999999999</v>
      </c>
    </row>
    <row r="29" spans="1:33">
      <c r="A29" s="1">
        <f t="shared" si="17"/>
        <v>1992</v>
      </c>
      <c r="B29">
        <v>2.4503545</v>
      </c>
      <c r="C29">
        <v>0.4268171</v>
      </c>
      <c r="D29">
        <v>0.34829979999999999</v>
      </c>
      <c r="E29">
        <v>0.32073361</v>
      </c>
      <c r="F29">
        <v>0.30566618000000001</v>
      </c>
      <c r="G29">
        <v>0.30603358000000003</v>
      </c>
      <c r="H29">
        <v>0.30536788999999998</v>
      </c>
      <c r="I29">
        <v>0.30502623000000001</v>
      </c>
      <c r="J29">
        <v>0.30734089999999997</v>
      </c>
      <c r="K29">
        <v>0.30009999999999998</v>
      </c>
      <c r="L29">
        <v>0.301839419</v>
      </c>
      <c r="M29">
        <v>0.30298117299999999</v>
      </c>
      <c r="N29">
        <v>0.30298117299999999</v>
      </c>
      <c r="O29">
        <v>0.30298117299999999</v>
      </c>
      <c r="P29">
        <v>0.30298117299999999</v>
      </c>
      <c r="S29">
        <v>0.35024899999999998</v>
      </c>
      <c r="T29">
        <v>0.175124</v>
      </c>
      <c r="U29">
        <v>0.11675000000000001</v>
      </c>
      <c r="V29">
        <v>0.11675000000000001</v>
      </c>
      <c r="W29">
        <v>0.11675000000000001</v>
      </c>
      <c r="X29">
        <v>0.11675000000000001</v>
      </c>
      <c r="Y29">
        <v>0.11675000000000001</v>
      </c>
      <c r="Z29">
        <v>0.11675000000000001</v>
      </c>
      <c r="AA29">
        <v>0.11675000000000001</v>
      </c>
      <c r="AB29">
        <v>0.11675000000000001</v>
      </c>
      <c r="AC29">
        <v>0.11675000000000001</v>
      </c>
      <c r="AD29">
        <v>0.11675000000000001</v>
      </c>
      <c r="AE29">
        <v>0.11675000000000001</v>
      </c>
      <c r="AF29">
        <v>0.11675000000000001</v>
      </c>
      <c r="AG29">
        <v>0.11675000000000001</v>
      </c>
    </row>
    <row r="30" spans="1:33">
      <c r="A30" s="1">
        <f t="shared" si="17"/>
        <v>1993</v>
      </c>
      <c r="B30">
        <v>2.6564199999999998</v>
      </c>
      <c r="C30">
        <v>0.44829940000000001</v>
      </c>
      <c r="D30">
        <v>0.35425020000000002</v>
      </c>
      <c r="E30">
        <v>0.32424826000000001</v>
      </c>
      <c r="F30">
        <v>0.30634875</v>
      </c>
      <c r="G30">
        <v>0.30700263</v>
      </c>
      <c r="H30">
        <v>0.30571865999999998</v>
      </c>
      <c r="I30">
        <v>0.30574602000000001</v>
      </c>
      <c r="J30">
        <v>0.30821136999999998</v>
      </c>
      <c r="K30">
        <v>0.30009999999999998</v>
      </c>
      <c r="L30">
        <v>0.30223122000000002</v>
      </c>
      <c r="M30">
        <v>0.30361802999999998</v>
      </c>
      <c r="N30">
        <v>0.30361802999999998</v>
      </c>
      <c r="O30">
        <v>0.30361802999999998</v>
      </c>
      <c r="P30">
        <v>0.30361802999999998</v>
      </c>
      <c r="S30">
        <v>0.35949300000000001</v>
      </c>
      <c r="T30">
        <v>0.17974599999999999</v>
      </c>
      <c r="U30">
        <v>0.11983099999999999</v>
      </c>
      <c r="V30">
        <v>0.11983099999999999</v>
      </c>
      <c r="W30">
        <v>0.11983099999999999</v>
      </c>
      <c r="X30">
        <v>0.11983099999999999</v>
      </c>
      <c r="Y30">
        <v>0.11983099999999999</v>
      </c>
      <c r="Z30">
        <v>0.11983099999999999</v>
      </c>
      <c r="AA30">
        <v>0.11983099999999999</v>
      </c>
      <c r="AB30">
        <v>0.11983099999999999</v>
      </c>
      <c r="AC30">
        <v>0.11983099999999999</v>
      </c>
      <c r="AD30">
        <v>0.11983099999999999</v>
      </c>
      <c r="AE30">
        <v>0.11983099999999999</v>
      </c>
      <c r="AF30">
        <v>0.11983099999999999</v>
      </c>
      <c r="AG30">
        <v>0.11983099999999999</v>
      </c>
    </row>
    <row r="31" spans="1:33">
      <c r="A31" s="1">
        <f t="shared" si="17"/>
        <v>1994</v>
      </c>
      <c r="B31">
        <v>2.720272</v>
      </c>
      <c r="C31">
        <v>0.46896700000000002</v>
      </c>
      <c r="D31">
        <v>0.3618808</v>
      </c>
      <c r="E31">
        <v>0.32669490000000001</v>
      </c>
      <c r="F31">
        <v>0.30711272000000001</v>
      </c>
      <c r="G31">
        <v>0.30806935000000002</v>
      </c>
      <c r="H31">
        <v>0.30686577999999998</v>
      </c>
      <c r="I31">
        <v>0.30624403</v>
      </c>
      <c r="J31">
        <v>0.30958817999999999</v>
      </c>
      <c r="K31">
        <v>0.30009999999999998</v>
      </c>
      <c r="L31">
        <v>0.30165414899999998</v>
      </c>
      <c r="M31">
        <v>0.30505761999999997</v>
      </c>
      <c r="N31">
        <v>0.30505761999999997</v>
      </c>
      <c r="O31">
        <v>0.30505761999999997</v>
      </c>
      <c r="P31">
        <v>0.30505761999999997</v>
      </c>
      <c r="S31">
        <v>0.37186799999999998</v>
      </c>
      <c r="T31">
        <v>0.18593399999999999</v>
      </c>
      <c r="U31">
        <v>0.123956</v>
      </c>
      <c r="V31">
        <v>0.123956</v>
      </c>
      <c r="W31">
        <v>0.123956</v>
      </c>
      <c r="X31">
        <v>0.123956</v>
      </c>
      <c r="Y31">
        <v>0.123956</v>
      </c>
      <c r="Z31">
        <v>0.123956</v>
      </c>
      <c r="AA31">
        <v>0.123956</v>
      </c>
      <c r="AB31">
        <v>0.123956</v>
      </c>
      <c r="AC31">
        <v>0.123956</v>
      </c>
      <c r="AD31">
        <v>0.123956</v>
      </c>
      <c r="AE31">
        <v>0.123956</v>
      </c>
      <c r="AF31">
        <v>0.123956</v>
      </c>
      <c r="AG31">
        <v>0.123956</v>
      </c>
    </row>
    <row r="32" spans="1:33">
      <c r="A32" s="1">
        <f t="shared" si="17"/>
        <v>1995</v>
      </c>
      <c r="B32">
        <v>2.5550489999999999</v>
      </c>
      <c r="C32">
        <v>0.46893600000000002</v>
      </c>
      <c r="D32">
        <v>0.36368780000000001</v>
      </c>
      <c r="E32">
        <v>0.32771489999999998</v>
      </c>
      <c r="F32">
        <v>0.30695694000000001</v>
      </c>
      <c r="G32">
        <v>0.30787382000000002</v>
      </c>
      <c r="H32">
        <v>0.30782644999999997</v>
      </c>
      <c r="I32">
        <v>0.30636804000000001</v>
      </c>
      <c r="J32">
        <v>0.31129382999999999</v>
      </c>
      <c r="K32">
        <v>0.30009999999999998</v>
      </c>
      <c r="L32">
        <v>0.30151606600000003</v>
      </c>
      <c r="M32">
        <v>0.30556299999999997</v>
      </c>
      <c r="N32">
        <v>0.30556299999999997</v>
      </c>
      <c r="O32">
        <v>0.30556299999999997</v>
      </c>
      <c r="P32">
        <v>0.30556299999999997</v>
      </c>
      <c r="S32">
        <v>0.37981500000000001</v>
      </c>
      <c r="T32">
        <v>0.18990799999999999</v>
      </c>
      <c r="U32">
        <v>0.126605</v>
      </c>
      <c r="V32">
        <v>0.126605</v>
      </c>
      <c r="W32">
        <v>0.126605</v>
      </c>
      <c r="X32">
        <v>0.126605</v>
      </c>
      <c r="Y32">
        <v>0.126605</v>
      </c>
      <c r="Z32">
        <v>0.126605</v>
      </c>
      <c r="AA32">
        <v>0.126605</v>
      </c>
      <c r="AB32">
        <v>0.126605</v>
      </c>
      <c r="AC32">
        <v>0.126605</v>
      </c>
      <c r="AD32">
        <v>0.126605</v>
      </c>
      <c r="AE32">
        <v>0.126605</v>
      </c>
      <c r="AF32">
        <v>0.126605</v>
      </c>
      <c r="AG32">
        <v>0.126605</v>
      </c>
    </row>
    <row r="33" spans="1:33">
      <c r="A33" s="1">
        <f t="shared" si="17"/>
        <v>1996</v>
      </c>
      <c r="B33">
        <v>2.4105064999999999</v>
      </c>
      <c r="C33">
        <v>0.46193319999999999</v>
      </c>
      <c r="D33">
        <v>0.36194290000000001</v>
      </c>
      <c r="E33">
        <v>0.32783580000000001</v>
      </c>
      <c r="F33">
        <v>0.30706662000000001</v>
      </c>
      <c r="G33">
        <v>0.30777587000000001</v>
      </c>
      <c r="H33">
        <v>0.30774087999999999</v>
      </c>
      <c r="I33">
        <v>0.30631881999999999</v>
      </c>
      <c r="J33">
        <v>0.31103807</v>
      </c>
      <c r="K33">
        <v>0.30009999999999998</v>
      </c>
      <c r="L33">
        <v>0.30142924599999998</v>
      </c>
      <c r="M33">
        <v>0.30480114000000003</v>
      </c>
      <c r="N33">
        <v>0.30480114000000003</v>
      </c>
      <c r="O33">
        <v>0.30480114000000003</v>
      </c>
      <c r="P33">
        <v>0.30480114000000003</v>
      </c>
      <c r="S33">
        <v>0.37917200000000001</v>
      </c>
      <c r="T33">
        <v>0.189586</v>
      </c>
      <c r="U33">
        <v>0.126391</v>
      </c>
      <c r="V33">
        <v>0.126391</v>
      </c>
      <c r="W33">
        <v>0.126391</v>
      </c>
      <c r="X33">
        <v>0.126391</v>
      </c>
      <c r="Y33">
        <v>0.126391</v>
      </c>
      <c r="Z33">
        <v>0.126391</v>
      </c>
      <c r="AA33">
        <v>0.126391</v>
      </c>
      <c r="AB33">
        <v>0.126391</v>
      </c>
      <c r="AC33">
        <v>0.126391</v>
      </c>
      <c r="AD33">
        <v>0.126391</v>
      </c>
      <c r="AE33">
        <v>0.126391</v>
      </c>
      <c r="AF33">
        <v>0.126391</v>
      </c>
      <c r="AG33">
        <v>0.126391</v>
      </c>
    </row>
    <row r="34" spans="1:33">
      <c r="A34" s="1">
        <f t="shared" si="17"/>
        <v>1997</v>
      </c>
      <c r="B34">
        <v>2.6510479999999998</v>
      </c>
      <c r="C34">
        <v>0.48126540000000001</v>
      </c>
      <c r="D34">
        <v>0.36991600000000002</v>
      </c>
      <c r="E34">
        <v>0.33238459999999997</v>
      </c>
      <c r="F34">
        <v>0.30848331000000001</v>
      </c>
      <c r="G34">
        <v>0.30929246999999999</v>
      </c>
      <c r="H34">
        <v>0.30923192999999999</v>
      </c>
      <c r="I34">
        <v>0.30764167999999997</v>
      </c>
      <c r="J34">
        <v>0.31256608000000002</v>
      </c>
      <c r="K34">
        <v>0.30009999999999998</v>
      </c>
      <c r="L34">
        <v>0.30192365399999999</v>
      </c>
      <c r="M34">
        <v>0.30613511999999998</v>
      </c>
      <c r="N34">
        <v>0.30613511999999998</v>
      </c>
      <c r="O34">
        <v>0.30613511999999998</v>
      </c>
      <c r="P34">
        <v>0.30613511999999998</v>
      </c>
      <c r="S34">
        <v>0.37792700000000001</v>
      </c>
      <c r="T34">
        <v>0.18896299999999999</v>
      </c>
      <c r="U34">
        <v>0.125976</v>
      </c>
      <c r="V34">
        <v>0.125976</v>
      </c>
      <c r="W34">
        <v>0.125976</v>
      </c>
      <c r="X34">
        <v>0.125976</v>
      </c>
      <c r="Y34">
        <v>0.125976</v>
      </c>
      <c r="Z34">
        <v>0.125976</v>
      </c>
      <c r="AA34">
        <v>0.125976</v>
      </c>
      <c r="AB34">
        <v>0.125976</v>
      </c>
      <c r="AC34">
        <v>0.125976</v>
      </c>
      <c r="AD34">
        <v>0.125976</v>
      </c>
      <c r="AE34">
        <v>0.125976</v>
      </c>
      <c r="AF34">
        <v>0.125976</v>
      </c>
      <c r="AG34">
        <v>0.125976</v>
      </c>
    </row>
    <row r="35" spans="1:33">
      <c r="A35" s="1">
        <f t="shared" si="17"/>
        <v>1998</v>
      </c>
      <c r="B35">
        <v>2.4210294999999999</v>
      </c>
      <c r="C35">
        <v>0.44743139999999998</v>
      </c>
      <c r="D35">
        <v>0.35521609999999998</v>
      </c>
      <c r="E35">
        <v>0.32408725999999999</v>
      </c>
      <c r="F35">
        <v>0.30585527000000001</v>
      </c>
      <c r="G35">
        <v>0.30722697999999998</v>
      </c>
      <c r="H35">
        <v>0.30676488000000002</v>
      </c>
      <c r="I35">
        <v>0.30540756000000002</v>
      </c>
      <c r="J35">
        <v>0.30957684000000002</v>
      </c>
      <c r="K35">
        <v>0.30009999999999998</v>
      </c>
      <c r="L35">
        <v>0.30181061100000001</v>
      </c>
      <c r="M35">
        <v>0.30430368000000002</v>
      </c>
      <c r="N35">
        <v>0.30430368000000002</v>
      </c>
      <c r="O35">
        <v>0.30430368000000002</v>
      </c>
      <c r="P35">
        <v>0.30430368000000002</v>
      </c>
      <c r="S35">
        <v>0.37927699999999998</v>
      </c>
      <c r="T35">
        <v>0.189638</v>
      </c>
      <c r="U35">
        <v>0.12642600000000001</v>
      </c>
      <c r="V35">
        <v>0.12642600000000001</v>
      </c>
      <c r="W35">
        <v>0.12642600000000001</v>
      </c>
      <c r="X35">
        <v>0.12642600000000001</v>
      </c>
      <c r="Y35">
        <v>0.12642600000000001</v>
      </c>
      <c r="Z35">
        <v>0.12642600000000001</v>
      </c>
      <c r="AA35">
        <v>0.12642600000000001</v>
      </c>
      <c r="AB35">
        <v>0.12642600000000001</v>
      </c>
      <c r="AC35">
        <v>0.12642600000000001</v>
      </c>
      <c r="AD35">
        <v>0.12642600000000001</v>
      </c>
      <c r="AE35">
        <v>0.12642600000000001</v>
      </c>
      <c r="AF35">
        <v>0.12642600000000001</v>
      </c>
      <c r="AG35">
        <v>0.12642600000000001</v>
      </c>
    </row>
    <row r="36" spans="1:33">
      <c r="A36" s="1">
        <f t="shared" si="17"/>
        <v>1999</v>
      </c>
      <c r="B36">
        <v>2.4931520000000003</v>
      </c>
      <c r="C36">
        <v>0.45882630000000002</v>
      </c>
      <c r="D36">
        <v>0.35941289999999998</v>
      </c>
      <c r="E36">
        <v>0.32519920000000002</v>
      </c>
      <c r="F36">
        <v>0.30635308</v>
      </c>
      <c r="G36">
        <v>0.30702508000000001</v>
      </c>
      <c r="H36">
        <v>0.30669329000000001</v>
      </c>
      <c r="I36">
        <v>0.30559332</v>
      </c>
      <c r="J36">
        <v>0.30932717999999998</v>
      </c>
      <c r="K36">
        <v>0.30009999999999998</v>
      </c>
      <c r="L36">
        <v>0.30175203900000003</v>
      </c>
      <c r="M36">
        <v>0.30359523999999999</v>
      </c>
      <c r="N36">
        <v>0.30359523999999999</v>
      </c>
      <c r="O36">
        <v>0.30359523999999999</v>
      </c>
      <c r="P36">
        <v>0.30359523999999999</v>
      </c>
      <c r="S36">
        <v>0.38281900000000002</v>
      </c>
      <c r="T36">
        <v>0.191409</v>
      </c>
      <c r="U36">
        <v>0.127606</v>
      </c>
      <c r="V36">
        <v>0.127606</v>
      </c>
      <c r="W36">
        <v>0.127606</v>
      </c>
      <c r="X36">
        <v>0.127606</v>
      </c>
      <c r="Y36">
        <v>0.127606</v>
      </c>
      <c r="Z36">
        <v>0.127606</v>
      </c>
      <c r="AA36">
        <v>0.127606</v>
      </c>
      <c r="AB36">
        <v>0.127606</v>
      </c>
      <c r="AC36">
        <v>0.127606</v>
      </c>
      <c r="AD36">
        <v>0.127606</v>
      </c>
      <c r="AE36">
        <v>0.127606</v>
      </c>
      <c r="AF36">
        <v>0.127606</v>
      </c>
      <c r="AG36">
        <v>0.127606</v>
      </c>
    </row>
    <row r="37" spans="1:33">
      <c r="A37" s="1">
        <f t="shared" ref="A37:A54" si="18">A38-1</f>
        <v>2000</v>
      </c>
      <c r="B37">
        <v>2.3712619999999998</v>
      </c>
      <c r="C37">
        <v>0.45073940000000001</v>
      </c>
      <c r="D37">
        <v>0.35655959999999998</v>
      </c>
      <c r="E37">
        <v>0.32377175000000002</v>
      </c>
      <c r="F37">
        <v>0.30636627999999999</v>
      </c>
      <c r="G37">
        <v>0.30732727999999998</v>
      </c>
      <c r="H37">
        <v>0.30594128999999998</v>
      </c>
      <c r="I37">
        <v>0.30544297999999998</v>
      </c>
      <c r="J37">
        <v>0.30820298000000002</v>
      </c>
      <c r="K37">
        <v>0.30009999999999998</v>
      </c>
      <c r="L37">
        <v>0.30183237800000001</v>
      </c>
      <c r="M37">
        <v>0.30370172000000001</v>
      </c>
      <c r="N37">
        <v>0.30370172000000001</v>
      </c>
      <c r="O37">
        <v>0.30370172000000001</v>
      </c>
      <c r="P37">
        <v>0.30370172000000001</v>
      </c>
      <c r="S37">
        <v>0.38716499999999998</v>
      </c>
      <c r="T37">
        <v>0.193582</v>
      </c>
      <c r="U37">
        <v>0.129055</v>
      </c>
      <c r="V37">
        <v>0.129055</v>
      </c>
      <c r="W37">
        <v>0.129055</v>
      </c>
      <c r="X37">
        <v>0.129055</v>
      </c>
      <c r="Y37">
        <v>0.129055</v>
      </c>
      <c r="Z37">
        <v>0.129055</v>
      </c>
      <c r="AA37">
        <v>0.129055</v>
      </c>
      <c r="AB37">
        <v>0.129055</v>
      </c>
      <c r="AC37">
        <v>0.129055</v>
      </c>
      <c r="AD37">
        <v>0.129055</v>
      </c>
      <c r="AE37">
        <v>0.129055</v>
      </c>
      <c r="AF37">
        <v>0.129055</v>
      </c>
      <c r="AG37">
        <v>0.129055</v>
      </c>
    </row>
    <row r="38" spans="1:33">
      <c r="A38" s="1">
        <f t="shared" si="18"/>
        <v>2001</v>
      </c>
      <c r="B38">
        <v>2.471409</v>
      </c>
      <c r="C38">
        <v>0.4533124</v>
      </c>
      <c r="D38">
        <v>0.35645120000000002</v>
      </c>
      <c r="E38">
        <v>0.32486140000000002</v>
      </c>
      <c r="F38">
        <v>0.30609068</v>
      </c>
      <c r="G38">
        <v>0.30685528000000001</v>
      </c>
      <c r="H38">
        <v>0.30613372</v>
      </c>
      <c r="I38">
        <v>0.30552751</v>
      </c>
      <c r="J38">
        <v>0.30871042999999998</v>
      </c>
      <c r="K38">
        <v>0.30009999999999998</v>
      </c>
      <c r="L38">
        <v>0.30185677</v>
      </c>
      <c r="M38">
        <v>0.30427419</v>
      </c>
      <c r="N38">
        <v>0.30427419</v>
      </c>
      <c r="O38">
        <v>0.30427419</v>
      </c>
      <c r="P38">
        <v>0.30427419</v>
      </c>
      <c r="S38">
        <v>0.39092700000000002</v>
      </c>
      <c r="T38">
        <v>0.195464</v>
      </c>
      <c r="U38">
        <v>0.13030900000000001</v>
      </c>
      <c r="V38">
        <v>0.13030900000000001</v>
      </c>
      <c r="W38">
        <v>0.13030900000000001</v>
      </c>
      <c r="X38">
        <v>0.13030900000000001</v>
      </c>
      <c r="Y38">
        <v>0.13030900000000001</v>
      </c>
      <c r="Z38">
        <v>0.13030900000000001</v>
      </c>
      <c r="AA38">
        <v>0.13030900000000001</v>
      </c>
      <c r="AB38">
        <v>0.13030900000000001</v>
      </c>
      <c r="AC38">
        <v>0.13030900000000001</v>
      </c>
      <c r="AD38">
        <v>0.13030900000000001</v>
      </c>
      <c r="AE38">
        <v>0.13030900000000001</v>
      </c>
      <c r="AF38">
        <v>0.13030900000000001</v>
      </c>
      <c r="AG38">
        <v>0.13030900000000001</v>
      </c>
    </row>
    <row r="39" spans="1:33">
      <c r="A39" s="1">
        <f t="shared" si="18"/>
        <v>2002</v>
      </c>
      <c r="B39">
        <v>2.5848499999999999</v>
      </c>
      <c r="C39">
        <v>0.46097270000000001</v>
      </c>
      <c r="D39">
        <v>0.35798400000000002</v>
      </c>
      <c r="E39">
        <v>0.32561289999999998</v>
      </c>
      <c r="F39">
        <v>0.30627174000000001</v>
      </c>
      <c r="G39">
        <v>0.30707623000000001</v>
      </c>
      <c r="H39">
        <v>0.30699960999999998</v>
      </c>
      <c r="I39">
        <v>0.30559237</v>
      </c>
      <c r="J39">
        <v>0.31005849000000002</v>
      </c>
      <c r="K39">
        <v>0.30009999999999998</v>
      </c>
      <c r="L39">
        <v>0.30153784300000003</v>
      </c>
      <c r="M39">
        <v>0.30454049999999999</v>
      </c>
      <c r="N39">
        <v>0.30454049999999999</v>
      </c>
      <c r="O39">
        <v>0.30454049999999999</v>
      </c>
      <c r="P39">
        <v>0.30454049999999999</v>
      </c>
      <c r="S39">
        <v>0.39514899999999997</v>
      </c>
      <c r="T39">
        <v>0.197575</v>
      </c>
      <c r="U39">
        <v>0.131716</v>
      </c>
      <c r="V39">
        <v>0.131716</v>
      </c>
      <c r="W39">
        <v>0.131716</v>
      </c>
      <c r="X39">
        <v>0.131716</v>
      </c>
      <c r="Y39">
        <v>0.131716</v>
      </c>
      <c r="Z39">
        <v>0.131716</v>
      </c>
      <c r="AA39">
        <v>0.131716</v>
      </c>
      <c r="AB39">
        <v>0.131716</v>
      </c>
      <c r="AC39">
        <v>0.131716</v>
      </c>
      <c r="AD39">
        <v>0.131716</v>
      </c>
      <c r="AE39">
        <v>0.131716</v>
      </c>
      <c r="AF39">
        <v>0.131716</v>
      </c>
      <c r="AG39">
        <v>0.131716</v>
      </c>
    </row>
    <row r="40" spans="1:33">
      <c r="A40" s="1">
        <f t="shared" si="18"/>
        <v>2003</v>
      </c>
      <c r="B40">
        <v>2.5893805000000003</v>
      </c>
      <c r="C40">
        <v>0.47862700000000002</v>
      </c>
      <c r="D40">
        <v>0.36747999999999997</v>
      </c>
      <c r="E40">
        <v>0.32839259999999998</v>
      </c>
      <c r="F40">
        <v>0.30694442</v>
      </c>
      <c r="G40">
        <v>0.30753946999999998</v>
      </c>
      <c r="H40">
        <v>0.30723718</v>
      </c>
      <c r="I40">
        <v>0.30609804000000002</v>
      </c>
      <c r="J40">
        <v>0.31038818000000001</v>
      </c>
      <c r="K40">
        <v>0.30009999999999998</v>
      </c>
      <c r="L40">
        <v>0.301524819</v>
      </c>
      <c r="M40">
        <v>0.30428213999999998</v>
      </c>
      <c r="N40">
        <v>0.30428213999999998</v>
      </c>
      <c r="O40">
        <v>0.30428213999999998</v>
      </c>
      <c r="P40">
        <v>0.30428213999999998</v>
      </c>
      <c r="S40">
        <v>0.39907700000000002</v>
      </c>
      <c r="T40">
        <v>0.19953799999999999</v>
      </c>
      <c r="U40">
        <v>0.13302600000000001</v>
      </c>
      <c r="V40">
        <v>0.13302600000000001</v>
      </c>
      <c r="W40">
        <v>0.13302600000000001</v>
      </c>
      <c r="X40">
        <v>0.13302600000000001</v>
      </c>
      <c r="Y40">
        <v>0.13302600000000001</v>
      </c>
      <c r="Z40">
        <v>0.13302600000000001</v>
      </c>
      <c r="AA40">
        <v>0.13302600000000001</v>
      </c>
      <c r="AB40">
        <v>0.13302600000000001</v>
      </c>
      <c r="AC40">
        <v>0.13302600000000001</v>
      </c>
      <c r="AD40">
        <v>0.13302600000000001</v>
      </c>
      <c r="AE40">
        <v>0.13302600000000001</v>
      </c>
      <c r="AF40">
        <v>0.13302600000000001</v>
      </c>
      <c r="AG40">
        <v>0.13302600000000001</v>
      </c>
    </row>
    <row r="41" spans="1:33">
      <c r="A41" s="1">
        <f t="shared" si="18"/>
        <v>2004</v>
      </c>
      <c r="B41">
        <v>2.6198359999999998</v>
      </c>
      <c r="C41">
        <v>0.50829000000000002</v>
      </c>
      <c r="D41">
        <v>0.38421739999999999</v>
      </c>
      <c r="E41">
        <v>0.33423750000000002</v>
      </c>
      <c r="F41">
        <v>0.30944009</v>
      </c>
      <c r="G41">
        <v>0.31057757000000003</v>
      </c>
      <c r="H41">
        <v>0.30966629000000001</v>
      </c>
      <c r="I41">
        <v>0.30843516999999998</v>
      </c>
      <c r="J41">
        <v>0.31282009</v>
      </c>
      <c r="K41">
        <v>0.30009999999999998</v>
      </c>
      <c r="L41">
        <v>0.30229067999999998</v>
      </c>
      <c r="M41">
        <v>0.30680608999999998</v>
      </c>
      <c r="N41">
        <v>0.30680608999999998</v>
      </c>
      <c r="O41">
        <v>0.30680608999999998</v>
      </c>
      <c r="P41">
        <v>0.30680608999999998</v>
      </c>
      <c r="S41">
        <v>0.39915699999999998</v>
      </c>
      <c r="T41">
        <v>0.19957800000000001</v>
      </c>
      <c r="U41">
        <v>0.133052</v>
      </c>
      <c r="V41">
        <v>0.133052</v>
      </c>
      <c r="W41">
        <v>0.133052</v>
      </c>
      <c r="X41">
        <v>0.133052</v>
      </c>
      <c r="Y41">
        <v>0.133052</v>
      </c>
      <c r="Z41">
        <v>0.133052</v>
      </c>
      <c r="AA41">
        <v>0.133052</v>
      </c>
      <c r="AB41">
        <v>0.133052</v>
      </c>
      <c r="AC41">
        <v>0.133052</v>
      </c>
      <c r="AD41">
        <v>0.133052</v>
      </c>
      <c r="AE41">
        <v>0.133052</v>
      </c>
      <c r="AF41">
        <v>0.133052</v>
      </c>
      <c r="AG41">
        <v>0.133052</v>
      </c>
    </row>
    <row r="42" spans="1:33">
      <c r="A42" s="1">
        <f t="shared" si="18"/>
        <v>2005</v>
      </c>
      <c r="B42">
        <v>2.5552614999999999</v>
      </c>
      <c r="C42">
        <v>0.50314099999999995</v>
      </c>
      <c r="D42">
        <v>0.38433970000000001</v>
      </c>
      <c r="E42">
        <v>0.3347503</v>
      </c>
      <c r="F42">
        <v>0.30734953999999998</v>
      </c>
      <c r="G42">
        <v>0.30901377000000002</v>
      </c>
      <c r="H42">
        <v>0.30908184999999999</v>
      </c>
      <c r="I42">
        <v>0.30687824000000002</v>
      </c>
      <c r="J42">
        <v>0.31289635999999998</v>
      </c>
      <c r="K42">
        <v>0.30009999999999998</v>
      </c>
      <c r="L42">
        <v>0.30232575</v>
      </c>
      <c r="M42">
        <v>0.30610214000000002</v>
      </c>
      <c r="N42">
        <v>0.30610214000000002</v>
      </c>
      <c r="O42">
        <v>0.30610214000000002</v>
      </c>
      <c r="P42">
        <v>0.30610214000000002</v>
      </c>
      <c r="S42">
        <v>0.39432099999999998</v>
      </c>
      <c r="T42">
        <v>0.19716</v>
      </c>
      <c r="U42">
        <v>0.13144</v>
      </c>
      <c r="V42">
        <v>0.13144</v>
      </c>
      <c r="W42">
        <v>0.13144</v>
      </c>
      <c r="X42">
        <v>0.13144</v>
      </c>
      <c r="Y42">
        <v>0.13144</v>
      </c>
      <c r="Z42">
        <v>0.13144</v>
      </c>
      <c r="AA42">
        <v>0.13144</v>
      </c>
      <c r="AB42">
        <v>0.13144</v>
      </c>
      <c r="AC42">
        <v>0.13144</v>
      </c>
      <c r="AD42">
        <v>0.13144</v>
      </c>
      <c r="AE42">
        <v>0.13144</v>
      </c>
      <c r="AF42">
        <v>0.13144</v>
      </c>
      <c r="AG42">
        <v>0.13144</v>
      </c>
    </row>
    <row r="43" spans="1:33">
      <c r="A43" s="1">
        <f t="shared" si="18"/>
        <v>2006</v>
      </c>
      <c r="B43">
        <v>2.3433904999999999</v>
      </c>
      <c r="C43">
        <v>0.47146260000000001</v>
      </c>
      <c r="D43">
        <v>0.37252610000000003</v>
      </c>
      <c r="E43">
        <v>0.33015870000000003</v>
      </c>
      <c r="F43">
        <v>0.30738039</v>
      </c>
      <c r="G43">
        <v>0.30808287000000001</v>
      </c>
      <c r="H43">
        <v>0.30824755999999998</v>
      </c>
      <c r="I43">
        <v>0.30678581999999999</v>
      </c>
      <c r="J43">
        <v>0.31151148000000001</v>
      </c>
      <c r="K43">
        <v>0.30009999999999998</v>
      </c>
      <c r="L43">
        <v>0.30185274600000001</v>
      </c>
      <c r="M43">
        <v>0.30431188999999997</v>
      </c>
      <c r="N43">
        <v>0.30431188999999997</v>
      </c>
      <c r="O43">
        <v>0.30431188999999997</v>
      </c>
      <c r="P43">
        <v>0.30431188999999997</v>
      </c>
      <c r="S43">
        <v>0.38224999999999998</v>
      </c>
      <c r="T43">
        <v>0.19112499999999999</v>
      </c>
      <c r="U43">
        <v>0.127417</v>
      </c>
      <c r="V43">
        <v>0.127417</v>
      </c>
      <c r="W43">
        <v>0.127417</v>
      </c>
      <c r="X43">
        <v>0.127417</v>
      </c>
      <c r="Y43">
        <v>0.127417</v>
      </c>
      <c r="Z43">
        <v>0.127417</v>
      </c>
      <c r="AA43">
        <v>0.127417</v>
      </c>
      <c r="AB43">
        <v>0.127417</v>
      </c>
      <c r="AC43">
        <v>0.127417</v>
      </c>
      <c r="AD43">
        <v>0.127417</v>
      </c>
      <c r="AE43">
        <v>0.127417</v>
      </c>
      <c r="AF43">
        <v>0.127417</v>
      </c>
      <c r="AG43">
        <v>0.127417</v>
      </c>
    </row>
    <row r="44" spans="1:33">
      <c r="A44" s="1">
        <f t="shared" si="18"/>
        <v>2007</v>
      </c>
      <c r="B44">
        <v>2.3916280000000003</v>
      </c>
      <c r="C44">
        <v>0.47357670000000002</v>
      </c>
      <c r="D44">
        <v>0.3639754</v>
      </c>
      <c r="E44">
        <v>0.32935490000000001</v>
      </c>
      <c r="F44">
        <v>0.30699532000000002</v>
      </c>
      <c r="G44">
        <v>0.30805033999999998</v>
      </c>
      <c r="H44">
        <v>0.30706475999999999</v>
      </c>
      <c r="I44">
        <v>0.30615369999999997</v>
      </c>
      <c r="J44">
        <v>0.30936785999999999</v>
      </c>
      <c r="K44">
        <v>0.30009999999999998</v>
      </c>
      <c r="L44">
        <v>0.302093265</v>
      </c>
      <c r="M44">
        <v>0.30430900999999999</v>
      </c>
      <c r="N44">
        <v>0.30430900999999999</v>
      </c>
      <c r="O44">
        <v>0.30430900999999999</v>
      </c>
      <c r="P44">
        <v>0.30430900999999999</v>
      </c>
      <c r="S44">
        <v>0.371535</v>
      </c>
      <c r="T44">
        <v>0.18576799999999999</v>
      </c>
      <c r="U44">
        <v>0.123845</v>
      </c>
      <c r="V44">
        <v>0.123845</v>
      </c>
      <c r="W44">
        <v>0.123845</v>
      </c>
      <c r="X44">
        <v>0.123845</v>
      </c>
      <c r="Y44">
        <v>0.123845</v>
      </c>
      <c r="Z44">
        <v>0.123845</v>
      </c>
      <c r="AA44">
        <v>0.123845</v>
      </c>
      <c r="AB44">
        <v>0.123845</v>
      </c>
      <c r="AC44">
        <v>0.123845</v>
      </c>
      <c r="AD44">
        <v>0.123845</v>
      </c>
      <c r="AE44">
        <v>0.123845</v>
      </c>
      <c r="AF44">
        <v>0.123845</v>
      </c>
      <c r="AG44">
        <v>0.123845</v>
      </c>
    </row>
    <row r="45" spans="1:33">
      <c r="A45" s="1">
        <f t="shared" si="18"/>
        <v>2008</v>
      </c>
      <c r="B45">
        <v>2.2198514999999999</v>
      </c>
      <c r="C45">
        <v>0.44502449999999999</v>
      </c>
      <c r="D45">
        <v>0.35614109999999999</v>
      </c>
      <c r="E45">
        <v>0.32401521</v>
      </c>
      <c r="F45">
        <v>0.30597067999999999</v>
      </c>
      <c r="G45">
        <v>0.30703918000000002</v>
      </c>
      <c r="H45">
        <v>0.30601852000000002</v>
      </c>
      <c r="I45">
        <v>0.30557888999999999</v>
      </c>
      <c r="J45">
        <v>0.30827600999999999</v>
      </c>
      <c r="K45">
        <v>0.30009999999999998</v>
      </c>
      <c r="L45">
        <v>0.30217769500000002</v>
      </c>
      <c r="M45">
        <v>0.30376539000000002</v>
      </c>
      <c r="N45">
        <v>0.30376539000000002</v>
      </c>
      <c r="O45">
        <v>0.30376539000000002</v>
      </c>
      <c r="P45">
        <v>0.30376539000000002</v>
      </c>
      <c r="S45">
        <v>0.36562800000000001</v>
      </c>
      <c r="T45">
        <v>0.182814</v>
      </c>
      <c r="U45">
        <v>0.121876</v>
      </c>
      <c r="V45">
        <v>0.121876</v>
      </c>
      <c r="W45">
        <v>0.121876</v>
      </c>
      <c r="X45">
        <v>0.121876</v>
      </c>
      <c r="Y45">
        <v>0.121876</v>
      </c>
      <c r="Z45">
        <v>0.121876</v>
      </c>
      <c r="AA45">
        <v>0.121876</v>
      </c>
      <c r="AB45">
        <v>0.121876</v>
      </c>
      <c r="AC45">
        <v>0.121876</v>
      </c>
      <c r="AD45">
        <v>0.121876</v>
      </c>
      <c r="AE45">
        <v>0.121876</v>
      </c>
      <c r="AF45">
        <v>0.121876</v>
      </c>
      <c r="AG45">
        <v>0.121876</v>
      </c>
    </row>
    <row r="46" spans="1:33">
      <c r="A46" s="1">
        <f t="shared" si="18"/>
        <v>2009</v>
      </c>
      <c r="B46">
        <v>2.406129</v>
      </c>
      <c r="C46">
        <v>0.45543329999999999</v>
      </c>
      <c r="D46">
        <v>0.35692760000000001</v>
      </c>
      <c r="E46">
        <v>0.32450843000000001</v>
      </c>
      <c r="F46">
        <v>0.30607243000000001</v>
      </c>
      <c r="G46">
        <v>0.30692573000000001</v>
      </c>
      <c r="H46">
        <v>0.30604906999999998</v>
      </c>
      <c r="I46">
        <v>0.30530865000000001</v>
      </c>
      <c r="J46">
        <v>0.30822406000000002</v>
      </c>
      <c r="K46">
        <v>0.30009999999999998</v>
      </c>
      <c r="L46">
        <v>0.30164797700000001</v>
      </c>
      <c r="M46">
        <v>0.30377658000000002</v>
      </c>
      <c r="N46">
        <v>0.30377658000000002</v>
      </c>
      <c r="O46">
        <v>0.30377658000000002</v>
      </c>
      <c r="P46">
        <v>0.30377658000000002</v>
      </c>
      <c r="S46">
        <v>0.360925</v>
      </c>
      <c r="T46">
        <v>0.18046200000000001</v>
      </c>
      <c r="U46">
        <v>0.120308</v>
      </c>
      <c r="V46">
        <v>0.120308</v>
      </c>
      <c r="W46">
        <v>0.120308</v>
      </c>
      <c r="X46">
        <v>0.120308</v>
      </c>
      <c r="Y46">
        <v>0.120308</v>
      </c>
      <c r="Z46">
        <v>0.120308</v>
      </c>
      <c r="AA46">
        <v>0.120308</v>
      </c>
      <c r="AB46">
        <v>0.120308</v>
      </c>
      <c r="AC46">
        <v>0.120308</v>
      </c>
      <c r="AD46">
        <v>0.120308</v>
      </c>
      <c r="AE46">
        <v>0.120308</v>
      </c>
      <c r="AF46">
        <v>0.120308</v>
      </c>
      <c r="AG46">
        <v>0.120308</v>
      </c>
    </row>
    <row r="47" spans="1:33">
      <c r="A47" s="1">
        <f t="shared" si="18"/>
        <v>2010</v>
      </c>
      <c r="B47">
        <v>2.5140705000000003</v>
      </c>
      <c r="C47">
        <v>0.45621400000000001</v>
      </c>
      <c r="D47">
        <v>0.35707870000000003</v>
      </c>
      <c r="E47">
        <v>0.32521699999999998</v>
      </c>
      <c r="F47">
        <v>0.30639187000000001</v>
      </c>
      <c r="G47">
        <v>0.30721546999999999</v>
      </c>
      <c r="H47">
        <v>0.30611032999999999</v>
      </c>
      <c r="I47">
        <v>0.30550284999999999</v>
      </c>
      <c r="J47">
        <v>0.30852109</v>
      </c>
      <c r="K47">
        <v>0.30009999999999998</v>
      </c>
      <c r="L47">
        <v>0.30164560699999998</v>
      </c>
      <c r="M47">
        <v>0.30373749</v>
      </c>
      <c r="N47">
        <v>0.30373749</v>
      </c>
      <c r="O47">
        <v>0.30373749</v>
      </c>
      <c r="P47">
        <v>0.30373749</v>
      </c>
      <c r="S47">
        <v>0.36668699999999999</v>
      </c>
      <c r="T47">
        <v>0.18334400000000001</v>
      </c>
      <c r="U47">
        <v>0.122229</v>
      </c>
      <c r="V47">
        <v>0.122229</v>
      </c>
      <c r="W47">
        <v>0.122229</v>
      </c>
      <c r="X47">
        <v>0.122229</v>
      </c>
      <c r="Y47">
        <v>0.122229</v>
      </c>
      <c r="Z47">
        <v>0.122229</v>
      </c>
      <c r="AA47">
        <v>0.122229</v>
      </c>
      <c r="AB47">
        <v>0.122229</v>
      </c>
      <c r="AC47">
        <v>0.122229</v>
      </c>
      <c r="AD47">
        <v>0.122229</v>
      </c>
      <c r="AE47">
        <v>0.122229</v>
      </c>
      <c r="AF47">
        <v>0.122229</v>
      </c>
      <c r="AG47">
        <v>0.122229</v>
      </c>
    </row>
    <row r="48" spans="1:33">
      <c r="A48" s="1">
        <f t="shared" si="18"/>
        <v>2011</v>
      </c>
      <c r="B48">
        <v>2.4817619999999998</v>
      </c>
      <c r="C48">
        <v>0.47020070000000003</v>
      </c>
      <c r="D48">
        <v>0.3614964</v>
      </c>
      <c r="E48">
        <v>0.32546009999999997</v>
      </c>
      <c r="F48">
        <v>0.30640845</v>
      </c>
      <c r="G48">
        <v>0.30760320000000002</v>
      </c>
      <c r="H48">
        <v>0.30614354999999999</v>
      </c>
      <c r="I48">
        <v>0.30539891000000002</v>
      </c>
      <c r="J48">
        <v>0.30842755999999999</v>
      </c>
      <c r="K48">
        <v>0.30009999999999998</v>
      </c>
      <c r="L48">
        <v>0.301406542</v>
      </c>
      <c r="M48">
        <v>0.30437743</v>
      </c>
      <c r="N48">
        <v>0.30437743</v>
      </c>
      <c r="O48">
        <v>0.30437743</v>
      </c>
      <c r="P48">
        <v>0.30437743</v>
      </c>
      <c r="S48">
        <v>0.38129800000000003</v>
      </c>
      <c r="T48">
        <v>0.19064900000000001</v>
      </c>
      <c r="U48">
        <v>0.12709899999999999</v>
      </c>
      <c r="V48">
        <v>0.12709899999999999</v>
      </c>
      <c r="W48">
        <v>0.12709899999999999</v>
      </c>
      <c r="X48">
        <v>0.12709899999999999</v>
      </c>
      <c r="Y48">
        <v>0.12709899999999999</v>
      </c>
      <c r="Z48">
        <v>0.12709899999999999</v>
      </c>
      <c r="AA48">
        <v>0.12709899999999999</v>
      </c>
      <c r="AB48">
        <v>0.12709899999999999</v>
      </c>
      <c r="AC48">
        <v>0.12709899999999999</v>
      </c>
      <c r="AD48">
        <v>0.12709899999999999</v>
      </c>
      <c r="AE48">
        <v>0.12709899999999999</v>
      </c>
      <c r="AF48">
        <v>0.12709899999999999</v>
      </c>
      <c r="AG48">
        <v>0.12709899999999999</v>
      </c>
    </row>
    <row r="49" spans="1:33">
      <c r="A49" s="1">
        <f t="shared" si="18"/>
        <v>2012</v>
      </c>
      <c r="B49">
        <v>2.3265180000000001</v>
      </c>
      <c r="C49">
        <v>0.45272390000000001</v>
      </c>
      <c r="D49">
        <v>0.35702889999999998</v>
      </c>
      <c r="E49">
        <v>0.32443073</v>
      </c>
      <c r="F49">
        <v>0.30597077</v>
      </c>
      <c r="G49">
        <v>0.30705149999999998</v>
      </c>
      <c r="H49">
        <v>0.30605441</v>
      </c>
      <c r="I49">
        <v>0.30504479000000001</v>
      </c>
      <c r="J49">
        <v>0.30853553</v>
      </c>
      <c r="K49">
        <v>0.30009999999999998</v>
      </c>
      <c r="L49">
        <v>0.30139497599999998</v>
      </c>
      <c r="M49">
        <v>0.30410408999999999</v>
      </c>
      <c r="N49">
        <v>0.30410408999999999</v>
      </c>
      <c r="O49">
        <v>0.30410408999999999</v>
      </c>
      <c r="P49">
        <v>0.30410408999999999</v>
      </c>
      <c r="S49">
        <v>0.40126499999999998</v>
      </c>
      <c r="T49">
        <v>0.200632</v>
      </c>
      <c r="U49">
        <v>0.13375500000000001</v>
      </c>
      <c r="V49">
        <v>0.13375500000000001</v>
      </c>
      <c r="W49">
        <v>0.13375500000000001</v>
      </c>
      <c r="X49">
        <v>0.13375500000000001</v>
      </c>
      <c r="Y49">
        <v>0.13375500000000001</v>
      </c>
      <c r="Z49">
        <v>0.13375500000000001</v>
      </c>
      <c r="AA49">
        <v>0.13375500000000001</v>
      </c>
      <c r="AB49">
        <v>0.13375500000000001</v>
      </c>
      <c r="AC49">
        <v>0.13375500000000001</v>
      </c>
      <c r="AD49">
        <v>0.13375500000000001</v>
      </c>
      <c r="AE49">
        <v>0.13375500000000001</v>
      </c>
      <c r="AF49">
        <v>0.13375500000000001</v>
      </c>
      <c r="AG49">
        <v>0.13375500000000001</v>
      </c>
    </row>
    <row r="50" spans="1:33">
      <c r="A50" s="1">
        <f t="shared" si="18"/>
        <v>2013</v>
      </c>
      <c r="B50">
        <v>2.5581174999999998</v>
      </c>
      <c r="C50">
        <v>0.45507399999999998</v>
      </c>
      <c r="D50">
        <v>0.35894090000000001</v>
      </c>
      <c r="E50">
        <v>0.32498529999999998</v>
      </c>
      <c r="F50">
        <v>0.30635076</v>
      </c>
      <c r="G50">
        <v>0.30724876000000001</v>
      </c>
      <c r="H50">
        <v>0.30646147000000001</v>
      </c>
      <c r="I50">
        <v>0.30554998999999999</v>
      </c>
      <c r="J50">
        <v>0.30891289</v>
      </c>
      <c r="K50">
        <v>0.30009999999999998</v>
      </c>
      <c r="L50">
        <v>0.30130321799999998</v>
      </c>
      <c r="M50">
        <v>0.30438447000000002</v>
      </c>
      <c r="N50">
        <v>0.30438447000000002</v>
      </c>
      <c r="O50">
        <v>0.30438447000000002</v>
      </c>
      <c r="P50">
        <v>0.30438447000000002</v>
      </c>
      <c r="S50">
        <v>0.42744799999999999</v>
      </c>
      <c r="T50">
        <v>0.213724</v>
      </c>
      <c r="U50">
        <v>0.142483</v>
      </c>
      <c r="V50">
        <v>0.142483</v>
      </c>
      <c r="W50">
        <v>0.142483</v>
      </c>
      <c r="X50">
        <v>0.142483</v>
      </c>
      <c r="Y50">
        <v>0.142483</v>
      </c>
      <c r="Z50">
        <v>0.142483</v>
      </c>
      <c r="AA50">
        <v>0.142483</v>
      </c>
      <c r="AB50">
        <v>0.142483</v>
      </c>
      <c r="AC50">
        <v>0.142483</v>
      </c>
      <c r="AD50">
        <v>0.142483</v>
      </c>
      <c r="AE50">
        <v>0.142483</v>
      </c>
      <c r="AF50">
        <v>0.142483</v>
      </c>
      <c r="AG50">
        <v>0.142483</v>
      </c>
    </row>
    <row r="51" spans="1:33">
      <c r="A51" s="1">
        <f t="shared" si="18"/>
        <v>2014</v>
      </c>
      <c r="B51">
        <v>2.9106890000000001</v>
      </c>
      <c r="C51">
        <v>0.47473359999999998</v>
      </c>
      <c r="D51">
        <v>0.36326920000000001</v>
      </c>
      <c r="E51">
        <v>0.32705810000000002</v>
      </c>
      <c r="F51">
        <v>0.30641977999999997</v>
      </c>
      <c r="G51">
        <v>0.30753268</v>
      </c>
      <c r="H51">
        <v>0.30700321000000003</v>
      </c>
      <c r="I51">
        <v>0.30546056999999999</v>
      </c>
      <c r="J51">
        <v>0.30987990999999998</v>
      </c>
      <c r="K51">
        <v>0.30009999999999998</v>
      </c>
      <c r="L51">
        <v>0.30144261999999999</v>
      </c>
      <c r="M51">
        <v>0.30470852999999998</v>
      </c>
      <c r="N51">
        <v>0.30470852999999998</v>
      </c>
      <c r="O51">
        <v>0.30470852999999998</v>
      </c>
      <c r="P51">
        <v>0.30470852999999998</v>
      </c>
      <c r="S51">
        <v>0.47678399999999999</v>
      </c>
      <c r="T51">
        <v>0.23839199999999999</v>
      </c>
      <c r="U51">
        <v>0.15892800000000001</v>
      </c>
      <c r="V51">
        <v>0.15892800000000001</v>
      </c>
      <c r="W51">
        <v>0.15892800000000001</v>
      </c>
      <c r="X51">
        <v>0.15892800000000001</v>
      </c>
      <c r="Y51">
        <v>0.15892800000000001</v>
      </c>
      <c r="Z51">
        <v>0.15892800000000001</v>
      </c>
      <c r="AA51">
        <v>0.15892800000000001</v>
      </c>
      <c r="AB51">
        <v>0.15892800000000001</v>
      </c>
      <c r="AC51">
        <v>0.15892800000000001</v>
      </c>
      <c r="AD51">
        <v>0.15892800000000001</v>
      </c>
      <c r="AE51">
        <v>0.15892800000000001</v>
      </c>
      <c r="AF51">
        <v>0.15892800000000001</v>
      </c>
      <c r="AG51">
        <v>0.15892800000000001</v>
      </c>
    </row>
    <row r="52" spans="1:33">
      <c r="A52" s="1">
        <f t="shared" si="18"/>
        <v>2015</v>
      </c>
      <c r="B52">
        <v>3.1629009999999997</v>
      </c>
      <c r="C52">
        <v>0.51606200000000002</v>
      </c>
      <c r="D52">
        <v>0.37780049999999998</v>
      </c>
      <c r="E52">
        <v>0.33399450000000003</v>
      </c>
      <c r="F52">
        <v>0.30831343</v>
      </c>
      <c r="G52">
        <v>0.3093592</v>
      </c>
      <c r="H52">
        <v>0.30844431999999999</v>
      </c>
      <c r="I52">
        <v>0.30712087999999998</v>
      </c>
      <c r="J52">
        <v>0.31179405999999998</v>
      </c>
      <c r="K52">
        <v>0.30009999999999998</v>
      </c>
      <c r="L52">
        <v>0.30169090799999998</v>
      </c>
      <c r="M52">
        <v>0.30512888999999999</v>
      </c>
      <c r="N52">
        <v>0.30512888999999999</v>
      </c>
      <c r="O52">
        <v>0.30512888999999999</v>
      </c>
      <c r="P52">
        <v>0.30512888999999999</v>
      </c>
      <c r="S52">
        <v>0.53913299999999997</v>
      </c>
      <c r="T52">
        <v>0.269567</v>
      </c>
      <c r="U52">
        <v>0.17971100000000001</v>
      </c>
      <c r="V52">
        <v>0.17971100000000001</v>
      </c>
      <c r="W52">
        <v>0.17971100000000001</v>
      </c>
      <c r="X52">
        <v>0.17971100000000001</v>
      </c>
      <c r="Y52">
        <v>0.17971100000000001</v>
      </c>
      <c r="Z52">
        <v>0.17971100000000001</v>
      </c>
      <c r="AA52">
        <v>0.17971100000000001</v>
      </c>
      <c r="AB52">
        <v>0.17971100000000001</v>
      </c>
      <c r="AC52">
        <v>0.17971100000000001</v>
      </c>
      <c r="AD52">
        <v>0.17971100000000001</v>
      </c>
      <c r="AE52">
        <v>0.17971100000000001</v>
      </c>
      <c r="AF52">
        <v>0.17971100000000001</v>
      </c>
      <c r="AG52">
        <v>0.17971100000000001</v>
      </c>
    </row>
    <row r="53" spans="1:33">
      <c r="A53" s="1">
        <f t="shared" si="18"/>
        <v>2016</v>
      </c>
      <c r="B53">
        <v>2.7327159999999999</v>
      </c>
      <c r="C53">
        <v>0.506471</v>
      </c>
      <c r="D53">
        <v>0.38153589999999998</v>
      </c>
      <c r="E53">
        <v>0.33229510000000001</v>
      </c>
      <c r="F53">
        <v>0.30837903</v>
      </c>
      <c r="G53">
        <v>0.30958457</v>
      </c>
      <c r="H53">
        <v>0.30836581000000002</v>
      </c>
      <c r="I53">
        <v>0.3069172</v>
      </c>
      <c r="J53">
        <v>0.31104451999999999</v>
      </c>
      <c r="K53">
        <v>0.30009999999999998</v>
      </c>
      <c r="L53">
        <v>0.301693304</v>
      </c>
      <c r="M53">
        <v>0.30593619999999999</v>
      </c>
      <c r="N53">
        <v>0.30593619999999999</v>
      </c>
      <c r="O53">
        <v>0.30593619999999999</v>
      </c>
      <c r="P53">
        <v>0.30593619999999999</v>
      </c>
      <c r="S53">
        <v>0.57932099999999997</v>
      </c>
      <c r="T53">
        <v>0.289661</v>
      </c>
      <c r="U53">
        <v>0.193107</v>
      </c>
      <c r="V53">
        <v>0.193107</v>
      </c>
      <c r="W53">
        <v>0.193107</v>
      </c>
      <c r="X53">
        <v>0.193107</v>
      </c>
      <c r="Y53">
        <v>0.193107</v>
      </c>
      <c r="Z53">
        <v>0.193107</v>
      </c>
      <c r="AA53">
        <v>0.193107</v>
      </c>
      <c r="AB53">
        <v>0.193107</v>
      </c>
      <c r="AC53">
        <v>0.193107</v>
      </c>
      <c r="AD53">
        <v>0.193107</v>
      </c>
      <c r="AE53">
        <v>0.193107</v>
      </c>
      <c r="AF53">
        <v>0.193107</v>
      </c>
      <c r="AG53">
        <v>0.193107</v>
      </c>
    </row>
    <row r="54" spans="1:33">
      <c r="A54" s="1">
        <f t="shared" si="18"/>
        <v>2017</v>
      </c>
      <c r="B54">
        <v>2.7134549999999997</v>
      </c>
      <c r="C54">
        <v>0.50853599999999999</v>
      </c>
      <c r="D54">
        <v>0.38550869999999998</v>
      </c>
      <c r="E54">
        <v>0.33538430000000002</v>
      </c>
      <c r="F54">
        <v>0.30842652999999998</v>
      </c>
      <c r="G54">
        <v>0.30990488999999999</v>
      </c>
      <c r="H54">
        <v>0.30947788999999998</v>
      </c>
      <c r="I54">
        <v>0.30785570000000001</v>
      </c>
      <c r="J54">
        <v>0.31323358000000001</v>
      </c>
      <c r="K54">
        <v>0.30009999999999998</v>
      </c>
      <c r="L54">
        <v>0.30239842</v>
      </c>
      <c r="M54">
        <v>0.30647046</v>
      </c>
      <c r="N54">
        <v>0.30647046</v>
      </c>
      <c r="O54">
        <v>0.30647046</v>
      </c>
      <c r="P54">
        <v>0.30647046</v>
      </c>
      <c r="S54">
        <v>0.594329</v>
      </c>
      <c r="T54">
        <v>0.29716399999999998</v>
      </c>
      <c r="U54">
        <v>0.19811000000000001</v>
      </c>
      <c r="V54">
        <v>0.19811000000000001</v>
      </c>
      <c r="W54">
        <v>0.19811000000000001</v>
      </c>
      <c r="X54">
        <v>0.19811000000000001</v>
      </c>
      <c r="Y54">
        <v>0.19811000000000001</v>
      </c>
      <c r="Z54">
        <v>0.19811000000000001</v>
      </c>
      <c r="AA54">
        <v>0.19811000000000001</v>
      </c>
      <c r="AB54">
        <v>0.19811000000000001</v>
      </c>
      <c r="AC54">
        <v>0.19811000000000001</v>
      </c>
      <c r="AD54">
        <v>0.19811000000000001</v>
      </c>
      <c r="AE54">
        <v>0.19811000000000001</v>
      </c>
      <c r="AF54">
        <v>0.19811000000000001</v>
      </c>
      <c r="AG54">
        <v>0.19811000000000001</v>
      </c>
    </row>
    <row r="55" spans="1:33">
      <c r="A55" s="1">
        <f>A56-1</f>
        <v>2018</v>
      </c>
      <c r="B55">
        <v>2.7134549999999997</v>
      </c>
      <c r="C55">
        <v>0.50853599999999999</v>
      </c>
      <c r="D55">
        <v>0.38550869999999998</v>
      </c>
      <c r="E55">
        <v>0.33538430000000002</v>
      </c>
      <c r="F55">
        <v>0.30842652999999998</v>
      </c>
      <c r="G55">
        <v>0.30990488999999999</v>
      </c>
      <c r="H55">
        <v>0.30947788999999998</v>
      </c>
      <c r="I55">
        <v>0.30785570000000001</v>
      </c>
      <c r="J55">
        <v>0.31323358000000001</v>
      </c>
      <c r="K55">
        <v>0.30009999999999998</v>
      </c>
      <c r="L55">
        <v>0.30239842</v>
      </c>
      <c r="M55">
        <v>0.30647046</v>
      </c>
      <c r="N55">
        <v>0.30647046</v>
      </c>
      <c r="O55">
        <v>0.30647046</v>
      </c>
      <c r="P55">
        <v>0.30647046</v>
      </c>
      <c r="S55">
        <v>0.586538</v>
      </c>
      <c r="T55">
        <v>0.293269</v>
      </c>
      <c r="U55">
        <v>0.19551299999999999</v>
      </c>
      <c r="V55">
        <v>0.19551299999999999</v>
      </c>
      <c r="W55">
        <v>0.19551299999999999</v>
      </c>
      <c r="X55">
        <v>0.19551299999999999</v>
      </c>
      <c r="Y55">
        <v>0.19551299999999999</v>
      </c>
      <c r="Z55">
        <v>0.19551299999999999</v>
      </c>
      <c r="AA55">
        <v>0.19551299999999999</v>
      </c>
      <c r="AB55">
        <v>0.19551299999999999</v>
      </c>
      <c r="AC55">
        <v>0.19551299999999999</v>
      </c>
      <c r="AD55">
        <v>0.19551299999999999</v>
      </c>
      <c r="AE55">
        <v>0.19551299999999999</v>
      </c>
      <c r="AF55">
        <v>0.19551299999999999</v>
      </c>
      <c r="AG55">
        <v>0.19551299999999999</v>
      </c>
    </row>
    <row r="56" spans="1:33">
      <c r="A56" s="1">
        <v>2019</v>
      </c>
      <c r="B56">
        <v>2.7134549999999997</v>
      </c>
      <c r="C56">
        <v>0.50853599999999999</v>
      </c>
      <c r="D56">
        <v>0.38550869999999998</v>
      </c>
      <c r="E56">
        <v>0.33538430000000002</v>
      </c>
      <c r="F56">
        <v>0.30842652999999998</v>
      </c>
      <c r="G56">
        <v>0.30990488999999999</v>
      </c>
      <c r="H56">
        <v>0.30947788999999998</v>
      </c>
      <c r="I56">
        <v>0.30785570000000001</v>
      </c>
      <c r="J56">
        <v>0.31323358000000001</v>
      </c>
      <c r="K56">
        <v>0.30009999999999998</v>
      </c>
      <c r="L56">
        <v>0.30239842</v>
      </c>
      <c r="M56">
        <v>0.30647046</v>
      </c>
      <c r="N56">
        <v>0.30647046</v>
      </c>
      <c r="O56">
        <v>0.30647046</v>
      </c>
      <c r="P56">
        <v>0.30647046</v>
      </c>
      <c r="S56">
        <v>0.58262700000000001</v>
      </c>
      <c r="T56">
        <v>0.29131299999999999</v>
      </c>
      <c r="U56">
        <v>0.19420899999999999</v>
      </c>
      <c r="V56">
        <v>0.19420899999999999</v>
      </c>
      <c r="W56">
        <v>0.19420899999999999</v>
      </c>
      <c r="X56">
        <v>0.19420899999999999</v>
      </c>
      <c r="Y56">
        <v>0.19420899999999999</v>
      </c>
      <c r="Z56">
        <v>0.19420899999999999</v>
      </c>
      <c r="AA56">
        <v>0.19420899999999999</v>
      </c>
      <c r="AB56">
        <v>0.19420899999999999</v>
      </c>
      <c r="AC56">
        <v>0.19420899999999999</v>
      </c>
      <c r="AD56">
        <v>0.19420899999999999</v>
      </c>
      <c r="AE56">
        <v>0.19420899999999999</v>
      </c>
      <c r="AF56">
        <v>0.19420899999999999</v>
      </c>
      <c r="AG56">
        <v>0.19420899999999999</v>
      </c>
    </row>
    <row r="57" spans="1:33">
      <c r="R57" t="s">
        <v>0</v>
      </c>
    </row>
    <row r="58" spans="1:33">
      <c r="B58">
        <v>0.85</v>
      </c>
    </row>
    <row r="60" spans="1:33">
      <c r="B60">
        <f t="shared" ref="B60:B72" si="19">B61</f>
        <v>2.9852777000000001</v>
      </c>
    </row>
    <row r="61" spans="1:33">
      <c r="B61">
        <f t="shared" si="19"/>
        <v>2.9852777000000001</v>
      </c>
      <c r="S61" s="2"/>
      <c r="T61" s="2" t="s">
        <v>1</v>
      </c>
      <c r="U61" s="2" t="s">
        <v>2</v>
      </c>
      <c r="V61" s="2" t="s">
        <v>3</v>
      </c>
      <c r="W61" s="2" t="s">
        <v>4</v>
      </c>
      <c r="X61" s="2" t="s">
        <v>5</v>
      </c>
      <c r="Y61" s="2" t="s">
        <v>6</v>
      </c>
      <c r="Z61" s="2" t="s">
        <v>7</v>
      </c>
      <c r="AA61" s="2" t="s">
        <v>8</v>
      </c>
      <c r="AB61" s="2" t="s">
        <v>9</v>
      </c>
      <c r="AC61" s="2" t="s">
        <v>10</v>
      </c>
      <c r="AD61" s="2" t="s">
        <v>11</v>
      </c>
      <c r="AE61" s="2" t="s">
        <v>12</v>
      </c>
    </row>
    <row r="62" spans="1:33">
      <c r="B62">
        <f t="shared" si="19"/>
        <v>2.9852777000000001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3">
      <c r="B63">
        <f t="shared" si="19"/>
        <v>2.9852777000000001</v>
      </c>
      <c r="S63" s="2">
        <v>1</v>
      </c>
      <c r="T63">
        <v>0.74851500000000004</v>
      </c>
      <c r="U63">
        <v>0.33097179999999998</v>
      </c>
      <c r="V63">
        <v>0.31362669999999998</v>
      </c>
      <c r="W63">
        <v>0.30580689999999999</v>
      </c>
      <c r="X63">
        <v>0.30154809999999999</v>
      </c>
      <c r="Y63">
        <v>0.30181760000000002</v>
      </c>
      <c r="Z63">
        <v>0.30105769999999998</v>
      </c>
      <c r="AA63">
        <v>0.3017203</v>
      </c>
      <c r="AB63">
        <v>0.30107610000000001</v>
      </c>
      <c r="AC63">
        <v>0.30009999999999998</v>
      </c>
      <c r="AD63">
        <v>0.30092340000000001</v>
      </c>
      <c r="AE63">
        <v>0.30056070000000001</v>
      </c>
    </row>
    <row r="64" spans="1:33">
      <c r="B64">
        <f t="shared" si="19"/>
        <v>2.9852777000000001</v>
      </c>
      <c r="S64" s="2">
        <v>2</v>
      </c>
      <c r="T64">
        <v>0.966113</v>
      </c>
      <c r="U64">
        <v>0.32769379999999998</v>
      </c>
      <c r="V64">
        <v>0.31026939999999997</v>
      </c>
      <c r="W64">
        <v>0.30429840000000002</v>
      </c>
      <c r="X64">
        <v>0.30104130000000001</v>
      </c>
      <c r="Y64">
        <v>0.30134060000000001</v>
      </c>
      <c r="Z64">
        <v>0.30081210000000003</v>
      </c>
      <c r="AA64">
        <v>0.30106470000000002</v>
      </c>
      <c r="AB64">
        <v>0.30101679999999997</v>
      </c>
      <c r="AC64">
        <v>0.30009999999999998</v>
      </c>
      <c r="AD64">
        <v>0.300454</v>
      </c>
      <c r="AE64">
        <v>0.3005504</v>
      </c>
    </row>
    <row r="65" spans="2:31">
      <c r="B65">
        <f t="shared" si="19"/>
        <v>2.9852777000000001</v>
      </c>
      <c r="S65" s="2">
        <v>3</v>
      </c>
      <c r="T65">
        <v>1.17747</v>
      </c>
      <c r="U65">
        <v>0.34127079999999999</v>
      </c>
      <c r="V65">
        <v>0.3131002</v>
      </c>
      <c r="W65">
        <v>0.30599009999999999</v>
      </c>
      <c r="X65">
        <v>0.30157909999999999</v>
      </c>
      <c r="Y65">
        <v>0.30171789999999998</v>
      </c>
      <c r="Z65">
        <v>0.30123230000000001</v>
      </c>
      <c r="AA65">
        <v>0.30130200000000001</v>
      </c>
      <c r="AB65">
        <v>0.3016779</v>
      </c>
      <c r="AC65">
        <v>0.30009999999999998</v>
      </c>
      <c r="AD65">
        <v>0.30036000000000002</v>
      </c>
      <c r="AE65">
        <v>0.30074430000000002</v>
      </c>
    </row>
    <row r="66" spans="2:31">
      <c r="B66">
        <f t="shared" si="19"/>
        <v>2.9852777000000001</v>
      </c>
      <c r="S66" s="2">
        <v>4</v>
      </c>
      <c r="T66">
        <v>1.3779600000000001</v>
      </c>
      <c r="U66">
        <v>0.37722309999999998</v>
      </c>
      <c r="V66">
        <v>0.32648569999999999</v>
      </c>
      <c r="W66">
        <v>0.31173450000000003</v>
      </c>
      <c r="X66">
        <v>0.30342530000000001</v>
      </c>
      <c r="Y66">
        <v>0.30384109999999998</v>
      </c>
      <c r="Z66">
        <v>0.30263400000000001</v>
      </c>
      <c r="AA66">
        <v>0.30264489999999999</v>
      </c>
      <c r="AB66">
        <v>0.30335299999999998</v>
      </c>
      <c r="AC66">
        <v>0.30009999999999998</v>
      </c>
      <c r="AD66">
        <v>0.30032579999999998</v>
      </c>
      <c r="AE66">
        <v>0.30216559999999998</v>
      </c>
    </row>
    <row r="67" spans="2:31">
      <c r="B67">
        <f t="shared" si="19"/>
        <v>2.9852777000000001</v>
      </c>
      <c r="S67" s="2">
        <v>5</v>
      </c>
      <c r="T67">
        <v>1.3385199999999999</v>
      </c>
      <c r="U67">
        <v>0.37931890000000001</v>
      </c>
      <c r="V67">
        <v>0.3293856</v>
      </c>
      <c r="W67">
        <v>0.31336219999999998</v>
      </c>
      <c r="X67">
        <v>0.30365490000000001</v>
      </c>
      <c r="Y67">
        <v>0.30417569999999999</v>
      </c>
      <c r="Z67">
        <v>0.3039345</v>
      </c>
      <c r="AA67">
        <v>0.30320069999999999</v>
      </c>
      <c r="AB67">
        <v>0.30523479999999997</v>
      </c>
      <c r="AC67">
        <v>0.30009999999999998</v>
      </c>
      <c r="AD67">
        <v>0.30046909999999999</v>
      </c>
      <c r="AE67">
        <v>0.3035118</v>
      </c>
    </row>
    <row r="68" spans="2:31">
      <c r="B68">
        <f t="shared" si="19"/>
        <v>2.9852777000000001</v>
      </c>
      <c r="S68" s="2">
        <v>6</v>
      </c>
      <c r="T68">
        <v>1.6980200000000001</v>
      </c>
      <c r="U68">
        <v>0.40714299999999998</v>
      </c>
      <c r="V68">
        <v>0.34210790000000002</v>
      </c>
      <c r="W68">
        <v>0.32153039999999999</v>
      </c>
      <c r="X68">
        <v>0.30500860000000002</v>
      </c>
      <c r="Y68">
        <v>0.30558180000000001</v>
      </c>
      <c r="Z68">
        <v>0.30774010000000002</v>
      </c>
      <c r="AA68">
        <v>0.30503839999999999</v>
      </c>
      <c r="AB68">
        <v>0.31120750000000003</v>
      </c>
      <c r="AC68">
        <v>0.30009999999999998</v>
      </c>
      <c r="AD68">
        <v>0.3006258</v>
      </c>
      <c r="AE68">
        <v>0.30510979999999999</v>
      </c>
    </row>
    <row r="69" spans="2:31">
      <c r="B69">
        <f t="shared" si="19"/>
        <v>2.9852777000000001</v>
      </c>
      <c r="S69" s="2">
        <v>7</v>
      </c>
      <c r="T69">
        <v>1.6876</v>
      </c>
      <c r="U69">
        <v>0.3928431</v>
      </c>
      <c r="V69">
        <v>0.33773379999999997</v>
      </c>
      <c r="W69">
        <v>0.32023370000000001</v>
      </c>
      <c r="X69">
        <v>0.30518210000000001</v>
      </c>
      <c r="Y69">
        <v>0.30536760000000002</v>
      </c>
      <c r="Z69">
        <v>0.30723329999999999</v>
      </c>
      <c r="AA69">
        <v>0.30501519999999999</v>
      </c>
      <c r="AB69">
        <v>0.30992599999999998</v>
      </c>
      <c r="AC69">
        <v>0.30009999999999998</v>
      </c>
      <c r="AD69">
        <v>0.30102699999999999</v>
      </c>
      <c r="AE69">
        <v>0.30329270000000003</v>
      </c>
    </row>
    <row r="70" spans="2:31">
      <c r="B70">
        <f t="shared" si="19"/>
        <v>2.9852777000000001</v>
      </c>
      <c r="S70" s="2">
        <v>8</v>
      </c>
      <c r="T70">
        <v>1.78478</v>
      </c>
      <c r="U70">
        <v>0.39958759999999999</v>
      </c>
      <c r="V70">
        <v>0.34055020000000003</v>
      </c>
      <c r="W70">
        <v>0.32086959999999998</v>
      </c>
      <c r="X70">
        <v>0.30607040000000002</v>
      </c>
      <c r="Y70">
        <v>0.30609130000000001</v>
      </c>
      <c r="Z70">
        <v>0.30644840000000001</v>
      </c>
      <c r="AA70">
        <v>0.30556889999999998</v>
      </c>
      <c r="AB70">
        <v>0.30797540000000001</v>
      </c>
      <c r="AC70">
        <v>0.30009999999999998</v>
      </c>
      <c r="AD70">
        <v>0.30289250000000001</v>
      </c>
      <c r="AE70">
        <v>0.30240479999999997</v>
      </c>
    </row>
    <row r="71" spans="2:31">
      <c r="B71">
        <f t="shared" si="19"/>
        <v>2.9852777000000001</v>
      </c>
      <c r="S71" s="2">
        <v>9</v>
      </c>
      <c r="T71">
        <v>1.98295</v>
      </c>
      <c r="U71">
        <v>0.43043199999999998</v>
      </c>
      <c r="V71">
        <v>0.35339110000000001</v>
      </c>
      <c r="W71">
        <v>0.32899230000000002</v>
      </c>
      <c r="X71">
        <v>0.30900840000000002</v>
      </c>
      <c r="Y71">
        <v>0.3085213</v>
      </c>
      <c r="Z71">
        <v>0.30712879999999998</v>
      </c>
      <c r="AA71">
        <v>0.30857580000000001</v>
      </c>
      <c r="AB71">
        <v>0.3080502</v>
      </c>
      <c r="AC71">
        <v>0.30009999999999998</v>
      </c>
      <c r="AD71">
        <v>0.30672300000000002</v>
      </c>
      <c r="AE71">
        <v>0.30265389999999998</v>
      </c>
    </row>
    <row r="72" spans="2:31">
      <c r="B72">
        <f t="shared" si="19"/>
        <v>2.9852777000000001</v>
      </c>
      <c r="S72" s="2">
        <v>10</v>
      </c>
      <c r="T72">
        <v>1.86158</v>
      </c>
      <c r="U72">
        <v>0.44195699999999999</v>
      </c>
      <c r="V72">
        <v>0.35786089999999998</v>
      </c>
      <c r="W72">
        <v>0.32765450000000002</v>
      </c>
      <c r="X72">
        <v>0.30868830000000003</v>
      </c>
      <c r="Y72">
        <v>0.30835659999999998</v>
      </c>
      <c r="Z72">
        <v>0.30718440000000002</v>
      </c>
      <c r="AA72">
        <v>0.3081005</v>
      </c>
      <c r="AB72">
        <v>0.30772899999999997</v>
      </c>
      <c r="AC72">
        <v>0.30009999999999998</v>
      </c>
      <c r="AD72">
        <v>0.30448239999999999</v>
      </c>
      <c r="AE72">
        <v>0.30463859999999998</v>
      </c>
    </row>
    <row r="73" spans="2:31">
      <c r="B73">
        <f>AVERAGE(B74:B113)</f>
        <v>2.9852777000000001</v>
      </c>
      <c r="S73" s="2">
        <v>11</v>
      </c>
      <c r="T73">
        <v>1.81813</v>
      </c>
      <c r="U73">
        <v>0.47745799999999999</v>
      </c>
      <c r="V73">
        <v>0.37347399999999997</v>
      </c>
      <c r="W73">
        <v>0.3368022</v>
      </c>
      <c r="X73">
        <v>0.30997180000000002</v>
      </c>
      <c r="Y73">
        <v>0.31021280000000001</v>
      </c>
      <c r="Z73">
        <v>0.31084270000000003</v>
      </c>
      <c r="AA73">
        <v>0.31148310000000001</v>
      </c>
      <c r="AB73">
        <v>0.31345060000000002</v>
      </c>
      <c r="AC73">
        <v>0.30009999999999998</v>
      </c>
      <c r="AD73">
        <v>0.30516070000000001</v>
      </c>
      <c r="AE73">
        <v>0.30656749999999999</v>
      </c>
    </row>
    <row r="74" spans="2:31">
      <c r="B74">
        <v>2.2360150000000001</v>
      </c>
      <c r="S74" s="2">
        <v>12</v>
      </c>
      <c r="T74">
        <v>1.3422400000000001</v>
      </c>
      <c r="U74">
        <v>0.40739300000000001</v>
      </c>
      <c r="V74">
        <v>0.3461709</v>
      </c>
      <c r="W74">
        <v>0.32377499999999998</v>
      </c>
      <c r="X74">
        <v>0.30704619999999999</v>
      </c>
      <c r="Y74">
        <v>0.30681269999999999</v>
      </c>
      <c r="Z74">
        <v>0.3075637</v>
      </c>
      <c r="AA74">
        <v>0.30773260000000002</v>
      </c>
      <c r="AB74">
        <v>0.30971080000000001</v>
      </c>
      <c r="AC74">
        <v>0.30009999999999998</v>
      </c>
      <c r="AD74">
        <v>0.30200559999999999</v>
      </c>
      <c r="AE74">
        <v>0.3036124</v>
      </c>
    </row>
    <row r="75" spans="2:31">
      <c r="B75">
        <v>2.4536129999999998</v>
      </c>
      <c r="S75" s="2">
        <v>13</v>
      </c>
      <c r="T75">
        <v>1.3755200000000001</v>
      </c>
      <c r="U75">
        <v>0.3769536</v>
      </c>
      <c r="V75">
        <v>0.33330349999999997</v>
      </c>
      <c r="W75">
        <v>0.31567400000000001</v>
      </c>
      <c r="X75">
        <v>0.30460710000000002</v>
      </c>
      <c r="Y75">
        <v>0.30519689999999999</v>
      </c>
      <c r="Z75">
        <v>0.3050813</v>
      </c>
      <c r="AA75">
        <v>0.30523640000000002</v>
      </c>
      <c r="AB75">
        <v>0.30656689999999998</v>
      </c>
      <c r="AC75">
        <v>0.30009999999999998</v>
      </c>
      <c r="AD75">
        <v>0.3022804</v>
      </c>
      <c r="AE75">
        <v>0.30292419999999998</v>
      </c>
    </row>
    <row r="76" spans="2:31">
      <c r="B76">
        <v>2.6649699999999998</v>
      </c>
      <c r="S76" s="2">
        <v>14</v>
      </c>
      <c r="T76">
        <v>1.4137</v>
      </c>
      <c r="U76">
        <v>0.35401739999999998</v>
      </c>
      <c r="V76">
        <v>0.32131870000000001</v>
      </c>
      <c r="W76">
        <v>0.3116913</v>
      </c>
      <c r="X76">
        <v>0.30284159999999999</v>
      </c>
      <c r="Y76">
        <v>0.30289759999999999</v>
      </c>
      <c r="Z76">
        <v>0.30339070000000001</v>
      </c>
      <c r="AA76">
        <v>0.30338779999999999</v>
      </c>
      <c r="AB76">
        <v>0.30528759999999999</v>
      </c>
      <c r="AC76">
        <v>0.30009999999999998</v>
      </c>
      <c r="AD76">
        <v>0.30193609999999999</v>
      </c>
      <c r="AE76">
        <v>0.30120940000000002</v>
      </c>
    </row>
    <row r="77" spans="2:31">
      <c r="B77">
        <v>2.8654600000000001</v>
      </c>
      <c r="S77" s="2">
        <v>15</v>
      </c>
      <c r="T77">
        <v>1.39527</v>
      </c>
      <c r="U77">
        <v>0.3412171</v>
      </c>
      <c r="V77">
        <v>0.31529980000000002</v>
      </c>
      <c r="W77">
        <v>0.30613360000000001</v>
      </c>
      <c r="X77">
        <v>0.30196620000000002</v>
      </c>
      <c r="Y77">
        <v>0.30193360000000002</v>
      </c>
      <c r="Z77">
        <v>0.30146790000000001</v>
      </c>
      <c r="AA77">
        <v>0.30162620000000001</v>
      </c>
      <c r="AB77">
        <v>0.3020409</v>
      </c>
      <c r="AC77">
        <v>0.30009999999999998</v>
      </c>
      <c r="AD77">
        <v>0.30073939999999999</v>
      </c>
      <c r="AE77">
        <v>0.30058119999999999</v>
      </c>
    </row>
    <row r="78" spans="2:31">
      <c r="B78">
        <v>2.8260200000000002</v>
      </c>
      <c r="S78" s="2">
        <v>16</v>
      </c>
      <c r="T78">
        <v>1.6376999999999999</v>
      </c>
      <c r="U78">
        <v>0.36269940000000001</v>
      </c>
      <c r="V78">
        <v>0.32125019999999999</v>
      </c>
      <c r="W78">
        <v>0.30964829999999999</v>
      </c>
      <c r="X78">
        <v>0.30264869999999999</v>
      </c>
      <c r="Y78">
        <v>0.30290260000000002</v>
      </c>
      <c r="Z78">
        <v>0.3018187</v>
      </c>
      <c r="AA78">
        <v>0.302346</v>
      </c>
      <c r="AB78">
        <v>0.3029114</v>
      </c>
      <c r="AC78">
        <v>0.30009999999999998</v>
      </c>
      <c r="AD78">
        <v>0.30113119999999999</v>
      </c>
      <c r="AE78">
        <v>0.30121799999999999</v>
      </c>
    </row>
    <row r="79" spans="2:31">
      <c r="B79">
        <v>3.1855199999999999</v>
      </c>
      <c r="S79" s="2">
        <v>17</v>
      </c>
      <c r="T79">
        <v>1.71282</v>
      </c>
      <c r="U79">
        <v>0.38336700000000001</v>
      </c>
      <c r="V79">
        <v>0.32888079999999997</v>
      </c>
      <c r="W79">
        <v>0.31209490000000001</v>
      </c>
      <c r="X79">
        <v>0.30341269999999998</v>
      </c>
      <c r="Y79">
        <v>0.3039693</v>
      </c>
      <c r="Z79">
        <v>0.30296580000000001</v>
      </c>
      <c r="AA79">
        <v>0.302844</v>
      </c>
      <c r="AB79">
        <v>0.30428820000000001</v>
      </c>
      <c r="AC79">
        <v>0.30009999999999998</v>
      </c>
      <c r="AD79">
        <v>0.30055409999999999</v>
      </c>
      <c r="AE79">
        <v>0.30265760000000003</v>
      </c>
    </row>
    <row r="80" spans="2:31">
      <c r="B80">
        <v>3.1751</v>
      </c>
      <c r="S80" s="2">
        <v>18</v>
      </c>
      <c r="T80">
        <v>1.51844</v>
      </c>
      <c r="U80">
        <v>0.38333600000000001</v>
      </c>
      <c r="V80">
        <v>0.33068779999999998</v>
      </c>
      <c r="W80">
        <v>0.31311489999999997</v>
      </c>
      <c r="X80">
        <v>0.3032569</v>
      </c>
      <c r="Y80">
        <v>0.30377379999999998</v>
      </c>
      <c r="Z80">
        <v>0.30392639999999999</v>
      </c>
      <c r="AA80">
        <v>0.30296800000000002</v>
      </c>
      <c r="AB80">
        <v>0.30599379999999998</v>
      </c>
      <c r="AC80">
        <v>0.30009999999999998</v>
      </c>
      <c r="AD80">
        <v>0.30041610000000002</v>
      </c>
      <c r="AE80">
        <v>0.30316300000000002</v>
      </c>
    </row>
    <row r="81" spans="2:31">
      <c r="B81">
        <v>3.2722799999999999</v>
      </c>
      <c r="S81" s="2">
        <v>19</v>
      </c>
      <c r="T81">
        <v>1.34839</v>
      </c>
      <c r="U81">
        <v>0.37633319999999998</v>
      </c>
      <c r="V81">
        <v>0.32894289999999998</v>
      </c>
      <c r="W81">
        <v>0.31323580000000001</v>
      </c>
      <c r="X81">
        <v>0.30336659999999999</v>
      </c>
      <c r="Y81">
        <v>0.3036759</v>
      </c>
      <c r="Z81">
        <v>0.30384090000000002</v>
      </c>
      <c r="AA81">
        <v>0.30291879999999999</v>
      </c>
      <c r="AB81">
        <v>0.30573810000000001</v>
      </c>
      <c r="AC81">
        <v>0.30009999999999998</v>
      </c>
      <c r="AD81">
        <v>0.30032920000000002</v>
      </c>
      <c r="AE81">
        <v>0.30240109999999998</v>
      </c>
    </row>
    <row r="82" spans="2:31">
      <c r="B82">
        <v>3.47045</v>
      </c>
      <c r="S82" s="2">
        <v>20</v>
      </c>
      <c r="T82">
        <v>1.6313800000000001</v>
      </c>
      <c r="U82">
        <v>0.3956654</v>
      </c>
      <c r="V82">
        <v>0.33691599999999999</v>
      </c>
      <c r="W82">
        <v>0.31778459999999997</v>
      </c>
      <c r="X82">
        <v>0.30478329999999998</v>
      </c>
      <c r="Y82">
        <v>0.30519249999999998</v>
      </c>
      <c r="Z82">
        <v>0.30533189999999999</v>
      </c>
      <c r="AA82">
        <v>0.3042417</v>
      </c>
      <c r="AB82">
        <v>0.30726609999999999</v>
      </c>
      <c r="AC82">
        <v>0.30009999999999998</v>
      </c>
      <c r="AD82">
        <v>0.30082370000000003</v>
      </c>
      <c r="AE82">
        <v>0.30373509999999998</v>
      </c>
    </row>
    <row r="83" spans="2:31">
      <c r="B83">
        <v>3.3490799999999998</v>
      </c>
      <c r="S83" s="2">
        <v>21</v>
      </c>
      <c r="T83">
        <v>1.36077</v>
      </c>
      <c r="U83">
        <v>0.36183140000000003</v>
      </c>
      <c r="V83">
        <v>0.32221610000000001</v>
      </c>
      <c r="W83">
        <v>0.30948730000000002</v>
      </c>
      <c r="X83">
        <v>0.30215530000000002</v>
      </c>
      <c r="Y83">
        <v>0.30312699999999998</v>
      </c>
      <c r="Z83">
        <v>0.30286489999999999</v>
      </c>
      <c r="AA83">
        <v>0.30200759999999999</v>
      </c>
      <c r="AB83">
        <v>0.30427680000000001</v>
      </c>
      <c r="AC83">
        <v>0.30009999999999998</v>
      </c>
      <c r="AD83">
        <v>0.30071059999999999</v>
      </c>
      <c r="AE83">
        <v>0.3019037</v>
      </c>
    </row>
    <row r="84" spans="2:31">
      <c r="B84">
        <v>3.3056299999999998</v>
      </c>
      <c r="S84" s="2">
        <v>22</v>
      </c>
      <c r="T84">
        <v>1.4456199999999999</v>
      </c>
      <c r="U84">
        <v>0.37322630000000001</v>
      </c>
      <c r="V84">
        <v>0.32641290000000001</v>
      </c>
      <c r="W84">
        <v>0.31059920000000002</v>
      </c>
      <c r="X84">
        <v>0.30265310000000001</v>
      </c>
      <c r="Y84">
        <v>0.3029251</v>
      </c>
      <c r="Z84">
        <v>0.30279329999999999</v>
      </c>
      <c r="AA84">
        <v>0.3021933</v>
      </c>
      <c r="AB84">
        <v>0.3040272</v>
      </c>
      <c r="AC84">
        <v>0.30009999999999998</v>
      </c>
      <c r="AD84">
        <v>0.30065199999999997</v>
      </c>
      <c r="AE84">
        <v>0.3011952</v>
      </c>
    </row>
    <row r="85" spans="2:31">
      <c r="B85">
        <v>2.8297400000000001</v>
      </c>
      <c r="S85" s="2">
        <v>23</v>
      </c>
      <c r="T85">
        <v>1.3022199999999999</v>
      </c>
      <c r="U85">
        <v>0.3651394</v>
      </c>
      <c r="V85">
        <v>0.3235596</v>
      </c>
      <c r="W85">
        <v>0.30917169999999999</v>
      </c>
      <c r="X85">
        <v>0.3026663</v>
      </c>
      <c r="Y85">
        <v>0.30322729999999998</v>
      </c>
      <c r="Z85">
        <v>0.30204130000000001</v>
      </c>
      <c r="AA85">
        <v>0.30204300000000001</v>
      </c>
      <c r="AB85">
        <v>0.30290299999999998</v>
      </c>
      <c r="AC85">
        <v>0.30009999999999998</v>
      </c>
      <c r="AD85">
        <v>0.30073240000000001</v>
      </c>
      <c r="AE85">
        <v>0.30130170000000001</v>
      </c>
    </row>
    <row r="86" spans="2:31">
      <c r="B86">
        <v>2.8630200000000001</v>
      </c>
      <c r="S86" s="2">
        <v>24</v>
      </c>
      <c r="T86">
        <v>1.42004</v>
      </c>
      <c r="U86">
        <v>0.36771239999999999</v>
      </c>
      <c r="V86">
        <v>0.32345119999999999</v>
      </c>
      <c r="W86">
        <v>0.31026140000000002</v>
      </c>
      <c r="X86">
        <v>0.30239070000000001</v>
      </c>
      <c r="Y86">
        <v>0.3027553</v>
      </c>
      <c r="Z86">
        <v>0.30223369999999999</v>
      </c>
      <c r="AA86">
        <v>0.30212749999999999</v>
      </c>
      <c r="AB86">
        <v>0.30341040000000002</v>
      </c>
      <c r="AC86">
        <v>0.30009999999999998</v>
      </c>
      <c r="AD86">
        <v>0.30075679999999999</v>
      </c>
      <c r="AE86">
        <v>0.30187419999999998</v>
      </c>
    </row>
    <row r="87" spans="2:31">
      <c r="B87">
        <v>2.9011999999999998</v>
      </c>
      <c r="S87" s="2">
        <v>25</v>
      </c>
      <c r="T87">
        <v>1.5535000000000001</v>
      </c>
      <c r="U87">
        <v>0.3753727</v>
      </c>
      <c r="V87">
        <v>0.324984</v>
      </c>
      <c r="W87">
        <v>0.31101289999999998</v>
      </c>
      <c r="X87">
        <v>0.3025717</v>
      </c>
      <c r="Y87">
        <v>0.30297619999999997</v>
      </c>
      <c r="Z87">
        <v>0.30309960000000002</v>
      </c>
      <c r="AA87">
        <v>0.30219240000000003</v>
      </c>
      <c r="AB87">
        <v>0.30475849999999999</v>
      </c>
      <c r="AC87">
        <v>0.30009999999999998</v>
      </c>
      <c r="AD87">
        <v>0.30043779999999998</v>
      </c>
      <c r="AE87">
        <v>0.30214049999999998</v>
      </c>
    </row>
    <row r="88" spans="2:31">
      <c r="B88">
        <v>2.8827699999999998</v>
      </c>
      <c r="S88" s="2">
        <v>26</v>
      </c>
      <c r="T88">
        <v>1.5588299999999999</v>
      </c>
      <c r="U88">
        <v>0.39302700000000002</v>
      </c>
      <c r="V88">
        <v>0.33448</v>
      </c>
      <c r="W88">
        <v>0.31379259999999998</v>
      </c>
      <c r="X88">
        <v>0.30324440000000003</v>
      </c>
      <c r="Y88">
        <v>0.30343949999999997</v>
      </c>
      <c r="Z88">
        <v>0.30333719999999997</v>
      </c>
      <c r="AA88">
        <v>0.30269800000000002</v>
      </c>
      <c r="AB88">
        <v>0.30508819999999998</v>
      </c>
      <c r="AC88">
        <v>0.30009999999999998</v>
      </c>
      <c r="AD88">
        <v>0.30042479999999999</v>
      </c>
      <c r="AE88">
        <v>0.30188209999999999</v>
      </c>
    </row>
    <row r="89" spans="2:31">
      <c r="B89">
        <v>3.1252</v>
      </c>
      <c r="S89" s="2">
        <v>27</v>
      </c>
      <c r="T89">
        <v>1.59466</v>
      </c>
      <c r="U89">
        <v>0.42269000000000001</v>
      </c>
      <c r="V89">
        <v>0.35121740000000001</v>
      </c>
      <c r="W89">
        <v>0.31963750000000002</v>
      </c>
      <c r="X89">
        <v>0.30574010000000001</v>
      </c>
      <c r="Y89">
        <v>0.30647760000000002</v>
      </c>
      <c r="Z89">
        <v>0.30576629999999999</v>
      </c>
      <c r="AA89">
        <v>0.30503520000000001</v>
      </c>
      <c r="AB89">
        <v>0.30752010000000002</v>
      </c>
      <c r="AC89">
        <v>0.30009999999999998</v>
      </c>
      <c r="AD89">
        <v>0.30119069999999998</v>
      </c>
      <c r="AE89">
        <v>0.30440610000000001</v>
      </c>
    </row>
    <row r="90" spans="2:31">
      <c r="B90">
        <v>3.2003200000000001</v>
      </c>
      <c r="S90" s="2">
        <v>28</v>
      </c>
      <c r="T90">
        <v>1.5186900000000001</v>
      </c>
      <c r="U90">
        <v>0.417541</v>
      </c>
      <c r="V90">
        <v>0.35133969999999998</v>
      </c>
      <c r="W90">
        <v>0.3201503</v>
      </c>
      <c r="X90">
        <v>0.30364950000000002</v>
      </c>
      <c r="Y90">
        <v>0.30491380000000001</v>
      </c>
      <c r="Z90">
        <v>0.3051818</v>
      </c>
      <c r="AA90">
        <v>0.30347819999999998</v>
      </c>
      <c r="AB90">
        <v>0.30759639999999999</v>
      </c>
      <c r="AC90">
        <v>0.30009999999999998</v>
      </c>
      <c r="AD90">
        <v>0.30122569999999999</v>
      </c>
      <c r="AE90">
        <v>0.30370209999999997</v>
      </c>
    </row>
    <row r="91" spans="2:31">
      <c r="B91">
        <v>3.0059399999999998</v>
      </c>
      <c r="S91" s="2">
        <v>29</v>
      </c>
      <c r="T91">
        <v>1.2694300000000001</v>
      </c>
      <c r="U91">
        <v>0.3858626</v>
      </c>
      <c r="V91">
        <v>0.3395261</v>
      </c>
      <c r="W91">
        <v>0.31555870000000003</v>
      </c>
      <c r="X91">
        <v>0.30368040000000002</v>
      </c>
      <c r="Y91">
        <v>0.3039829</v>
      </c>
      <c r="Z91">
        <v>0.3043476</v>
      </c>
      <c r="AA91">
        <v>0.30338579999999998</v>
      </c>
      <c r="AB91">
        <v>0.30621150000000003</v>
      </c>
      <c r="AC91">
        <v>0.30009999999999998</v>
      </c>
      <c r="AD91">
        <v>0.30075269999999998</v>
      </c>
      <c r="AE91">
        <v>0.30191190000000001</v>
      </c>
    </row>
    <row r="92" spans="2:31">
      <c r="B92">
        <v>2.83589</v>
      </c>
      <c r="S92" s="2">
        <v>30</v>
      </c>
      <c r="T92">
        <v>1.3261799999999999</v>
      </c>
      <c r="U92">
        <v>0.38797670000000001</v>
      </c>
      <c r="V92">
        <v>0.33097539999999998</v>
      </c>
      <c r="W92">
        <v>0.3147549</v>
      </c>
      <c r="X92">
        <v>0.30329529999999999</v>
      </c>
      <c r="Y92">
        <v>0.30395030000000001</v>
      </c>
      <c r="Z92">
        <v>0.30316480000000001</v>
      </c>
      <c r="AA92">
        <v>0.30275370000000001</v>
      </c>
      <c r="AB92">
        <v>0.3040679</v>
      </c>
      <c r="AC92">
        <v>0.30009999999999998</v>
      </c>
      <c r="AD92">
        <v>0.30099330000000002</v>
      </c>
      <c r="AE92">
        <v>0.30190899999999998</v>
      </c>
    </row>
    <row r="93" spans="2:31">
      <c r="B93">
        <v>3.1188799999999999</v>
      </c>
      <c r="S93" s="2">
        <v>31</v>
      </c>
      <c r="T93">
        <v>1.12409</v>
      </c>
      <c r="U93">
        <v>0.35942449999999998</v>
      </c>
      <c r="V93">
        <v>0.32314110000000001</v>
      </c>
      <c r="W93">
        <v>0.3094152</v>
      </c>
      <c r="X93">
        <v>0.3022707</v>
      </c>
      <c r="Y93">
        <v>0.30293920000000002</v>
      </c>
      <c r="Z93">
        <v>0.30211850000000001</v>
      </c>
      <c r="AA93">
        <v>0.30217889999999997</v>
      </c>
      <c r="AB93">
        <v>0.30297600000000002</v>
      </c>
      <c r="AC93">
        <v>0.30009999999999998</v>
      </c>
      <c r="AD93">
        <v>0.3010777</v>
      </c>
      <c r="AE93">
        <v>0.30136540000000001</v>
      </c>
    </row>
    <row r="94" spans="2:31">
      <c r="B94">
        <v>2.8482699999999999</v>
      </c>
      <c r="S94" s="2">
        <v>32</v>
      </c>
      <c r="T94">
        <v>1.34324</v>
      </c>
      <c r="U94">
        <v>0.36983329999999998</v>
      </c>
      <c r="V94">
        <v>0.32392759999999998</v>
      </c>
      <c r="W94">
        <v>0.30990839999999997</v>
      </c>
      <c r="X94">
        <v>0.30237239999999999</v>
      </c>
      <c r="Y94">
        <v>0.30282569999999998</v>
      </c>
      <c r="Z94">
        <v>0.3021491</v>
      </c>
      <c r="AA94">
        <v>0.30190869999999997</v>
      </c>
      <c r="AB94">
        <v>0.30292409999999997</v>
      </c>
      <c r="AC94">
        <v>0.30009999999999998</v>
      </c>
      <c r="AD94">
        <v>0.30054799999999998</v>
      </c>
      <c r="AE94">
        <v>0.30137659999999999</v>
      </c>
    </row>
    <row r="95" spans="2:31">
      <c r="B95">
        <v>2.9331200000000002</v>
      </c>
      <c r="S95" s="2">
        <v>33</v>
      </c>
      <c r="T95">
        <v>1.4702299999999999</v>
      </c>
      <c r="U95">
        <v>0.370614</v>
      </c>
      <c r="V95">
        <v>0.3240787</v>
      </c>
      <c r="W95">
        <v>0.31061699999999998</v>
      </c>
      <c r="X95">
        <v>0.30269190000000001</v>
      </c>
      <c r="Y95">
        <v>0.30311549999999998</v>
      </c>
      <c r="Z95">
        <v>0.30221029999999999</v>
      </c>
      <c r="AA95">
        <v>0.3021028</v>
      </c>
      <c r="AB95">
        <v>0.30322110000000002</v>
      </c>
      <c r="AC95">
        <v>0.30009999999999998</v>
      </c>
      <c r="AD95">
        <v>0.30054560000000002</v>
      </c>
      <c r="AE95">
        <v>0.30133749999999998</v>
      </c>
    </row>
    <row r="96" spans="2:31">
      <c r="B96">
        <v>2.78972</v>
      </c>
      <c r="S96" s="2">
        <v>34</v>
      </c>
      <c r="T96">
        <v>1.43222</v>
      </c>
      <c r="U96">
        <v>0.38460070000000002</v>
      </c>
      <c r="V96">
        <v>0.32849640000000002</v>
      </c>
      <c r="W96">
        <v>0.31086009999999997</v>
      </c>
      <c r="X96">
        <v>0.30270839999999999</v>
      </c>
      <c r="Y96">
        <v>0.30350319999999997</v>
      </c>
      <c r="Z96">
        <v>0.3022435</v>
      </c>
      <c r="AA96">
        <v>0.30199890000000001</v>
      </c>
      <c r="AB96">
        <v>0.3031276</v>
      </c>
      <c r="AC96">
        <v>0.30009999999999998</v>
      </c>
      <c r="AD96">
        <v>0.30030649999999998</v>
      </c>
      <c r="AE96">
        <v>0.30197740000000001</v>
      </c>
    </row>
    <row r="97" spans="2:31">
      <c r="B97">
        <v>2.90754</v>
      </c>
      <c r="S97" s="2">
        <v>35</v>
      </c>
      <c r="T97">
        <v>1.2495799999999999</v>
      </c>
      <c r="U97">
        <v>0.3671239</v>
      </c>
      <c r="V97">
        <v>0.32402890000000001</v>
      </c>
      <c r="W97">
        <v>0.30983070000000001</v>
      </c>
      <c r="X97">
        <v>0.30227080000000001</v>
      </c>
      <c r="Y97">
        <v>0.30295149999999998</v>
      </c>
      <c r="Z97">
        <v>0.30215439999999999</v>
      </c>
      <c r="AA97">
        <v>0.30164479999999999</v>
      </c>
      <c r="AB97">
        <v>0.30323549999999999</v>
      </c>
      <c r="AC97">
        <v>0.30009999999999998</v>
      </c>
      <c r="AD97">
        <v>0.30029499999999998</v>
      </c>
      <c r="AE97">
        <v>0.30170409999999998</v>
      </c>
    </row>
    <row r="98" spans="2:31">
      <c r="B98">
        <v>3.0409999999999999</v>
      </c>
      <c r="S98" s="2">
        <v>36</v>
      </c>
      <c r="T98">
        <v>1.5220499999999999</v>
      </c>
      <c r="U98">
        <v>0.36947400000000002</v>
      </c>
      <c r="V98">
        <v>0.32594089999999998</v>
      </c>
      <c r="W98">
        <v>0.31038529999999998</v>
      </c>
      <c r="X98">
        <v>0.3026508</v>
      </c>
      <c r="Y98">
        <v>0.3031488</v>
      </c>
      <c r="Z98">
        <v>0.30256149999999998</v>
      </c>
      <c r="AA98">
        <v>0.30214999999999997</v>
      </c>
      <c r="AB98">
        <v>0.30361290000000002</v>
      </c>
      <c r="AC98">
        <v>0.30009999999999998</v>
      </c>
      <c r="AD98">
        <v>0.3002032</v>
      </c>
      <c r="AE98">
        <v>0.30198449999999999</v>
      </c>
    </row>
    <row r="99" spans="2:31">
      <c r="B99">
        <v>3.0463300000000002</v>
      </c>
      <c r="S99" s="2">
        <v>37</v>
      </c>
      <c r="T99">
        <v>1.9368399999999999</v>
      </c>
      <c r="U99">
        <v>0.38913360000000002</v>
      </c>
      <c r="V99">
        <v>0.33026919999999999</v>
      </c>
      <c r="W99">
        <v>0.31245810000000002</v>
      </c>
      <c r="X99">
        <v>0.30271979999999998</v>
      </c>
      <c r="Y99">
        <v>0.3034327</v>
      </c>
      <c r="Z99">
        <v>0.30310320000000002</v>
      </c>
      <c r="AA99">
        <v>0.30206060000000001</v>
      </c>
      <c r="AB99">
        <v>0.30457990000000001</v>
      </c>
      <c r="AC99">
        <v>0.30009999999999998</v>
      </c>
      <c r="AD99">
        <v>0.30034260000000002</v>
      </c>
      <c r="AE99">
        <v>0.30230849999999998</v>
      </c>
    </row>
    <row r="100" spans="2:31">
      <c r="B100">
        <v>3.08216</v>
      </c>
      <c r="S100" s="2">
        <v>38</v>
      </c>
      <c r="T100">
        <v>2.2335600000000002</v>
      </c>
      <c r="U100">
        <v>0.43046200000000001</v>
      </c>
      <c r="V100">
        <v>0.34480050000000001</v>
      </c>
      <c r="W100">
        <v>0.31939450000000003</v>
      </c>
      <c r="X100">
        <v>0.30461339999999998</v>
      </c>
      <c r="Y100">
        <v>0.30525920000000001</v>
      </c>
      <c r="Z100">
        <v>0.30454429999999999</v>
      </c>
      <c r="AA100">
        <v>0.30372090000000002</v>
      </c>
      <c r="AB100">
        <v>0.30649409999999999</v>
      </c>
      <c r="AC100">
        <v>0.30009999999999998</v>
      </c>
      <c r="AD100">
        <v>0.30059089999999999</v>
      </c>
      <c r="AE100">
        <v>0.30272890000000002</v>
      </c>
    </row>
    <row r="101" spans="2:31">
      <c r="B101">
        <v>3.0061900000000001</v>
      </c>
      <c r="S101" s="2">
        <v>39</v>
      </c>
      <c r="T101">
        <v>1.72746</v>
      </c>
      <c r="U101">
        <v>0.420871</v>
      </c>
      <c r="V101">
        <v>0.34853590000000001</v>
      </c>
      <c r="W101">
        <v>0.31769510000000001</v>
      </c>
      <c r="X101">
        <v>0.30467899999999998</v>
      </c>
      <c r="Y101">
        <v>0.3054846</v>
      </c>
      <c r="Z101">
        <v>0.30446580000000001</v>
      </c>
      <c r="AA101">
        <v>0.30351719999999999</v>
      </c>
      <c r="AB101">
        <v>0.30574449999999997</v>
      </c>
      <c r="AC101">
        <v>0.30009999999999998</v>
      </c>
      <c r="AD101">
        <v>0.30059330000000001</v>
      </c>
      <c r="AE101">
        <v>0.30353619999999998</v>
      </c>
    </row>
    <row r="102" spans="2:31">
      <c r="B102">
        <v>2.7569300000000001</v>
      </c>
      <c r="S102" s="2">
        <v>40</v>
      </c>
      <c r="T102">
        <v>1.7048000000000001</v>
      </c>
      <c r="U102">
        <v>0.42293599999999998</v>
      </c>
      <c r="V102">
        <v>0.35250870000000001</v>
      </c>
      <c r="W102">
        <v>0.32078430000000002</v>
      </c>
      <c r="X102">
        <v>0.30472650000000001</v>
      </c>
      <c r="Y102">
        <v>0.30580489999999999</v>
      </c>
      <c r="Z102">
        <v>0.30557790000000001</v>
      </c>
      <c r="AA102">
        <v>0.3044557</v>
      </c>
      <c r="AB102">
        <v>0.30793359999999997</v>
      </c>
      <c r="AC102">
        <v>0.30009999999999998</v>
      </c>
      <c r="AD102">
        <v>0.30129840000000002</v>
      </c>
      <c r="AE102">
        <v>0.30407050000000002</v>
      </c>
    </row>
    <row r="103" spans="2:31">
      <c r="B103">
        <v>2.8136800000000002</v>
      </c>
      <c r="S103" s="2">
        <v>41</v>
      </c>
      <c r="T103">
        <v>1.49203</v>
      </c>
      <c r="U103">
        <v>0.39223599999999997</v>
      </c>
      <c r="V103">
        <v>0.34072970000000002</v>
      </c>
      <c r="W103">
        <v>0.31689030000000001</v>
      </c>
      <c r="X103">
        <v>0.30368050000000002</v>
      </c>
      <c r="Y103">
        <v>0.30449470000000001</v>
      </c>
      <c r="Z103">
        <v>0.3047396</v>
      </c>
      <c r="AA103">
        <v>0.3032009</v>
      </c>
      <c r="AB103">
        <v>0.30659449999999999</v>
      </c>
      <c r="AC103">
        <v>0.30009999999999998</v>
      </c>
      <c r="AD103">
        <v>0.30067700000000003</v>
      </c>
      <c r="AE103">
        <v>0.30284729999999999</v>
      </c>
    </row>
    <row r="104" spans="2:31">
      <c r="B104">
        <v>2.6115900000000001</v>
      </c>
      <c r="S104" s="2" t="s">
        <v>13</v>
      </c>
    </row>
    <row r="105" spans="2:31">
      <c r="B105">
        <v>2.83074</v>
      </c>
    </row>
    <row r="106" spans="2:31">
      <c r="B106">
        <v>2.9577300000000002</v>
      </c>
    </row>
    <row r="107" spans="2:31">
      <c r="B107">
        <v>2.9197199999999999</v>
      </c>
    </row>
    <row r="108" spans="2:31">
      <c r="B108">
        <v>2.7370800000000002</v>
      </c>
    </row>
    <row r="109" spans="2:31">
      <c r="B109">
        <v>3.0095499999999999</v>
      </c>
    </row>
    <row r="110" spans="2:31">
      <c r="B110">
        <v>3.4243399999999999</v>
      </c>
    </row>
    <row r="111" spans="2:31">
      <c r="B111">
        <v>3.72106</v>
      </c>
    </row>
    <row r="112" spans="2:31">
      <c r="B112">
        <v>3.21496</v>
      </c>
    </row>
    <row r="113" spans="2:2">
      <c r="B113">
        <v>3.1922999999999999</v>
      </c>
    </row>
    <row r="114" spans="2:2">
      <c r="B114">
        <v>3.1922999999999999</v>
      </c>
    </row>
    <row r="115" spans="2:2">
      <c r="B115">
        <v>3.1922999999999999</v>
      </c>
    </row>
  </sheetData>
  <conditionalFormatting sqref="B15:B56 B58">
    <cfRule type="colorScale" priority="46">
      <colorScale>
        <cfvo type="min"/>
        <cfvo type="max"/>
        <color rgb="FFFCFCFF"/>
        <color rgb="FFF8696B"/>
      </colorScale>
    </cfRule>
  </conditionalFormatting>
  <conditionalFormatting sqref="C15:C56">
    <cfRule type="colorScale" priority="45">
      <colorScale>
        <cfvo type="min"/>
        <cfvo type="max"/>
        <color rgb="FFFCFCFF"/>
        <color rgb="FFF8696B"/>
      </colorScale>
    </cfRule>
  </conditionalFormatting>
  <conditionalFormatting sqref="D15:D56">
    <cfRule type="colorScale" priority="44">
      <colorScale>
        <cfvo type="min"/>
        <cfvo type="max"/>
        <color rgb="FFFCFCFF"/>
        <color rgb="FFF8696B"/>
      </colorScale>
    </cfRule>
  </conditionalFormatting>
  <conditionalFormatting sqref="E15:E56">
    <cfRule type="colorScale" priority="43">
      <colorScale>
        <cfvo type="min"/>
        <cfvo type="max"/>
        <color rgb="FFFCFCFF"/>
        <color rgb="FFF8696B"/>
      </colorScale>
    </cfRule>
  </conditionalFormatting>
  <conditionalFormatting sqref="F15:F56">
    <cfRule type="colorScale" priority="42">
      <colorScale>
        <cfvo type="min"/>
        <cfvo type="max"/>
        <color rgb="FFFCFCFF"/>
        <color rgb="FFF8696B"/>
      </colorScale>
    </cfRule>
  </conditionalFormatting>
  <conditionalFormatting sqref="G15:G56">
    <cfRule type="colorScale" priority="41">
      <colorScale>
        <cfvo type="min"/>
        <cfvo type="max"/>
        <color rgb="FFFCFCFF"/>
        <color rgb="FFF8696B"/>
      </colorScale>
    </cfRule>
  </conditionalFormatting>
  <conditionalFormatting sqref="H15:H56">
    <cfRule type="colorScale" priority="40">
      <colorScale>
        <cfvo type="min"/>
        <cfvo type="max"/>
        <color rgb="FFFCFCFF"/>
        <color rgb="FFF8696B"/>
      </colorScale>
    </cfRule>
  </conditionalFormatting>
  <conditionalFormatting sqref="I15:I56">
    <cfRule type="colorScale" priority="39">
      <colorScale>
        <cfvo type="min"/>
        <cfvo type="max"/>
        <color rgb="FFFCFCFF"/>
        <color rgb="FFF8696B"/>
      </colorScale>
    </cfRule>
  </conditionalFormatting>
  <conditionalFormatting sqref="J15:J56">
    <cfRule type="colorScale" priority="38">
      <colorScale>
        <cfvo type="min"/>
        <cfvo type="max"/>
        <color rgb="FFFCFCFF"/>
        <color rgb="FFF8696B"/>
      </colorScale>
    </cfRule>
  </conditionalFormatting>
  <conditionalFormatting sqref="K15:K56">
    <cfRule type="colorScale" priority="37">
      <colorScale>
        <cfvo type="min"/>
        <cfvo type="max"/>
        <color rgb="FFFCFCFF"/>
        <color rgb="FFF8696B"/>
      </colorScale>
    </cfRule>
  </conditionalFormatting>
  <conditionalFormatting sqref="L15:L56">
    <cfRule type="colorScale" priority="36">
      <colorScale>
        <cfvo type="min"/>
        <cfvo type="max"/>
        <color rgb="FFFCFCFF"/>
        <color rgb="FFF8696B"/>
      </colorScale>
    </cfRule>
  </conditionalFormatting>
  <conditionalFormatting sqref="M15:M56">
    <cfRule type="colorScale" priority="35">
      <colorScale>
        <cfvo type="min"/>
        <cfvo type="max"/>
        <color rgb="FFFCFCFF"/>
        <color rgb="FFF8696B"/>
      </colorScale>
    </cfRule>
  </conditionalFormatting>
  <conditionalFormatting sqref="N15:N56">
    <cfRule type="colorScale" priority="34">
      <colorScale>
        <cfvo type="min"/>
        <cfvo type="max"/>
        <color rgb="FFFCFCFF"/>
        <color rgb="FFF8696B"/>
      </colorScale>
    </cfRule>
  </conditionalFormatting>
  <conditionalFormatting sqref="O15:O56">
    <cfRule type="colorScale" priority="33">
      <colorScale>
        <cfvo type="min"/>
        <cfvo type="max"/>
        <color rgb="FFFCFCFF"/>
        <color rgb="FFF8696B"/>
      </colorScale>
    </cfRule>
  </conditionalFormatting>
  <conditionalFormatting sqref="P15:P56">
    <cfRule type="colorScale" priority="32">
      <colorScale>
        <cfvo type="min"/>
        <cfvo type="max"/>
        <color rgb="FFFCFCFF"/>
        <color rgb="FFF8696B"/>
      </colorScale>
    </cfRule>
  </conditionalFormatting>
  <conditionalFormatting sqref="B74:B115">
    <cfRule type="colorScale" priority="31">
      <colorScale>
        <cfvo type="min"/>
        <cfvo type="max"/>
        <color rgb="FFFCFCFF"/>
        <color rgb="FFF8696B"/>
      </colorScale>
    </cfRule>
  </conditionalFormatting>
  <conditionalFormatting sqref="T63:T104">
    <cfRule type="colorScale" priority="15">
      <colorScale>
        <cfvo type="min"/>
        <cfvo type="max"/>
        <color rgb="FFFCFCFF"/>
        <color rgb="FFF8696B"/>
      </colorScale>
    </cfRule>
  </conditionalFormatting>
  <conditionalFormatting sqref="U63:U10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63:V104">
    <cfRule type="colorScale" priority="13">
      <colorScale>
        <cfvo type="min"/>
        <cfvo type="max"/>
        <color rgb="FFFCFCFF"/>
        <color rgb="FFF8696B"/>
      </colorScale>
    </cfRule>
  </conditionalFormatting>
  <conditionalFormatting sqref="W63:W104">
    <cfRule type="colorScale" priority="12">
      <colorScale>
        <cfvo type="min"/>
        <cfvo type="max"/>
        <color rgb="FFFCFCFF"/>
        <color rgb="FFF8696B"/>
      </colorScale>
    </cfRule>
  </conditionalFormatting>
  <conditionalFormatting sqref="X63:X104">
    <cfRule type="colorScale" priority="11">
      <colorScale>
        <cfvo type="min"/>
        <cfvo type="max"/>
        <color rgb="FFFCFCFF"/>
        <color rgb="FFF8696B"/>
      </colorScale>
    </cfRule>
  </conditionalFormatting>
  <conditionalFormatting sqref="Y63:Y104">
    <cfRule type="colorScale" priority="10">
      <colorScale>
        <cfvo type="min"/>
        <cfvo type="max"/>
        <color rgb="FFFCFCFF"/>
        <color rgb="FFF8696B"/>
      </colorScale>
    </cfRule>
  </conditionalFormatting>
  <conditionalFormatting sqref="Z63:Z104">
    <cfRule type="colorScale" priority="9">
      <colorScale>
        <cfvo type="min"/>
        <cfvo type="max"/>
        <color rgb="FFFCFCFF"/>
        <color rgb="FFF8696B"/>
      </colorScale>
    </cfRule>
  </conditionalFormatting>
  <conditionalFormatting sqref="AA63:AA104">
    <cfRule type="colorScale" priority="8">
      <colorScale>
        <cfvo type="min"/>
        <cfvo type="max"/>
        <color rgb="FFFCFCFF"/>
        <color rgb="FFF8696B"/>
      </colorScale>
    </cfRule>
  </conditionalFormatting>
  <conditionalFormatting sqref="AB63:AB104">
    <cfRule type="colorScale" priority="7">
      <colorScale>
        <cfvo type="min"/>
        <cfvo type="max"/>
        <color rgb="FFFCFCFF"/>
        <color rgb="FFF8696B"/>
      </colorScale>
    </cfRule>
  </conditionalFormatting>
  <conditionalFormatting sqref="AC63:AC104">
    <cfRule type="colorScale" priority="6">
      <colorScale>
        <cfvo type="min"/>
        <cfvo type="max"/>
        <color rgb="FFFCFCFF"/>
        <color rgb="FFF8696B"/>
      </colorScale>
    </cfRule>
  </conditionalFormatting>
  <conditionalFormatting sqref="AD63:AD104">
    <cfRule type="colorScale" priority="5">
      <colorScale>
        <cfvo type="min"/>
        <cfvo type="max"/>
        <color rgb="FFFCFCFF"/>
        <color rgb="FFF8696B"/>
      </colorScale>
    </cfRule>
  </conditionalFormatting>
  <conditionalFormatting sqref="AE63:AE104">
    <cfRule type="colorScale" priority="4">
      <colorScale>
        <cfvo type="min"/>
        <cfvo type="max"/>
        <color rgb="FFFCFCFF"/>
        <color rgb="FFF8696B"/>
      </colorScale>
    </cfRule>
  </conditionalFormatting>
  <conditionalFormatting sqref="AF63:AF104">
    <cfRule type="colorScale" priority="3">
      <colorScale>
        <cfvo type="min"/>
        <cfvo type="max"/>
        <color rgb="FFFCFCFF"/>
        <color rgb="FFF8696B"/>
      </colorScale>
    </cfRule>
  </conditionalFormatting>
  <conditionalFormatting sqref="AG63:AG104">
    <cfRule type="colorScale" priority="2">
      <colorScale>
        <cfvo type="min"/>
        <cfvo type="max"/>
        <color rgb="FFFCFCFF"/>
        <color rgb="FFF8696B"/>
      </colorScale>
    </cfRule>
  </conditionalFormatting>
  <conditionalFormatting sqref="AH63:AH104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/>
  </sheetViews>
  <sheetFormatPr baseColWidth="10" defaultRowHeight="16"/>
  <sheetData>
    <row r="1" spans="1:15">
      <c r="A1">
        <v>0.9</v>
      </c>
      <c r="B1">
        <v>0.6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0.3</v>
      </c>
      <c r="K1">
        <v>0.3</v>
      </c>
      <c r="L1">
        <v>0.3</v>
      </c>
      <c r="M1">
        <v>0.3</v>
      </c>
      <c r="N1">
        <v>0.3</v>
      </c>
      <c r="O1">
        <v>0.3</v>
      </c>
    </row>
    <row r="2" spans="1:15">
      <c r="A2">
        <v>0.9</v>
      </c>
      <c r="B2">
        <v>0.6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</row>
    <row r="3" spans="1:15">
      <c r="A3">
        <v>0.9</v>
      </c>
      <c r="B3">
        <v>0.6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</row>
    <row r="4" spans="1:15">
      <c r="A4">
        <v>0.9</v>
      </c>
      <c r="B4">
        <v>0.6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1:15">
      <c r="A5">
        <v>0.9</v>
      </c>
      <c r="B5">
        <v>0.6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</row>
    <row r="6" spans="1:15">
      <c r="A6">
        <v>0.9</v>
      </c>
      <c r="B6">
        <v>0.6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  <row r="7" spans="1:15">
      <c r="A7">
        <v>0.9</v>
      </c>
      <c r="B7">
        <v>0.6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</row>
    <row r="8" spans="1:15">
      <c r="A8">
        <v>0.9</v>
      </c>
      <c r="B8">
        <v>0.6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</row>
    <row r="9" spans="1:15">
      <c r="A9">
        <v>0.9</v>
      </c>
      <c r="B9">
        <v>0.6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</row>
    <row r="10" spans="1:15">
      <c r="A10">
        <v>0.9</v>
      </c>
      <c r="B10">
        <v>0.6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</row>
    <row r="11" spans="1:15">
      <c r="A11">
        <v>0.9</v>
      </c>
      <c r="B11">
        <v>0.6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</row>
    <row r="12" spans="1:15">
      <c r="A12">
        <v>0.9</v>
      </c>
      <c r="B12">
        <v>0.6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</row>
    <row r="13" spans="1:15">
      <c r="A13">
        <v>0.9</v>
      </c>
      <c r="B13">
        <v>0.6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</row>
    <row r="14" spans="1:15">
      <c r="A14">
        <v>0.9</v>
      </c>
      <c r="B14">
        <v>0.6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</row>
    <row r="15" spans="1:15">
      <c r="A15">
        <v>0.9</v>
      </c>
      <c r="B15">
        <v>0.6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</row>
    <row r="16" spans="1:15">
      <c r="A16">
        <v>0.9</v>
      </c>
      <c r="B16">
        <v>0.6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</row>
    <row r="17" spans="1:15">
      <c r="A17">
        <v>0.9</v>
      </c>
      <c r="B17">
        <v>0.6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</row>
    <row r="18" spans="1:15">
      <c r="A18">
        <v>0.9</v>
      </c>
      <c r="B18">
        <v>0.6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</row>
    <row r="19" spans="1:15">
      <c r="A19">
        <v>0.9</v>
      </c>
      <c r="B19">
        <v>0.6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</row>
    <row r="20" spans="1:15">
      <c r="A20">
        <v>0.9</v>
      </c>
      <c r="B20">
        <v>0.6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</row>
    <row r="21" spans="1:15">
      <c r="A21">
        <v>0.9</v>
      </c>
      <c r="B21">
        <v>0.6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</row>
    <row r="22" spans="1:15">
      <c r="A22">
        <v>0.9</v>
      </c>
      <c r="B22">
        <v>0.6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</row>
    <row r="23" spans="1:15">
      <c r="A23">
        <v>0.9</v>
      </c>
      <c r="B23">
        <v>0.6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</row>
    <row r="24" spans="1:15">
      <c r="A24">
        <v>0.9</v>
      </c>
      <c r="B24">
        <v>0.6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</row>
    <row r="25" spans="1:15">
      <c r="A25">
        <v>0.9</v>
      </c>
      <c r="B25">
        <v>0.6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</row>
    <row r="26" spans="1:15">
      <c r="A26">
        <v>0.9</v>
      </c>
      <c r="B26">
        <v>0.6</v>
      </c>
      <c r="C26">
        <v>0.3</v>
      </c>
      <c r="D26">
        <v>0.3</v>
      </c>
      <c r="E26">
        <v>0.3</v>
      </c>
      <c r="F26">
        <v>0.3</v>
      </c>
      <c r="G26">
        <v>0.3</v>
      </c>
      <c r="H26">
        <v>0.3</v>
      </c>
      <c r="I26">
        <v>0.3</v>
      </c>
      <c r="J26">
        <v>0.3</v>
      </c>
      <c r="K26">
        <v>0.3</v>
      </c>
      <c r="L26">
        <v>0.3</v>
      </c>
      <c r="M26">
        <v>0.3</v>
      </c>
      <c r="N26">
        <v>0.3</v>
      </c>
      <c r="O26">
        <v>0.3</v>
      </c>
    </row>
    <row r="27" spans="1:15">
      <c r="A27">
        <v>0.9</v>
      </c>
      <c r="B27">
        <v>0.6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>
        <v>0.3</v>
      </c>
      <c r="O27">
        <v>0.3</v>
      </c>
    </row>
    <row r="28" spans="1:15">
      <c r="A28">
        <v>0.9</v>
      </c>
      <c r="B28">
        <v>0.6</v>
      </c>
      <c r="C28">
        <v>0.3</v>
      </c>
      <c r="D28">
        <v>0.3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0.3</v>
      </c>
    </row>
    <row r="29" spans="1:15">
      <c r="A29">
        <v>0.9</v>
      </c>
      <c r="B29">
        <v>0.6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</row>
    <row r="30" spans="1:15">
      <c r="A30">
        <v>0.9</v>
      </c>
      <c r="B30">
        <v>0.6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0.3</v>
      </c>
      <c r="J30">
        <v>0.3</v>
      </c>
      <c r="K30">
        <v>0.3</v>
      </c>
      <c r="L30">
        <v>0.3</v>
      </c>
      <c r="M30">
        <v>0.3</v>
      </c>
      <c r="N30">
        <v>0.3</v>
      </c>
      <c r="O30">
        <v>0.3</v>
      </c>
    </row>
    <row r="31" spans="1:15">
      <c r="A31">
        <v>0.9</v>
      </c>
      <c r="B31">
        <v>0.6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0.3</v>
      </c>
      <c r="I31">
        <v>0.3</v>
      </c>
      <c r="J31">
        <v>0.3</v>
      </c>
      <c r="K31">
        <v>0.3</v>
      </c>
      <c r="L31">
        <v>0.3</v>
      </c>
      <c r="M31">
        <v>0.3</v>
      </c>
      <c r="N31">
        <v>0.3</v>
      </c>
      <c r="O31">
        <v>0.3</v>
      </c>
    </row>
    <row r="32" spans="1:15">
      <c r="A32">
        <v>0.9</v>
      </c>
      <c r="B32">
        <v>0.6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  <c r="M32">
        <v>0.3</v>
      </c>
      <c r="N32">
        <v>0.3</v>
      </c>
      <c r="O32">
        <v>0.3</v>
      </c>
    </row>
    <row r="33" spans="1:15">
      <c r="A33">
        <v>0.9</v>
      </c>
      <c r="B33">
        <v>0.6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  <c r="L33">
        <v>0.3</v>
      </c>
      <c r="M33">
        <v>0.3</v>
      </c>
      <c r="N33">
        <v>0.3</v>
      </c>
      <c r="O33">
        <v>0.3</v>
      </c>
    </row>
    <row r="34" spans="1:15">
      <c r="A34">
        <v>0.9</v>
      </c>
      <c r="B34">
        <v>0.6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  <c r="J34">
        <v>0.3</v>
      </c>
      <c r="K34">
        <v>0.3</v>
      </c>
      <c r="L34">
        <v>0.3</v>
      </c>
      <c r="M34">
        <v>0.3</v>
      </c>
      <c r="N34">
        <v>0.3</v>
      </c>
      <c r="O34">
        <v>0.3</v>
      </c>
    </row>
    <row r="35" spans="1:15">
      <c r="A35">
        <v>0.9</v>
      </c>
      <c r="B35">
        <v>0.6</v>
      </c>
      <c r="C35">
        <v>0.3</v>
      </c>
      <c r="D35">
        <v>0.3</v>
      </c>
      <c r="E35">
        <v>0.3</v>
      </c>
      <c r="F35">
        <v>0.3</v>
      </c>
      <c r="G35">
        <v>0.3</v>
      </c>
      <c r="H35">
        <v>0.3</v>
      </c>
      <c r="I35">
        <v>0.3</v>
      </c>
      <c r="J35">
        <v>0.3</v>
      </c>
      <c r="K35">
        <v>0.3</v>
      </c>
      <c r="L35">
        <v>0.3</v>
      </c>
      <c r="M35">
        <v>0.3</v>
      </c>
      <c r="N35">
        <v>0.3</v>
      </c>
      <c r="O35">
        <v>0.3</v>
      </c>
    </row>
    <row r="36" spans="1:15">
      <c r="A36">
        <v>0.9</v>
      </c>
      <c r="B36">
        <v>0.6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  <c r="L36">
        <v>0.3</v>
      </c>
      <c r="M36">
        <v>0.3</v>
      </c>
      <c r="N36">
        <v>0.3</v>
      </c>
      <c r="O36">
        <v>0.3</v>
      </c>
    </row>
    <row r="37" spans="1:15">
      <c r="A37">
        <v>0.9</v>
      </c>
      <c r="B37">
        <v>0.6</v>
      </c>
      <c r="C37">
        <v>0.3</v>
      </c>
      <c r="D37">
        <v>0.3</v>
      </c>
      <c r="E37">
        <v>0.3</v>
      </c>
      <c r="F37">
        <v>0.3</v>
      </c>
      <c r="G37">
        <v>0.3</v>
      </c>
      <c r="H37">
        <v>0.3</v>
      </c>
      <c r="I37">
        <v>0.3</v>
      </c>
      <c r="J37">
        <v>0.3</v>
      </c>
      <c r="K37">
        <v>0.3</v>
      </c>
      <c r="L37">
        <v>0.3</v>
      </c>
      <c r="M37">
        <v>0.3</v>
      </c>
      <c r="N37">
        <v>0.3</v>
      </c>
      <c r="O37">
        <v>0.3</v>
      </c>
    </row>
    <row r="38" spans="1:15">
      <c r="A38">
        <v>0.9</v>
      </c>
      <c r="B38">
        <v>0.6</v>
      </c>
      <c r="C38">
        <v>0.3</v>
      </c>
      <c r="D38">
        <v>0.3</v>
      </c>
      <c r="E38">
        <v>0.3</v>
      </c>
      <c r="F38">
        <v>0.3</v>
      </c>
      <c r="G38">
        <v>0.3</v>
      </c>
      <c r="H38">
        <v>0.3</v>
      </c>
      <c r="I38">
        <v>0.3</v>
      </c>
      <c r="J38">
        <v>0.3</v>
      </c>
      <c r="K38">
        <v>0.3</v>
      </c>
      <c r="L38">
        <v>0.3</v>
      </c>
      <c r="M38">
        <v>0.3</v>
      </c>
      <c r="N38">
        <v>0.3</v>
      </c>
      <c r="O38">
        <v>0.3</v>
      </c>
    </row>
    <row r="39" spans="1:15">
      <c r="A39">
        <v>0.9</v>
      </c>
      <c r="B39">
        <v>0.6</v>
      </c>
      <c r="C39">
        <v>0.3</v>
      </c>
      <c r="D39">
        <v>0.3</v>
      </c>
      <c r="E39">
        <v>0.3</v>
      </c>
      <c r="F39">
        <v>0.3</v>
      </c>
      <c r="G39">
        <v>0.3</v>
      </c>
      <c r="H39">
        <v>0.3</v>
      </c>
      <c r="I39">
        <v>0.3</v>
      </c>
      <c r="J39">
        <v>0.3</v>
      </c>
      <c r="K39">
        <v>0.3</v>
      </c>
      <c r="L39">
        <v>0.3</v>
      </c>
      <c r="M39">
        <v>0.3</v>
      </c>
      <c r="N39">
        <v>0.3</v>
      </c>
      <c r="O39">
        <v>0.3</v>
      </c>
    </row>
    <row r="40" spans="1:15">
      <c r="A40">
        <v>0.9</v>
      </c>
      <c r="B40">
        <v>0.6</v>
      </c>
      <c r="C40">
        <v>0.3</v>
      </c>
      <c r="D40">
        <v>0.3</v>
      </c>
      <c r="E40">
        <v>0.3</v>
      </c>
      <c r="F40">
        <v>0.3</v>
      </c>
      <c r="G40">
        <v>0.3</v>
      </c>
      <c r="H40">
        <v>0.3</v>
      </c>
      <c r="I40">
        <v>0.3</v>
      </c>
      <c r="J40">
        <v>0.3</v>
      </c>
      <c r="K40">
        <v>0.3</v>
      </c>
      <c r="L40">
        <v>0.3</v>
      </c>
      <c r="M40">
        <v>0.3</v>
      </c>
      <c r="N40">
        <v>0.3</v>
      </c>
      <c r="O40">
        <v>0.3</v>
      </c>
    </row>
    <row r="41" spans="1:15">
      <c r="A41">
        <v>0.9</v>
      </c>
      <c r="B41">
        <v>0.6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</row>
    <row r="42" spans="1:15">
      <c r="A42">
        <v>0.9</v>
      </c>
      <c r="B42">
        <v>0.6</v>
      </c>
      <c r="C42">
        <v>0.3</v>
      </c>
      <c r="D42">
        <v>0.3</v>
      </c>
      <c r="E42">
        <v>0.3</v>
      </c>
      <c r="F42">
        <v>0.3</v>
      </c>
      <c r="G42">
        <v>0.3</v>
      </c>
      <c r="H42">
        <v>0.3</v>
      </c>
      <c r="I42">
        <v>0.3</v>
      </c>
      <c r="J42">
        <v>0.3</v>
      </c>
      <c r="K42">
        <v>0.3</v>
      </c>
      <c r="L42">
        <v>0.3</v>
      </c>
      <c r="M42">
        <v>0.3</v>
      </c>
      <c r="N42">
        <v>0.3</v>
      </c>
      <c r="O42">
        <v>0.3</v>
      </c>
    </row>
    <row r="43" spans="1:15">
      <c r="A43">
        <v>0.9</v>
      </c>
      <c r="B43">
        <v>0.6</v>
      </c>
      <c r="C43">
        <v>0.3</v>
      </c>
      <c r="D43">
        <v>0.3</v>
      </c>
      <c r="E43">
        <v>0.3</v>
      </c>
      <c r="F43">
        <v>0.3</v>
      </c>
      <c r="G43">
        <v>0.3</v>
      </c>
      <c r="H43">
        <v>0.3</v>
      </c>
      <c r="I43">
        <v>0.3</v>
      </c>
      <c r="J43">
        <v>0.3</v>
      </c>
      <c r="K43">
        <v>0.3</v>
      </c>
      <c r="L43">
        <v>0.3</v>
      </c>
      <c r="M43">
        <v>0.3</v>
      </c>
      <c r="N43">
        <v>0.3</v>
      </c>
      <c r="O43">
        <v>0.3</v>
      </c>
    </row>
    <row r="44" spans="1:15">
      <c r="A44">
        <v>0.9</v>
      </c>
      <c r="B44">
        <v>0.6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</row>
    <row r="45" spans="1:15">
      <c r="A45">
        <v>0.9</v>
      </c>
      <c r="B45">
        <v>0.6</v>
      </c>
      <c r="C45">
        <v>0.3</v>
      </c>
      <c r="D45">
        <v>0.3</v>
      </c>
      <c r="E45">
        <v>0.3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</row>
    <row r="46" spans="1:15">
      <c r="A46">
        <v>0.9</v>
      </c>
      <c r="B46">
        <v>0.6</v>
      </c>
      <c r="C46">
        <v>0.3</v>
      </c>
      <c r="D46">
        <v>0.3</v>
      </c>
      <c r="E46">
        <v>0.3</v>
      </c>
      <c r="F46">
        <v>0.3</v>
      </c>
      <c r="G46">
        <v>0.3</v>
      </c>
      <c r="H46">
        <v>0.3</v>
      </c>
      <c r="I46">
        <v>0.3</v>
      </c>
      <c r="J46">
        <v>0.3</v>
      </c>
      <c r="K46">
        <v>0.3</v>
      </c>
      <c r="L46">
        <v>0.3</v>
      </c>
      <c r="M46">
        <v>0.3</v>
      </c>
      <c r="N46">
        <v>0.3</v>
      </c>
      <c r="O46">
        <v>0.3</v>
      </c>
    </row>
    <row r="47" spans="1:15">
      <c r="A47">
        <v>0.9</v>
      </c>
      <c r="B47">
        <v>0.6</v>
      </c>
      <c r="C47">
        <v>0.3</v>
      </c>
      <c r="D47">
        <v>0.3</v>
      </c>
      <c r="E47">
        <v>0.3</v>
      </c>
      <c r="F47">
        <v>0.3</v>
      </c>
      <c r="G47">
        <v>0.3</v>
      </c>
      <c r="H47">
        <v>0.3</v>
      </c>
      <c r="I47">
        <v>0.3</v>
      </c>
      <c r="J47">
        <v>0.3</v>
      </c>
      <c r="K47">
        <v>0.3</v>
      </c>
      <c r="L47">
        <v>0.3</v>
      </c>
      <c r="M47">
        <v>0.3</v>
      </c>
      <c r="N47">
        <v>0.3</v>
      </c>
      <c r="O47">
        <v>0.3</v>
      </c>
    </row>
    <row r="48" spans="1:15">
      <c r="A48">
        <v>0.9</v>
      </c>
      <c r="B48">
        <v>0.6</v>
      </c>
      <c r="C48">
        <v>0.3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</v>
      </c>
      <c r="K48">
        <v>0.3</v>
      </c>
      <c r="L48">
        <v>0.3</v>
      </c>
      <c r="M48">
        <v>0.3</v>
      </c>
      <c r="N48">
        <v>0.3</v>
      </c>
      <c r="O48">
        <v>0.3</v>
      </c>
    </row>
    <row r="49" spans="1:15">
      <c r="A49">
        <v>0.9</v>
      </c>
      <c r="B49">
        <v>0.6</v>
      </c>
      <c r="C49">
        <v>0.3</v>
      </c>
      <c r="D49">
        <v>0.3</v>
      </c>
      <c r="E49">
        <v>0.3</v>
      </c>
      <c r="F49">
        <v>0.3</v>
      </c>
      <c r="G49">
        <v>0.3</v>
      </c>
      <c r="H49">
        <v>0.3</v>
      </c>
      <c r="I49">
        <v>0.3</v>
      </c>
      <c r="J49">
        <v>0.3</v>
      </c>
      <c r="K49">
        <v>0.3</v>
      </c>
      <c r="L49">
        <v>0.3</v>
      </c>
      <c r="M49">
        <v>0.3</v>
      </c>
      <c r="N49">
        <v>0.3</v>
      </c>
      <c r="O49">
        <v>0.3</v>
      </c>
    </row>
    <row r="50" spans="1:15">
      <c r="A50">
        <v>0.9</v>
      </c>
      <c r="B50">
        <v>0.6</v>
      </c>
      <c r="C50">
        <v>0.3</v>
      </c>
      <c r="D50">
        <v>0.3</v>
      </c>
      <c r="E50">
        <v>0.3</v>
      </c>
      <c r="F50">
        <v>0.3</v>
      </c>
      <c r="G50">
        <v>0.3</v>
      </c>
      <c r="H50">
        <v>0.3</v>
      </c>
      <c r="I50">
        <v>0.3</v>
      </c>
      <c r="J50">
        <v>0.3</v>
      </c>
      <c r="K50">
        <v>0.3</v>
      </c>
      <c r="L50">
        <v>0.3</v>
      </c>
      <c r="M50">
        <v>0.3</v>
      </c>
      <c r="N50">
        <v>0.3</v>
      </c>
      <c r="O50">
        <v>0.3</v>
      </c>
    </row>
    <row r="51" spans="1:15">
      <c r="A51">
        <v>0.9</v>
      </c>
      <c r="B51">
        <v>0.6</v>
      </c>
      <c r="C51">
        <v>0.3</v>
      </c>
      <c r="D51">
        <v>0.3</v>
      </c>
      <c r="E51">
        <v>0.3</v>
      </c>
      <c r="F51">
        <v>0.3</v>
      </c>
      <c r="G51">
        <v>0.3</v>
      </c>
      <c r="H51">
        <v>0.3</v>
      </c>
      <c r="I51">
        <v>0.3</v>
      </c>
      <c r="J51">
        <v>0.3</v>
      </c>
      <c r="K51">
        <v>0.3</v>
      </c>
      <c r="L51">
        <v>0.3</v>
      </c>
      <c r="M51">
        <v>0.3</v>
      </c>
      <c r="N51">
        <v>0.3</v>
      </c>
      <c r="O51">
        <v>0.3</v>
      </c>
    </row>
    <row r="52" spans="1:15">
      <c r="A52">
        <v>0.9</v>
      </c>
      <c r="B52">
        <v>0.6</v>
      </c>
      <c r="C52">
        <v>0.3</v>
      </c>
      <c r="D52">
        <v>0.3</v>
      </c>
      <c r="E52">
        <v>0.3</v>
      </c>
      <c r="F52">
        <v>0.3</v>
      </c>
      <c r="G52">
        <v>0.3</v>
      </c>
      <c r="H52">
        <v>0.3</v>
      </c>
      <c r="I52">
        <v>0.3</v>
      </c>
      <c r="J52">
        <v>0.3</v>
      </c>
      <c r="K52">
        <v>0.3</v>
      </c>
      <c r="L52">
        <v>0.3</v>
      </c>
      <c r="M52">
        <v>0.3</v>
      </c>
      <c r="N52">
        <v>0.3</v>
      </c>
      <c r="O52">
        <v>0.3</v>
      </c>
    </row>
    <row r="53" spans="1:15">
      <c r="A53">
        <v>0.9</v>
      </c>
      <c r="B53">
        <v>0.6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</row>
    <row r="54" spans="1:15">
      <c r="A54">
        <v>0.9</v>
      </c>
      <c r="B54">
        <v>0.6</v>
      </c>
      <c r="C54">
        <v>0.3</v>
      </c>
      <c r="D54">
        <v>0.3</v>
      </c>
      <c r="E54">
        <v>0.3</v>
      </c>
      <c r="F54">
        <v>0.3</v>
      </c>
      <c r="G54">
        <v>0.3</v>
      </c>
      <c r="H54">
        <v>0.3</v>
      </c>
      <c r="I54">
        <v>0.3</v>
      </c>
      <c r="J54">
        <v>0.3</v>
      </c>
      <c r="K54">
        <v>0.3</v>
      </c>
      <c r="L54">
        <v>0.3</v>
      </c>
      <c r="M54">
        <v>0.3</v>
      </c>
      <c r="N54">
        <v>0.3</v>
      </c>
      <c r="O54">
        <v>0.3</v>
      </c>
    </row>
    <row r="55" spans="1:15">
      <c r="A55">
        <v>0.9</v>
      </c>
      <c r="B55">
        <v>0.6</v>
      </c>
      <c r="C55">
        <v>0.3</v>
      </c>
      <c r="D55">
        <v>0.3</v>
      </c>
      <c r="E55">
        <v>0.3</v>
      </c>
      <c r="F55">
        <v>0.3</v>
      </c>
      <c r="G55">
        <v>0.3</v>
      </c>
      <c r="H55">
        <v>0.3</v>
      </c>
      <c r="I55">
        <v>0.3</v>
      </c>
      <c r="J55">
        <v>0.3</v>
      </c>
      <c r="K55">
        <v>0.3</v>
      </c>
      <c r="L55">
        <v>0.3</v>
      </c>
      <c r="M55">
        <v>0.3</v>
      </c>
      <c r="N55">
        <v>0.3</v>
      </c>
      <c r="O55">
        <v>0.3</v>
      </c>
    </row>
    <row r="56" spans="1:15">
      <c r="A56">
        <v>0.9</v>
      </c>
      <c r="B56">
        <v>0.6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  <c r="I56">
        <v>0.3</v>
      </c>
      <c r="J56">
        <v>0.3</v>
      </c>
      <c r="K56">
        <v>0.3</v>
      </c>
      <c r="L56">
        <v>0.3</v>
      </c>
      <c r="M56">
        <v>0.3</v>
      </c>
      <c r="N56">
        <v>0.3</v>
      </c>
      <c r="O5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2019-11-02T17:35:40Z</dcterms:created>
  <dcterms:modified xsi:type="dcterms:W3CDTF">2019-11-13T01:52:12Z</dcterms:modified>
</cp:coreProperties>
</file>